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rl\OneDrive\Desktop\Binary Matrices\"/>
    </mc:Choice>
  </mc:AlternateContent>
  <xr:revisionPtr revIDLastSave="0" documentId="13_ncr:1_{79E4D8DF-E437-44A4-86F4-EBC29EBCC8ED}" xr6:coauthVersionLast="45" xr6:coauthVersionMax="45" xr10:uidLastSave="{00000000-0000-0000-0000-000000000000}"/>
  <bookViews>
    <workbookView xWindow="1836" yWindow="228" windowWidth="15600" windowHeight="10068" activeTab="3" xr2:uid="{FA77AD83-040C-4E27-9EB0-E631D9418974}"/>
  </bookViews>
  <sheets>
    <sheet name="2005" sheetId="1" r:id="rId1"/>
    <sheet name="A" sheetId="3" r:id="rId2"/>
    <sheet name="Above Average Filter" sheetId="9" r:id="rId3"/>
    <sheet name="1 over n filter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8" i="10" l="1"/>
  <c r="AU45" i="10"/>
  <c r="AU44" i="10"/>
  <c r="AU43" i="10"/>
  <c r="AU42" i="10"/>
  <c r="AU41" i="10"/>
  <c r="AU40" i="10"/>
  <c r="AU39" i="10"/>
  <c r="AU38" i="10"/>
  <c r="AU37" i="10"/>
  <c r="AU36" i="10"/>
  <c r="AU35" i="10"/>
  <c r="AU34" i="10"/>
  <c r="AU33" i="10"/>
  <c r="AU32" i="10"/>
  <c r="AU31" i="10"/>
  <c r="AU30" i="10"/>
  <c r="AU29" i="10"/>
  <c r="AU28" i="10"/>
  <c r="AU27" i="10"/>
  <c r="AU26" i="10"/>
  <c r="AU25" i="10"/>
  <c r="AU24" i="10"/>
  <c r="AU23" i="10"/>
  <c r="AU22" i="10"/>
  <c r="AU21" i="10"/>
  <c r="AU20" i="10"/>
  <c r="AU19" i="10"/>
  <c r="AU18" i="10"/>
  <c r="AU17" i="10"/>
  <c r="AU16" i="10"/>
  <c r="AU15" i="10"/>
  <c r="AU14" i="10"/>
  <c r="AU13" i="10"/>
  <c r="AU12" i="10"/>
  <c r="AU11" i="10"/>
  <c r="AU10" i="10"/>
  <c r="AU9" i="10"/>
  <c r="AU7" i="10"/>
  <c r="AU6" i="10"/>
  <c r="AU5" i="10"/>
  <c r="AU4" i="10"/>
  <c r="AU3" i="10"/>
  <c r="AU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B2" i="10"/>
  <c r="AU3" i="9"/>
  <c r="AU4" i="9"/>
  <c r="AU5" i="9"/>
  <c r="AU6" i="9"/>
  <c r="AU7" i="9"/>
  <c r="AU8" i="9"/>
  <c r="AU9" i="9"/>
  <c r="AU10" i="9"/>
  <c r="AU11" i="9"/>
  <c r="AU12" i="9"/>
  <c r="AU13" i="9"/>
  <c r="AU14" i="9"/>
  <c r="AU15" i="9"/>
  <c r="AU16" i="9"/>
  <c r="AU17" i="9"/>
  <c r="AU18" i="9"/>
  <c r="AU19" i="9"/>
  <c r="AU20" i="9"/>
  <c r="AU21" i="9"/>
  <c r="AU22" i="9"/>
  <c r="AU23" i="9"/>
  <c r="AU24" i="9"/>
  <c r="AU25" i="9"/>
  <c r="AU26" i="9"/>
  <c r="AU27" i="9"/>
  <c r="AU28" i="9"/>
  <c r="AU29" i="9"/>
  <c r="AU30" i="9"/>
  <c r="AU31" i="9"/>
  <c r="AU32" i="9"/>
  <c r="AU33" i="9"/>
  <c r="AU34" i="9"/>
  <c r="AU35" i="9"/>
  <c r="AU36" i="9"/>
  <c r="AU37" i="9"/>
  <c r="AU38" i="9"/>
  <c r="AU39" i="9"/>
  <c r="AU40" i="9"/>
  <c r="AU41" i="9"/>
  <c r="AU42" i="9"/>
  <c r="AU43" i="9"/>
  <c r="AU44" i="9"/>
  <c r="AU45" i="9"/>
  <c r="AU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B2" i="9"/>
  <c r="B50" i="3"/>
  <c r="B49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B48" i="3"/>
  <c r="E47" i="10" l="1"/>
  <c r="M47" i="10"/>
  <c r="U47" i="10"/>
  <c r="AC47" i="10"/>
  <c r="AK47" i="10"/>
  <c r="AS47" i="10"/>
  <c r="H47" i="10"/>
  <c r="L47" i="10"/>
  <c r="N47" i="10"/>
  <c r="T47" i="10"/>
  <c r="X47" i="10"/>
  <c r="AD47" i="10"/>
  <c r="AF47" i="10"/>
  <c r="AH47" i="10"/>
  <c r="AJ47" i="10"/>
  <c r="AP47" i="10"/>
  <c r="AR47" i="10"/>
  <c r="B47" i="10"/>
  <c r="AN47" i="10"/>
  <c r="AB47" i="10"/>
  <c r="V47" i="10"/>
  <c r="P47" i="10"/>
  <c r="D47" i="10"/>
  <c r="G47" i="9"/>
  <c r="I47" i="9"/>
  <c r="J47" i="9"/>
  <c r="R47" i="9"/>
  <c r="T47" i="9"/>
  <c r="W47" i="9"/>
  <c r="Z47" i="9"/>
  <c r="AH47" i="9"/>
  <c r="AK47" i="9"/>
  <c r="AP47" i="9"/>
  <c r="AL47" i="9"/>
  <c r="AI47" i="9"/>
  <c r="AD47" i="9"/>
  <c r="AB47" i="9"/>
  <c r="V47" i="9"/>
  <c r="S47" i="9"/>
  <c r="N47" i="9"/>
  <c r="K47" i="9"/>
  <c r="F47" i="9"/>
  <c r="B47" i="9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B47" i="3"/>
  <c r="AS47" i="9" l="1"/>
  <c r="AC47" i="9"/>
  <c r="U47" i="9"/>
  <c r="M47" i="9"/>
  <c r="E47" i="9"/>
  <c r="AO47" i="9"/>
  <c r="AG47" i="9"/>
  <c r="Y47" i="9"/>
  <c r="Q47" i="9"/>
  <c r="AR47" i="9"/>
  <c r="AJ47" i="9"/>
  <c r="L47" i="9"/>
  <c r="D47" i="9"/>
  <c r="AN47" i="9"/>
  <c r="AF47" i="9"/>
  <c r="X47" i="9"/>
  <c r="P47" i="9"/>
  <c r="H47" i="9"/>
  <c r="O47" i="10"/>
  <c r="G47" i="10"/>
  <c r="AQ47" i="10"/>
  <c r="AI47" i="10"/>
  <c r="AA47" i="10"/>
  <c r="S47" i="10"/>
  <c r="K47" i="10"/>
  <c r="C47" i="10"/>
  <c r="AM47" i="10"/>
  <c r="AE47" i="10"/>
  <c r="W47" i="10"/>
  <c r="C47" i="9"/>
  <c r="O47" i="9"/>
  <c r="AA47" i="9"/>
  <c r="AM47" i="9"/>
  <c r="AE47" i="9"/>
  <c r="AQ47" i="9"/>
  <c r="F47" i="10"/>
  <c r="AL47" i="10"/>
  <c r="Z47" i="10"/>
  <c r="R47" i="10"/>
  <c r="J47" i="10"/>
  <c r="AO47" i="10"/>
  <c r="AG47" i="10"/>
  <c r="Y47" i="10"/>
  <c r="Q47" i="10"/>
  <c r="I47" i="10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<sst xmlns="http://schemas.openxmlformats.org/spreadsheetml/2006/main" count="361" uniqueCount="54">
  <si>
    <t>AUT</t>
  </si>
  <si>
    <t>AUS</t>
  </si>
  <si>
    <t>BEL</t>
  </si>
  <si>
    <t>BGR</t>
  </si>
  <si>
    <t>BRA</t>
  </si>
  <si>
    <t>CAN</t>
  </si>
  <si>
    <t>CHE</t>
  </si>
  <si>
    <t>CHN</t>
  </si>
  <si>
    <t>CYP</t>
  </si>
  <si>
    <t>CZE</t>
  </si>
  <si>
    <t>DEU</t>
  </si>
  <si>
    <t>DNK</t>
  </si>
  <si>
    <t>ESP</t>
  </si>
  <si>
    <t>FIN</t>
  </si>
  <si>
    <t>FRA</t>
  </si>
  <si>
    <t>GBR</t>
  </si>
  <si>
    <t>GRC</t>
  </si>
  <si>
    <t>HRV</t>
  </si>
  <si>
    <t>HUN</t>
  </si>
  <si>
    <t>IDN</t>
  </si>
  <si>
    <t>IND</t>
  </si>
  <si>
    <t>IRL</t>
  </si>
  <si>
    <t>ITA</t>
  </si>
  <si>
    <t>JPN</t>
  </si>
  <si>
    <t>KOR</t>
  </si>
  <si>
    <t>LTU</t>
  </si>
  <si>
    <t>LUX</t>
  </si>
  <si>
    <t>LVA</t>
  </si>
  <si>
    <t>MEX</t>
  </si>
  <si>
    <t>MLT</t>
  </si>
  <si>
    <t>NLD</t>
  </si>
  <si>
    <t>NOR</t>
  </si>
  <si>
    <t>POL</t>
  </si>
  <si>
    <t>PRT</t>
  </si>
  <si>
    <t>ROU</t>
  </si>
  <si>
    <t>RUS</t>
  </si>
  <si>
    <t>SVK</t>
  </si>
  <si>
    <t>SVN</t>
  </si>
  <si>
    <t>SWE</t>
  </si>
  <si>
    <t xml:space="preserve">TUR </t>
  </si>
  <si>
    <t>TWN</t>
  </si>
  <si>
    <t>USA</t>
  </si>
  <si>
    <t>ROW</t>
  </si>
  <si>
    <t xml:space="preserve">AUS </t>
  </si>
  <si>
    <t xml:space="preserve">AUT </t>
  </si>
  <si>
    <t xml:space="preserve">ROU </t>
  </si>
  <si>
    <t>TUR</t>
  </si>
  <si>
    <t>EST</t>
  </si>
  <si>
    <t>Total Output</t>
  </si>
  <si>
    <t>SUM</t>
  </si>
  <si>
    <t>AVG Column</t>
  </si>
  <si>
    <t>AVG Total</t>
  </si>
  <si>
    <t>1/n</t>
  </si>
  <si>
    <t># of 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</si>
</sst>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10199-36DE-4BB4-9C43-E5F991326F26}">
  <dimension ref="A1:AT45"/>
  <sheetViews>
    <sheetView topLeftCell="A27" zoomScale="107" zoomScaleNormal="107" workbookViewId="0">
      <pane xSplit="1" topLeftCell="AP1" activePane="topRight" state="frozen"/>
      <selection pane="topRight" activeCell="AT46" sqref="AT46"/>
    </sheetView>
  </sheetViews>
  <sheetFormatPr defaultRowHeight="14.4" x14ac:dyDescent="0.55000000000000004"/>
  <cols>
    <col min="46" max="46" width="10.68359375" bestFit="1" customWidth="1"/>
  </cols>
  <sheetData>
    <row r="1" spans="1:46" x14ac:dyDescent="0.55000000000000004">
      <c r="A1" s="2">
        <v>2005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47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3" t="s">
        <v>48</v>
      </c>
    </row>
    <row r="2" spans="1:46" x14ac:dyDescent="0.55000000000000004">
      <c r="A2" s="2" t="s">
        <v>43</v>
      </c>
      <c r="B2">
        <v>684283</v>
      </c>
      <c r="C2">
        <v>103</v>
      </c>
      <c r="D2">
        <v>501</v>
      </c>
      <c r="E2">
        <v>60</v>
      </c>
      <c r="F2">
        <v>761</v>
      </c>
      <c r="G2">
        <v>1749</v>
      </c>
      <c r="H2">
        <v>253</v>
      </c>
      <c r="I2">
        <v>15414</v>
      </c>
      <c r="J2">
        <v>5</v>
      </c>
      <c r="K2">
        <v>86</v>
      </c>
      <c r="L2">
        <v>1295</v>
      </c>
      <c r="M2">
        <v>339</v>
      </c>
      <c r="N2">
        <v>668</v>
      </c>
      <c r="O2">
        <v>2</v>
      </c>
      <c r="P2">
        <v>445</v>
      </c>
      <c r="Q2">
        <v>1099</v>
      </c>
      <c r="R2">
        <v>3089</v>
      </c>
      <c r="S2">
        <v>61</v>
      </c>
      <c r="T2">
        <v>7</v>
      </c>
      <c r="U2">
        <v>24</v>
      </c>
      <c r="V2">
        <v>3531</v>
      </c>
      <c r="W2">
        <v>7189</v>
      </c>
      <c r="X2">
        <v>130</v>
      </c>
      <c r="Y2">
        <v>1591</v>
      </c>
      <c r="Z2">
        <v>22565</v>
      </c>
      <c r="AA2">
        <v>9080</v>
      </c>
      <c r="AB2">
        <v>3</v>
      </c>
      <c r="AC2">
        <v>23</v>
      </c>
      <c r="AD2">
        <v>4</v>
      </c>
      <c r="AE2">
        <v>786</v>
      </c>
      <c r="AF2">
        <v>42</v>
      </c>
      <c r="AG2">
        <v>1007</v>
      </c>
      <c r="AH2">
        <v>101</v>
      </c>
      <c r="AI2">
        <v>56</v>
      </c>
      <c r="AJ2">
        <v>15</v>
      </c>
      <c r="AK2">
        <v>38</v>
      </c>
      <c r="AL2">
        <v>193</v>
      </c>
      <c r="AM2">
        <v>19</v>
      </c>
      <c r="AN2">
        <v>7</v>
      </c>
      <c r="AO2">
        <v>398</v>
      </c>
      <c r="AP2">
        <v>444</v>
      </c>
      <c r="AQ2">
        <v>3850</v>
      </c>
      <c r="AR2">
        <v>3982</v>
      </c>
      <c r="AS2">
        <v>34174</v>
      </c>
      <c r="AT2" s="4">
        <v>1484266</v>
      </c>
    </row>
    <row r="3" spans="1:46" x14ac:dyDescent="0.55000000000000004">
      <c r="A3" s="2" t="s">
        <v>44</v>
      </c>
      <c r="B3">
        <v>307</v>
      </c>
      <c r="C3">
        <v>193309</v>
      </c>
      <c r="D3">
        <v>1451</v>
      </c>
      <c r="E3">
        <v>259</v>
      </c>
      <c r="F3">
        <v>298</v>
      </c>
      <c r="G3">
        <v>1195</v>
      </c>
      <c r="H3">
        <v>4029</v>
      </c>
      <c r="I3">
        <v>988</v>
      </c>
      <c r="J3">
        <v>69</v>
      </c>
      <c r="K3">
        <v>2732</v>
      </c>
      <c r="L3">
        <v>25082</v>
      </c>
      <c r="M3">
        <v>519</v>
      </c>
      <c r="N3">
        <v>1689</v>
      </c>
      <c r="O3">
        <v>52</v>
      </c>
      <c r="P3">
        <v>503</v>
      </c>
      <c r="Q3">
        <v>3373</v>
      </c>
      <c r="R3">
        <v>3544</v>
      </c>
      <c r="S3">
        <v>279</v>
      </c>
      <c r="T3">
        <v>1027</v>
      </c>
      <c r="U3">
        <v>3374</v>
      </c>
      <c r="V3">
        <v>92</v>
      </c>
      <c r="W3">
        <v>785</v>
      </c>
      <c r="X3">
        <v>325</v>
      </c>
      <c r="Y3">
        <v>6968</v>
      </c>
      <c r="Z3">
        <v>886</v>
      </c>
      <c r="AA3">
        <v>416</v>
      </c>
      <c r="AB3">
        <v>65</v>
      </c>
      <c r="AC3">
        <v>176</v>
      </c>
      <c r="AD3">
        <v>67</v>
      </c>
      <c r="AE3">
        <v>294</v>
      </c>
      <c r="AF3">
        <v>147</v>
      </c>
      <c r="AG3">
        <v>1328</v>
      </c>
      <c r="AH3">
        <v>363</v>
      </c>
      <c r="AI3">
        <v>1517</v>
      </c>
      <c r="AJ3">
        <v>230</v>
      </c>
      <c r="AK3">
        <v>1142</v>
      </c>
      <c r="AL3">
        <v>929</v>
      </c>
      <c r="AM3">
        <v>1244</v>
      </c>
      <c r="AN3">
        <v>1206</v>
      </c>
      <c r="AO3">
        <v>1158</v>
      </c>
      <c r="AP3">
        <v>689</v>
      </c>
      <c r="AQ3">
        <v>182</v>
      </c>
      <c r="AR3">
        <v>3279</v>
      </c>
      <c r="AS3">
        <v>8791</v>
      </c>
      <c r="AT3" s="4">
        <v>561338</v>
      </c>
    </row>
    <row r="4" spans="1:46" x14ac:dyDescent="0.55000000000000004">
      <c r="A4" s="2" t="s">
        <v>2</v>
      </c>
      <c r="B4">
        <v>470</v>
      </c>
      <c r="C4">
        <v>1672</v>
      </c>
      <c r="D4">
        <v>269147</v>
      </c>
      <c r="E4">
        <v>126</v>
      </c>
      <c r="F4">
        <v>777</v>
      </c>
      <c r="G4">
        <v>810</v>
      </c>
      <c r="H4">
        <v>2920</v>
      </c>
      <c r="I4">
        <v>1865</v>
      </c>
      <c r="J4">
        <v>87</v>
      </c>
      <c r="K4">
        <v>1097</v>
      </c>
      <c r="L4">
        <v>28348</v>
      </c>
      <c r="M4">
        <v>2164</v>
      </c>
      <c r="N4">
        <v>4486</v>
      </c>
      <c r="O4">
        <v>86</v>
      </c>
      <c r="P4">
        <v>1068</v>
      </c>
      <c r="Q4">
        <v>24744</v>
      </c>
      <c r="R4">
        <v>11137</v>
      </c>
      <c r="S4">
        <v>869</v>
      </c>
      <c r="T4">
        <v>117</v>
      </c>
      <c r="U4">
        <v>600</v>
      </c>
      <c r="V4">
        <v>232</v>
      </c>
      <c r="W4">
        <v>1176</v>
      </c>
      <c r="X4">
        <v>2393</v>
      </c>
      <c r="Y4">
        <v>7744</v>
      </c>
      <c r="Z4">
        <v>1374</v>
      </c>
      <c r="AA4">
        <v>801</v>
      </c>
      <c r="AB4">
        <v>116</v>
      </c>
      <c r="AC4">
        <v>3915</v>
      </c>
      <c r="AD4">
        <v>71</v>
      </c>
      <c r="AE4">
        <v>514</v>
      </c>
      <c r="AF4">
        <v>82</v>
      </c>
      <c r="AG4">
        <v>13495</v>
      </c>
      <c r="AH4">
        <v>1046</v>
      </c>
      <c r="AI4">
        <v>1798</v>
      </c>
      <c r="AJ4">
        <v>832</v>
      </c>
      <c r="AK4">
        <v>372</v>
      </c>
      <c r="AL4">
        <v>1073</v>
      </c>
      <c r="AM4">
        <v>282</v>
      </c>
      <c r="AN4">
        <v>149</v>
      </c>
      <c r="AO4">
        <v>2768</v>
      </c>
      <c r="AP4">
        <v>1655</v>
      </c>
      <c r="AQ4">
        <v>422</v>
      </c>
      <c r="AR4">
        <v>8422</v>
      </c>
      <c r="AS4">
        <v>16330</v>
      </c>
      <c r="AT4" s="4">
        <v>781713</v>
      </c>
    </row>
    <row r="5" spans="1:46" x14ac:dyDescent="0.55000000000000004">
      <c r="A5" s="2" t="s">
        <v>3</v>
      </c>
      <c r="B5">
        <v>7</v>
      </c>
      <c r="C5">
        <v>125</v>
      </c>
      <c r="D5">
        <v>416</v>
      </c>
      <c r="E5">
        <v>26893</v>
      </c>
      <c r="F5">
        <v>32</v>
      </c>
      <c r="G5">
        <v>27</v>
      </c>
      <c r="H5">
        <v>23</v>
      </c>
      <c r="I5">
        <v>51</v>
      </c>
      <c r="J5">
        <v>19</v>
      </c>
      <c r="K5">
        <v>34</v>
      </c>
      <c r="L5">
        <v>526</v>
      </c>
      <c r="M5">
        <v>24</v>
      </c>
      <c r="N5">
        <v>189</v>
      </c>
      <c r="O5">
        <v>5</v>
      </c>
      <c r="P5">
        <v>10</v>
      </c>
      <c r="Q5">
        <v>147</v>
      </c>
      <c r="R5">
        <v>169</v>
      </c>
      <c r="S5">
        <v>321</v>
      </c>
      <c r="T5">
        <v>100</v>
      </c>
      <c r="U5">
        <v>41</v>
      </c>
      <c r="V5">
        <v>10</v>
      </c>
      <c r="W5">
        <v>9</v>
      </c>
      <c r="X5">
        <v>11</v>
      </c>
      <c r="Y5">
        <v>498</v>
      </c>
      <c r="Z5">
        <v>10</v>
      </c>
      <c r="AA5">
        <v>10</v>
      </c>
      <c r="AB5">
        <v>3</v>
      </c>
      <c r="AC5">
        <v>4</v>
      </c>
      <c r="AD5">
        <v>5</v>
      </c>
      <c r="AE5">
        <v>13</v>
      </c>
      <c r="AF5">
        <v>9</v>
      </c>
      <c r="AG5">
        <v>42</v>
      </c>
      <c r="AH5">
        <v>10</v>
      </c>
      <c r="AI5">
        <v>61</v>
      </c>
      <c r="AJ5">
        <v>18</v>
      </c>
      <c r="AK5">
        <v>211</v>
      </c>
      <c r="AL5">
        <v>68</v>
      </c>
      <c r="AM5">
        <v>15</v>
      </c>
      <c r="AN5">
        <v>22</v>
      </c>
      <c r="AO5">
        <v>31</v>
      </c>
      <c r="AP5">
        <v>840</v>
      </c>
      <c r="AQ5">
        <v>9</v>
      </c>
      <c r="AR5">
        <v>182</v>
      </c>
      <c r="AS5">
        <v>1637</v>
      </c>
      <c r="AT5" s="4">
        <v>64677</v>
      </c>
    </row>
    <row r="6" spans="1:46" x14ac:dyDescent="0.55000000000000004">
      <c r="A6" s="2" t="s">
        <v>4</v>
      </c>
      <c r="B6">
        <v>460</v>
      </c>
      <c r="C6">
        <v>183</v>
      </c>
      <c r="D6">
        <v>1199</v>
      </c>
      <c r="E6">
        <v>96</v>
      </c>
      <c r="F6">
        <v>704824</v>
      </c>
      <c r="G6">
        <v>1625</v>
      </c>
      <c r="H6">
        <v>274</v>
      </c>
      <c r="I6">
        <v>7250</v>
      </c>
      <c r="J6">
        <v>63</v>
      </c>
      <c r="K6">
        <v>44</v>
      </c>
      <c r="L6">
        <v>2903</v>
      </c>
      <c r="M6">
        <v>373</v>
      </c>
      <c r="N6">
        <v>1585</v>
      </c>
      <c r="O6">
        <v>31</v>
      </c>
      <c r="P6">
        <v>237</v>
      </c>
      <c r="Q6">
        <v>2465</v>
      </c>
      <c r="R6">
        <v>2129</v>
      </c>
      <c r="S6">
        <v>149</v>
      </c>
      <c r="T6">
        <v>76</v>
      </c>
      <c r="U6">
        <v>68</v>
      </c>
      <c r="V6">
        <v>929</v>
      </c>
      <c r="W6">
        <v>2275</v>
      </c>
      <c r="X6">
        <v>179</v>
      </c>
      <c r="Y6">
        <v>2662</v>
      </c>
      <c r="Z6">
        <v>2936</v>
      </c>
      <c r="AA6">
        <v>2044</v>
      </c>
      <c r="AB6">
        <v>39</v>
      </c>
      <c r="AC6">
        <v>20</v>
      </c>
      <c r="AD6">
        <v>7</v>
      </c>
      <c r="AE6">
        <v>3158</v>
      </c>
      <c r="AF6">
        <v>16</v>
      </c>
      <c r="AG6">
        <v>3039</v>
      </c>
      <c r="AH6">
        <v>540</v>
      </c>
      <c r="AI6">
        <v>165</v>
      </c>
      <c r="AJ6">
        <v>873</v>
      </c>
      <c r="AK6">
        <v>305</v>
      </c>
      <c r="AL6">
        <v>1162</v>
      </c>
      <c r="AM6">
        <v>18</v>
      </c>
      <c r="AN6">
        <v>106</v>
      </c>
      <c r="AO6">
        <v>337</v>
      </c>
      <c r="AP6">
        <v>510</v>
      </c>
      <c r="AQ6">
        <v>1024</v>
      </c>
      <c r="AR6">
        <v>16655</v>
      </c>
      <c r="AS6">
        <v>27208</v>
      </c>
      <c r="AT6" s="4">
        <v>1634665</v>
      </c>
    </row>
    <row r="7" spans="1:46" x14ac:dyDescent="0.55000000000000004">
      <c r="A7" s="2" t="s">
        <v>5</v>
      </c>
      <c r="B7">
        <v>1346</v>
      </c>
      <c r="C7">
        <v>327</v>
      </c>
      <c r="D7">
        <v>881</v>
      </c>
      <c r="E7">
        <v>40</v>
      </c>
      <c r="F7">
        <v>767</v>
      </c>
      <c r="G7">
        <v>784180</v>
      </c>
      <c r="H7">
        <v>773</v>
      </c>
      <c r="I7">
        <v>3953</v>
      </c>
      <c r="J7">
        <v>10</v>
      </c>
      <c r="K7">
        <v>180</v>
      </c>
      <c r="L7">
        <v>3545</v>
      </c>
      <c r="M7">
        <v>334</v>
      </c>
      <c r="N7">
        <v>2391</v>
      </c>
      <c r="O7">
        <v>8</v>
      </c>
      <c r="P7">
        <v>338</v>
      </c>
      <c r="Q7">
        <v>2356</v>
      </c>
      <c r="R7">
        <v>10574</v>
      </c>
      <c r="S7">
        <v>149</v>
      </c>
      <c r="T7">
        <v>27</v>
      </c>
      <c r="U7">
        <v>137</v>
      </c>
      <c r="V7">
        <v>578</v>
      </c>
      <c r="W7">
        <v>593</v>
      </c>
      <c r="X7">
        <v>758</v>
      </c>
      <c r="Y7">
        <v>1300</v>
      </c>
      <c r="Z7">
        <v>8897</v>
      </c>
      <c r="AA7">
        <v>2079</v>
      </c>
      <c r="AB7">
        <v>12</v>
      </c>
      <c r="AC7">
        <v>36</v>
      </c>
      <c r="AD7">
        <v>17</v>
      </c>
      <c r="AE7">
        <v>3329</v>
      </c>
      <c r="AF7">
        <v>53</v>
      </c>
      <c r="AG7">
        <v>934</v>
      </c>
      <c r="AH7">
        <v>1279</v>
      </c>
      <c r="AI7">
        <v>309</v>
      </c>
      <c r="AJ7">
        <v>85</v>
      </c>
      <c r="AK7">
        <v>81</v>
      </c>
      <c r="AL7">
        <v>378</v>
      </c>
      <c r="AM7">
        <v>28</v>
      </c>
      <c r="AN7">
        <v>28</v>
      </c>
      <c r="AO7">
        <v>824</v>
      </c>
      <c r="AP7">
        <v>293</v>
      </c>
      <c r="AQ7">
        <v>1000</v>
      </c>
      <c r="AR7">
        <v>192764</v>
      </c>
      <c r="AS7">
        <v>29427</v>
      </c>
      <c r="AT7" s="4">
        <v>2119134</v>
      </c>
    </row>
    <row r="8" spans="1:46" x14ac:dyDescent="0.55000000000000004">
      <c r="A8" s="2" t="s">
        <v>6</v>
      </c>
      <c r="B8">
        <v>794</v>
      </c>
      <c r="C8">
        <v>2751</v>
      </c>
      <c r="D8">
        <v>2457</v>
      </c>
      <c r="E8">
        <v>54</v>
      </c>
      <c r="F8">
        <v>667</v>
      </c>
      <c r="G8">
        <v>1472</v>
      </c>
      <c r="H8">
        <v>315474</v>
      </c>
      <c r="I8">
        <v>1228</v>
      </c>
      <c r="J8">
        <v>92</v>
      </c>
      <c r="K8">
        <v>620</v>
      </c>
      <c r="L8">
        <v>18543</v>
      </c>
      <c r="M8">
        <v>949</v>
      </c>
      <c r="N8">
        <v>3554</v>
      </c>
      <c r="O8">
        <v>35</v>
      </c>
      <c r="P8">
        <v>520</v>
      </c>
      <c r="Q8">
        <v>7142</v>
      </c>
      <c r="R8">
        <v>7484</v>
      </c>
      <c r="S8">
        <v>637</v>
      </c>
      <c r="T8">
        <v>177</v>
      </c>
      <c r="U8">
        <v>448</v>
      </c>
      <c r="V8">
        <v>196</v>
      </c>
      <c r="W8">
        <v>472</v>
      </c>
      <c r="X8">
        <v>1666</v>
      </c>
      <c r="Y8">
        <v>6325</v>
      </c>
      <c r="Z8">
        <v>3028</v>
      </c>
      <c r="AA8">
        <v>682</v>
      </c>
      <c r="AB8">
        <v>28</v>
      </c>
      <c r="AC8">
        <v>2057</v>
      </c>
      <c r="AD8">
        <v>55</v>
      </c>
      <c r="AE8">
        <v>506</v>
      </c>
      <c r="AF8">
        <v>39</v>
      </c>
      <c r="AG8">
        <v>2902</v>
      </c>
      <c r="AH8">
        <v>388</v>
      </c>
      <c r="AI8">
        <v>805</v>
      </c>
      <c r="AJ8">
        <v>491</v>
      </c>
      <c r="AK8">
        <v>212</v>
      </c>
      <c r="AL8">
        <v>448</v>
      </c>
      <c r="AM8">
        <v>162</v>
      </c>
      <c r="AN8">
        <v>127</v>
      </c>
      <c r="AO8">
        <v>1160</v>
      </c>
      <c r="AP8">
        <v>1640</v>
      </c>
      <c r="AQ8">
        <v>526</v>
      </c>
      <c r="AR8">
        <v>9391</v>
      </c>
      <c r="AS8">
        <v>25642</v>
      </c>
      <c r="AT8" s="4">
        <v>806795</v>
      </c>
    </row>
    <row r="9" spans="1:46" x14ac:dyDescent="0.55000000000000004">
      <c r="A9" s="2" t="s">
        <v>7</v>
      </c>
      <c r="B9">
        <v>6379</v>
      </c>
      <c r="C9">
        <v>752</v>
      </c>
      <c r="D9">
        <v>2500</v>
      </c>
      <c r="E9">
        <v>123</v>
      </c>
      <c r="F9">
        <v>2798</v>
      </c>
      <c r="G9">
        <v>7651</v>
      </c>
      <c r="H9">
        <v>1096</v>
      </c>
      <c r="I9">
        <v>3951465</v>
      </c>
      <c r="J9">
        <v>80</v>
      </c>
      <c r="K9">
        <v>1164</v>
      </c>
      <c r="L9">
        <v>14233</v>
      </c>
      <c r="M9">
        <v>1801</v>
      </c>
      <c r="N9">
        <v>3175</v>
      </c>
      <c r="O9">
        <v>90</v>
      </c>
      <c r="P9">
        <v>1457</v>
      </c>
      <c r="Q9">
        <v>7654</v>
      </c>
      <c r="R9">
        <v>7734</v>
      </c>
      <c r="S9">
        <v>458</v>
      </c>
      <c r="T9">
        <v>125</v>
      </c>
      <c r="U9">
        <v>1812</v>
      </c>
      <c r="V9">
        <v>4842</v>
      </c>
      <c r="W9">
        <v>7018</v>
      </c>
      <c r="X9">
        <v>2362</v>
      </c>
      <c r="Y9">
        <v>4914</v>
      </c>
      <c r="Z9">
        <v>36883</v>
      </c>
      <c r="AA9">
        <v>21897</v>
      </c>
      <c r="AB9">
        <v>104</v>
      </c>
      <c r="AC9">
        <v>1711</v>
      </c>
      <c r="AD9">
        <v>58</v>
      </c>
      <c r="AE9">
        <v>5143</v>
      </c>
      <c r="AF9">
        <v>40</v>
      </c>
      <c r="AG9">
        <v>3625</v>
      </c>
      <c r="AH9">
        <v>656</v>
      </c>
      <c r="AI9">
        <v>1085</v>
      </c>
      <c r="AJ9">
        <v>286</v>
      </c>
      <c r="AK9">
        <v>382</v>
      </c>
      <c r="AL9">
        <v>2888</v>
      </c>
      <c r="AM9">
        <v>192</v>
      </c>
      <c r="AN9">
        <v>101</v>
      </c>
      <c r="AO9">
        <v>1920</v>
      </c>
      <c r="AP9">
        <v>2136</v>
      </c>
      <c r="AQ9">
        <v>11496</v>
      </c>
      <c r="AR9">
        <v>44174</v>
      </c>
      <c r="AS9">
        <v>138430</v>
      </c>
      <c r="AT9" s="4">
        <v>6707047</v>
      </c>
    </row>
    <row r="10" spans="1:46" x14ac:dyDescent="0.55000000000000004">
      <c r="A10" s="2" t="s">
        <v>8</v>
      </c>
      <c r="B10">
        <v>1</v>
      </c>
      <c r="C10">
        <v>70</v>
      </c>
      <c r="D10">
        <v>40</v>
      </c>
      <c r="E10">
        <v>21</v>
      </c>
      <c r="F10">
        <v>0</v>
      </c>
      <c r="G10">
        <v>5</v>
      </c>
      <c r="H10">
        <v>29</v>
      </c>
      <c r="I10">
        <v>2</v>
      </c>
      <c r="J10">
        <v>9322</v>
      </c>
      <c r="K10">
        <v>54</v>
      </c>
      <c r="L10">
        <v>215</v>
      </c>
      <c r="M10">
        <v>75</v>
      </c>
      <c r="N10">
        <v>18</v>
      </c>
      <c r="O10">
        <v>84</v>
      </c>
      <c r="P10">
        <v>8</v>
      </c>
      <c r="Q10">
        <v>51</v>
      </c>
      <c r="R10">
        <v>304</v>
      </c>
      <c r="S10">
        <v>418</v>
      </c>
      <c r="T10">
        <v>8</v>
      </c>
      <c r="U10">
        <v>68</v>
      </c>
      <c r="V10">
        <v>0</v>
      </c>
      <c r="W10">
        <v>3</v>
      </c>
      <c r="X10">
        <v>18</v>
      </c>
      <c r="Y10">
        <v>98</v>
      </c>
      <c r="Z10">
        <v>5</v>
      </c>
      <c r="AA10">
        <v>3</v>
      </c>
      <c r="AB10">
        <v>15</v>
      </c>
      <c r="AC10">
        <v>39</v>
      </c>
      <c r="AD10">
        <v>18</v>
      </c>
      <c r="AE10">
        <v>0</v>
      </c>
      <c r="AF10">
        <v>7</v>
      </c>
      <c r="AG10">
        <v>179</v>
      </c>
      <c r="AH10">
        <v>35</v>
      </c>
      <c r="AI10">
        <v>49</v>
      </c>
      <c r="AJ10">
        <v>2</v>
      </c>
      <c r="AK10">
        <v>52</v>
      </c>
      <c r="AL10">
        <v>61</v>
      </c>
      <c r="AM10">
        <v>20</v>
      </c>
      <c r="AN10">
        <v>14</v>
      </c>
      <c r="AO10">
        <v>34</v>
      </c>
      <c r="AP10">
        <v>1</v>
      </c>
      <c r="AQ10">
        <v>2</v>
      </c>
      <c r="AR10">
        <v>879</v>
      </c>
      <c r="AS10">
        <v>1069</v>
      </c>
      <c r="AT10" s="4">
        <v>30791</v>
      </c>
    </row>
    <row r="11" spans="1:46" x14ac:dyDescent="0.55000000000000004">
      <c r="A11" s="2" t="s">
        <v>9</v>
      </c>
      <c r="B11">
        <v>92</v>
      </c>
      <c r="C11">
        <v>3023</v>
      </c>
      <c r="D11">
        <v>1086</v>
      </c>
      <c r="E11">
        <v>141</v>
      </c>
      <c r="F11">
        <v>189</v>
      </c>
      <c r="G11">
        <v>168</v>
      </c>
      <c r="H11">
        <v>574</v>
      </c>
      <c r="I11">
        <v>226</v>
      </c>
      <c r="J11">
        <v>22</v>
      </c>
      <c r="K11">
        <v>131308</v>
      </c>
      <c r="L11">
        <v>15770</v>
      </c>
      <c r="M11">
        <v>357</v>
      </c>
      <c r="N11">
        <v>1110</v>
      </c>
      <c r="O11">
        <v>46</v>
      </c>
      <c r="P11">
        <v>219</v>
      </c>
      <c r="Q11">
        <v>2574</v>
      </c>
      <c r="R11">
        <v>1645</v>
      </c>
      <c r="S11">
        <v>109</v>
      </c>
      <c r="T11">
        <v>271</v>
      </c>
      <c r="U11">
        <v>1369</v>
      </c>
      <c r="V11">
        <v>39</v>
      </c>
      <c r="W11">
        <v>334</v>
      </c>
      <c r="X11">
        <v>201</v>
      </c>
      <c r="Y11">
        <v>2003</v>
      </c>
      <c r="Z11">
        <v>252</v>
      </c>
      <c r="AA11">
        <v>81</v>
      </c>
      <c r="AB11">
        <v>80</v>
      </c>
      <c r="AC11">
        <v>262</v>
      </c>
      <c r="AD11">
        <v>60</v>
      </c>
      <c r="AE11">
        <v>157</v>
      </c>
      <c r="AF11">
        <v>17</v>
      </c>
      <c r="AG11">
        <v>790</v>
      </c>
      <c r="AH11">
        <v>244</v>
      </c>
      <c r="AI11">
        <v>2589</v>
      </c>
      <c r="AJ11">
        <v>117</v>
      </c>
      <c r="AK11">
        <v>443</v>
      </c>
      <c r="AL11">
        <v>794</v>
      </c>
      <c r="AM11">
        <v>3328</v>
      </c>
      <c r="AN11">
        <v>294</v>
      </c>
      <c r="AO11">
        <v>803</v>
      </c>
      <c r="AP11">
        <v>405</v>
      </c>
      <c r="AQ11">
        <v>37</v>
      </c>
      <c r="AR11">
        <v>1332</v>
      </c>
      <c r="AS11">
        <v>3877</v>
      </c>
      <c r="AT11" s="4">
        <v>312338</v>
      </c>
    </row>
    <row r="12" spans="1:46" x14ac:dyDescent="0.55000000000000004">
      <c r="A12" s="2" t="s">
        <v>10</v>
      </c>
      <c r="B12">
        <v>3258</v>
      </c>
      <c r="C12">
        <v>31971</v>
      </c>
      <c r="D12">
        <v>22987</v>
      </c>
      <c r="E12">
        <v>883</v>
      </c>
      <c r="F12">
        <v>5899</v>
      </c>
      <c r="G12">
        <v>5135</v>
      </c>
      <c r="H12">
        <v>24592</v>
      </c>
      <c r="I12">
        <v>15451</v>
      </c>
      <c r="J12">
        <v>319</v>
      </c>
      <c r="K12">
        <v>16179</v>
      </c>
      <c r="L12">
        <v>2028161</v>
      </c>
      <c r="M12">
        <v>10356</v>
      </c>
      <c r="N12">
        <v>24899</v>
      </c>
      <c r="O12">
        <v>549</v>
      </c>
      <c r="P12">
        <v>6211</v>
      </c>
      <c r="Q12">
        <v>58884</v>
      </c>
      <c r="R12">
        <v>36008</v>
      </c>
      <c r="S12">
        <v>2604</v>
      </c>
      <c r="T12">
        <v>1518</v>
      </c>
      <c r="U12">
        <v>12496</v>
      </c>
      <c r="V12">
        <v>1260</v>
      </c>
      <c r="W12">
        <v>6865</v>
      </c>
      <c r="X12" s="1">
        <v>5014</v>
      </c>
      <c r="Y12" s="1">
        <v>35985</v>
      </c>
      <c r="Z12" s="1">
        <v>10070</v>
      </c>
      <c r="AA12" s="1">
        <v>6001</v>
      </c>
      <c r="AB12" s="1">
        <v>678</v>
      </c>
      <c r="AC12" s="1">
        <v>3174</v>
      </c>
      <c r="AD12" s="1">
        <v>396</v>
      </c>
      <c r="AE12" s="1">
        <v>6503</v>
      </c>
      <c r="AF12" s="1">
        <v>314</v>
      </c>
      <c r="AG12" s="1">
        <v>24463</v>
      </c>
      <c r="AH12" s="1">
        <v>3928</v>
      </c>
      <c r="AI12" s="1">
        <v>17152</v>
      </c>
      <c r="AJ12" s="1">
        <v>4602</v>
      </c>
      <c r="AK12" s="1">
        <v>2707</v>
      </c>
      <c r="AL12" s="1">
        <v>10970</v>
      </c>
      <c r="AM12" s="1">
        <v>4675</v>
      </c>
      <c r="AN12" s="1">
        <v>1890</v>
      </c>
      <c r="AO12" s="1">
        <v>13413</v>
      </c>
      <c r="AP12" s="1">
        <v>8735</v>
      </c>
      <c r="AQ12" s="1">
        <v>4259</v>
      </c>
      <c r="AR12" s="1">
        <v>42609</v>
      </c>
      <c r="AS12" s="1">
        <v>80509</v>
      </c>
      <c r="AT12" s="4">
        <v>5185114</v>
      </c>
    </row>
    <row r="13" spans="1:46" x14ac:dyDescent="0.55000000000000004">
      <c r="A13" s="2" t="s">
        <v>11</v>
      </c>
      <c r="B13">
        <v>358</v>
      </c>
      <c r="C13">
        <v>309</v>
      </c>
      <c r="D13">
        <v>767</v>
      </c>
      <c r="E13">
        <v>53</v>
      </c>
      <c r="F13">
        <v>199</v>
      </c>
      <c r="G13">
        <v>808</v>
      </c>
      <c r="H13">
        <v>524</v>
      </c>
      <c r="I13">
        <v>750</v>
      </c>
      <c r="J13">
        <v>22</v>
      </c>
      <c r="K13">
        <v>280</v>
      </c>
      <c r="L13">
        <v>6053</v>
      </c>
      <c r="M13">
        <v>146477</v>
      </c>
      <c r="N13">
        <v>1644</v>
      </c>
      <c r="O13">
        <v>101</v>
      </c>
      <c r="P13">
        <v>1721</v>
      </c>
      <c r="Q13">
        <v>2619</v>
      </c>
      <c r="R13">
        <v>4080</v>
      </c>
      <c r="S13">
        <v>250</v>
      </c>
      <c r="T13">
        <v>53</v>
      </c>
      <c r="U13">
        <v>297</v>
      </c>
      <c r="V13">
        <v>101</v>
      </c>
      <c r="W13">
        <v>1212</v>
      </c>
      <c r="X13" s="1">
        <v>626</v>
      </c>
      <c r="Y13" s="1">
        <v>1163</v>
      </c>
      <c r="Z13" s="1">
        <v>1565</v>
      </c>
      <c r="AA13" s="1">
        <v>304</v>
      </c>
      <c r="AB13" s="1">
        <v>156</v>
      </c>
      <c r="AC13" s="1">
        <v>82</v>
      </c>
      <c r="AD13" s="1">
        <v>122</v>
      </c>
      <c r="AE13" s="1">
        <v>161</v>
      </c>
      <c r="AF13" s="1">
        <v>8</v>
      </c>
      <c r="AG13" s="1">
        <v>1863</v>
      </c>
      <c r="AH13" s="1">
        <v>2924</v>
      </c>
      <c r="AI13" s="1">
        <v>783</v>
      </c>
      <c r="AJ13" s="1">
        <v>305</v>
      </c>
      <c r="AK13" s="1">
        <v>66</v>
      </c>
      <c r="AL13" s="1">
        <v>485</v>
      </c>
      <c r="AM13" s="1">
        <v>73</v>
      </c>
      <c r="AN13" s="1">
        <v>48</v>
      </c>
      <c r="AO13" s="1">
        <v>8579</v>
      </c>
      <c r="AP13" s="1">
        <v>604</v>
      </c>
      <c r="AQ13" s="1">
        <v>152</v>
      </c>
      <c r="AR13" s="1">
        <v>2794</v>
      </c>
      <c r="AS13" s="1">
        <v>16853</v>
      </c>
      <c r="AT13" s="4">
        <v>450290</v>
      </c>
    </row>
    <row r="14" spans="1:46" x14ac:dyDescent="0.55000000000000004">
      <c r="A14" s="2" t="s">
        <v>12</v>
      </c>
      <c r="B14">
        <v>452</v>
      </c>
      <c r="C14">
        <v>943</v>
      </c>
      <c r="D14">
        <v>3112</v>
      </c>
      <c r="E14">
        <v>171</v>
      </c>
      <c r="F14">
        <v>1398</v>
      </c>
      <c r="G14">
        <v>1541</v>
      </c>
      <c r="H14">
        <v>2338</v>
      </c>
      <c r="I14">
        <v>1090</v>
      </c>
      <c r="J14">
        <v>61</v>
      </c>
      <c r="K14">
        <v>779</v>
      </c>
      <c r="L14">
        <v>13328</v>
      </c>
      <c r="M14">
        <v>2079</v>
      </c>
      <c r="N14">
        <v>1010015</v>
      </c>
      <c r="O14">
        <v>52</v>
      </c>
      <c r="P14">
        <v>535</v>
      </c>
      <c r="Q14">
        <v>20512</v>
      </c>
      <c r="R14">
        <v>14103</v>
      </c>
      <c r="S14">
        <v>795</v>
      </c>
      <c r="T14">
        <v>93</v>
      </c>
      <c r="U14">
        <v>694</v>
      </c>
      <c r="V14">
        <v>163</v>
      </c>
      <c r="W14">
        <v>812</v>
      </c>
      <c r="X14" s="1">
        <v>1630</v>
      </c>
      <c r="Y14" s="1">
        <v>9310</v>
      </c>
      <c r="Z14" s="1">
        <v>780</v>
      </c>
      <c r="AA14" s="1">
        <v>515</v>
      </c>
      <c r="AB14" s="1">
        <v>54</v>
      </c>
      <c r="AC14" s="1">
        <v>1529</v>
      </c>
      <c r="AD14" s="1">
        <v>31</v>
      </c>
      <c r="AE14" s="1">
        <v>2061</v>
      </c>
      <c r="AF14" s="1">
        <v>98</v>
      </c>
      <c r="AG14" s="1">
        <v>4078</v>
      </c>
      <c r="AH14" s="1">
        <v>637</v>
      </c>
      <c r="AI14" s="1">
        <v>1046</v>
      </c>
      <c r="AJ14" s="1">
        <v>9028</v>
      </c>
      <c r="AK14" s="1">
        <v>384</v>
      </c>
      <c r="AL14" s="1">
        <v>829</v>
      </c>
      <c r="AM14" s="1">
        <v>285</v>
      </c>
      <c r="AN14" s="1">
        <v>263</v>
      </c>
      <c r="AO14" s="1">
        <v>1945</v>
      </c>
      <c r="AP14" s="1">
        <v>1985</v>
      </c>
      <c r="AQ14" s="1">
        <v>405</v>
      </c>
      <c r="AR14" s="1">
        <v>6719</v>
      </c>
      <c r="AS14" s="1">
        <v>29332</v>
      </c>
      <c r="AT14" s="4">
        <v>2308765</v>
      </c>
    </row>
    <row r="15" spans="1:46" x14ac:dyDescent="0.55000000000000004">
      <c r="A15" s="2" t="s">
        <v>47</v>
      </c>
      <c r="B15">
        <v>12</v>
      </c>
      <c r="C15">
        <v>40</v>
      </c>
      <c r="D15">
        <v>49</v>
      </c>
      <c r="E15">
        <v>2</v>
      </c>
      <c r="F15">
        <v>7</v>
      </c>
      <c r="G15">
        <v>15</v>
      </c>
      <c r="H15">
        <v>92</v>
      </c>
      <c r="I15">
        <v>41</v>
      </c>
      <c r="J15">
        <v>35</v>
      </c>
      <c r="K15">
        <v>20</v>
      </c>
      <c r="L15">
        <v>345</v>
      </c>
      <c r="M15">
        <v>232</v>
      </c>
      <c r="N15">
        <v>34</v>
      </c>
      <c r="O15">
        <v>10543</v>
      </c>
      <c r="P15">
        <v>933</v>
      </c>
      <c r="Q15">
        <v>78</v>
      </c>
      <c r="R15">
        <v>246</v>
      </c>
      <c r="S15">
        <v>11</v>
      </c>
      <c r="T15">
        <v>4</v>
      </c>
      <c r="U15">
        <v>36</v>
      </c>
      <c r="V15">
        <v>1</v>
      </c>
      <c r="W15">
        <v>7</v>
      </c>
      <c r="X15" s="1">
        <v>29</v>
      </c>
      <c r="Y15" s="1">
        <v>57</v>
      </c>
      <c r="Z15" s="1">
        <v>20</v>
      </c>
      <c r="AA15" s="1">
        <v>10</v>
      </c>
      <c r="AB15" s="1">
        <v>119</v>
      </c>
      <c r="AC15" s="1">
        <v>18</v>
      </c>
      <c r="AD15" s="1">
        <v>302</v>
      </c>
      <c r="AE15" s="1">
        <v>3</v>
      </c>
      <c r="AF15" s="1">
        <v>1</v>
      </c>
      <c r="AG15" s="1">
        <v>106</v>
      </c>
      <c r="AH15" s="1">
        <v>181</v>
      </c>
      <c r="AI15" s="1">
        <v>62</v>
      </c>
      <c r="AJ15" s="1">
        <v>9</v>
      </c>
      <c r="AK15" s="1">
        <v>3</v>
      </c>
      <c r="AL15" s="1">
        <v>285</v>
      </c>
      <c r="AM15" s="1">
        <v>6</v>
      </c>
      <c r="AN15" s="1">
        <v>3</v>
      </c>
      <c r="AO15" s="1">
        <v>551</v>
      </c>
      <c r="AP15" s="1">
        <v>12</v>
      </c>
      <c r="AQ15" s="1">
        <v>6</v>
      </c>
      <c r="AR15" s="1">
        <v>139</v>
      </c>
      <c r="AS15" s="1">
        <v>797</v>
      </c>
      <c r="AT15" s="4">
        <v>28656</v>
      </c>
    </row>
    <row r="16" spans="1:46" x14ac:dyDescent="0.55000000000000004">
      <c r="A16" s="2" t="s">
        <v>13</v>
      </c>
      <c r="B16">
        <v>353</v>
      </c>
      <c r="C16">
        <v>587</v>
      </c>
      <c r="D16">
        <v>1082</v>
      </c>
      <c r="E16">
        <v>26</v>
      </c>
      <c r="F16">
        <v>206</v>
      </c>
      <c r="G16">
        <v>530</v>
      </c>
      <c r="H16">
        <v>641</v>
      </c>
      <c r="I16">
        <v>1384</v>
      </c>
      <c r="J16">
        <v>19</v>
      </c>
      <c r="K16">
        <v>219</v>
      </c>
      <c r="L16">
        <v>5453</v>
      </c>
      <c r="M16">
        <v>1399</v>
      </c>
      <c r="N16">
        <v>1098</v>
      </c>
      <c r="O16">
        <v>785</v>
      </c>
      <c r="P16">
        <v>151343</v>
      </c>
      <c r="Q16">
        <v>1889</v>
      </c>
      <c r="R16">
        <v>3043</v>
      </c>
      <c r="S16">
        <v>253</v>
      </c>
      <c r="T16">
        <v>32</v>
      </c>
      <c r="U16">
        <v>432</v>
      </c>
      <c r="V16">
        <v>189</v>
      </c>
      <c r="W16">
        <v>436</v>
      </c>
      <c r="X16" s="1">
        <v>429</v>
      </c>
      <c r="Y16" s="1">
        <v>1392</v>
      </c>
      <c r="Z16" s="1">
        <v>991</v>
      </c>
      <c r="AA16" s="1">
        <v>508</v>
      </c>
      <c r="AB16" s="1">
        <v>147</v>
      </c>
      <c r="AC16" s="1">
        <v>65</v>
      </c>
      <c r="AD16" s="1">
        <v>185</v>
      </c>
      <c r="AE16" s="1">
        <v>182</v>
      </c>
      <c r="AF16" s="1">
        <v>21</v>
      </c>
      <c r="AG16" s="1">
        <v>1936</v>
      </c>
      <c r="AH16" s="1">
        <v>1234</v>
      </c>
      <c r="AI16" s="1">
        <v>902</v>
      </c>
      <c r="AJ16" s="1">
        <v>163</v>
      </c>
      <c r="AK16" s="1">
        <v>55</v>
      </c>
      <c r="AL16" s="1">
        <v>2370</v>
      </c>
      <c r="AM16" s="1">
        <v>56</v>
      </c>
      <c r="AN16" s="1">
        <v>47</v>
      </c>
      <c r="AO16" s="1">
        <v>5855</v>
      </c>
      <c r="AP16" s="1">
        <v>475</v>
      </c>
      <c r="AQ16" s="1">
        <v>201</v>
      </c>
      <c r="AR16" s="1">
        <v>3800</v>
      </c>
      <c r="AS16" s="1">
        <v>6953</v>
      </c>
      <c r="AT16" s="4">
        <v>383159</v>
      </c>
    </row>
    <row r="17" spans="1:46" x14ac:dyDescent="0.55000000000000004">
      <c r="A17" s="2" t="s">
        <v>14</v>
      </c>
      <c r="B17">
        <v>1404</v>
      </c>
      <c r="C17">
        <v>2592</v>
      </c>
      <c r="D17">
        <v>16154</v>
      </c>
      <c r="E17">
        <v>305</v>
      </c>
      <c r="F17">
        <v>2785</v>
      </c>
      <c r="G17">
        <v>2523</v>
      </c>
      <c r="H17">
        <v>6900</v>
      </c>
      <c r="I17">
        <v>6661</v>
      </c>
      <c r="J17">
        <v>88</v>
      </c>
      <c r="K17">
        <v>2195</v>
      </c>
      <c r="L17">
        <v>39708</v>
      </c>
      <c r="M17">
        <v>2150</v>
      </c>
      <c r="N17">
        <v>30733</v>
      </c>
      <c r="O17">
        <v>88</v>
      </c>
      <c r="P17">
        <v>1614</v>
      </c>
      <c r="Q17">
        <v>1490893</v>
      </c>
      <c r="R17">
        <v>23432</v>
      </c>
      <c r="S17">
        <v>1393</v>
      </c>
      <c r="T17">
        <v>264</v>
      </c>
      <c r="U17">
        <v>2427</v>
      </c>
      <c r="V17">
        <v>432</v>
      </c>
      <c r="W17">
        <v>3128</v>
      </c>
      <c r="X17" s="1">
        <v>3394</v>
      </c>
      <c r="Y17" s="1">
        <v>25182</v>
      </c>
      <c r="Z17" s="1">
        <v>4326</v>
      </c>
      <c r="AA17" s="1">
        <v>2278</v>
      </c>
      <c r="AB17" s="1">
        <v>134</v>
      </c>
      <c r="AC17" s="1">
        <v>1650</v>
      </c>
      <c r="AD17" s="1">
        <v>72</v>
      </c>
      <c r="AE17" s="1">
        <v>2051</v>
      </c>
      <c r="AF17" s="1">
        <v>363</v>
      </c>
      <c r="AG17" s="1">
        <v>8288</v>
      </c>
      <c r="AH17" s="1">
        <v>1345</v>
      </c>
      <c r="AI17" s="1">
        <v>3497</v>
      </c>
      <c r="AJ17" s="1">
        <v>3021</v>
      </c>
      <c r="AK17" s="1">
        <v>1280</v>
      </c>
      <c r="AL17" s="1">
        <v>2018</v>
      </c>
      <c r="AM17" s="1">
        <v>638</v>
      </c>
      <c r="AN17" s="1">
        <v>1065</v>
      </c>
      <c r="AO17" s="1">
        <v>4046</v>
      </c>
      <c r="AP17" s="1">
        <v>4180</v>
      </c>
      <c r="AQ17" s="1">
        <v>1689</v>
      </c>
      <c r="AR17" s="1">
        <v>22409</v>
      </c>
      <c r="AS17" s="1">
        <v>52949</v>
      </c>
      <c r="AT17" s="4">
        <v>3875852</v>
      </c>
    </row>
    <row r="18" spans="1:46" x14ac:dyDescent="0.55000000000000004">
      <c r="A18" s="2" t="s">
        <v>15</v>
      </c>
      <c r="B18">
        <v>3521</v>
      </c>
      <c r="C18">
        <v>2000</v>
      </c>
      <c r="D18">
        <v>9749</v>
      </c>
      <c r="E18">
        <v>239</v>
      </c>
      <c r="F18">
        <v>1374</v>
      </c>
      <c r="G18">
        <v>11641</v>
      </c>
      <c r="H18">
        <v>5843</v>
      </c>
      <c r="I18">
        <v>3494</v>
      </c>
      <c r="J18">
        <v>328</v>
      </c>
      <c r="K18">
        <v>1535</v>
      </c>
      <c r="L18">
        <v>34771</v>
      </c>
      <c r="M18">
        <v>4350</v>
      </c>
      <c r="N18">
        <v>16453</v>
      </c>
      <c r="O18">
        <v>128</v>
      </c>
      <c r="P18">
        <v>2786</v>
      </c>
      <c r="Q18">
        <v>25882</v>
      </c>
      <c r="R18">
        <v>1553045</v>
      </c>
      <c r="S18">
        <v>1423</v>
      </c>
      <c r="T18">
        <v>336</v>
      </c>
      <c r="U18">
        <v>1822</v>
      </c>
      <c r="V18">
        <v>549</v>
      </c>
      <c r="W18">
        <v>4991</v>
      </c>
      <c r="X18" s="1">
        <v>19528</v>
      </c>
      <c r="Y18" s="1">
        <v>14769</v>
      </c>
      <c r="Z18" s="1">
        <v>5946</v>
      </c>
      <c r="AA18" s="1">
        <v>3956</v>
      </c>
      <c r="AB18" s="1">
        <v>163</v>
      </c>
      <c r="AC18" s="1">
        <v>8126</v>
      </c>
      <c r="AD18" s="1">
        <v>129</v>
      </c>
      <c r="AE18" s="1">
        <v>1230</v>
      </c>
      <c r="AF18" s="1">
        <v>376</v>
      </c>
      <c r="AG18" s="1">
        <v>14790</v>
      </c>
      <c r="AH18" s="1">
        <v>5737</v>
      </c>
      <c r="AI18" s="1">
        <v>2281</v>
      </c>
      <c r="AJ18" s="1">
        <v>2005</v>
      </c>
      <c r="AK18" s="1">
        <v>717</v>
      </c>
      <c r="AL18" s="1">
        <v>1887</v>
      </c>
      <c r="AM18" s="1">
        <v>367</v>
      </c>
      <c r="AN18" s="1">
        <v>213</v>
      </c>
      <c r="AO18" s="1">
        <v>7035</v>
      </c>
      <c r="AP18" s="1">
        <v>2877</v>
      </c>
      <c r="AQ18" s="1">
        <v>1286</v>
      </c>
      <c r="AR18" s="1">
        <v>40909</v>
      </c>
      <c r="AS18" s="1">
        <v>87911</v>
      </c>
      <c r="AT18" s="4">
        <v>4176744</v>
      </c>
    </row>
    <row r="19" spans="1:46" x14ac:dyDescent="0.55000000000000004">
      <c r="A19" s="2" t="s">
        <v>16</v>
      </c>
      <c r="B19">
        <v>50</v>
      </c>
      <c r="C19">
        <v>125</v>
      </c>
      <c r="D19">
        <v>219</v>
      </c>
      <c r="E19">
        <v>490</v>
      </c>
      <c r="F19">
        <v>23</v>
      </c>
      <c r="G19">
        <v>143</v>
      </c>
      <c r="H19">
        <v>189</v>
      </c>
      <c r="I19">
        <v>96</v>
      </c>
      <c r="J19">
        <v>398</v>
      </c>
      <c r="K19">
        <v>79</v>
      </c>
      <c r="L19">
        <v>1457</v>
      </c>
      <c r="M19">
        <v>287</v>
      </c>
      <c r="N19">
        <v>442</v>
      </c>
      <c r="O19">
        <v>7</v>
      </c>
      <c r="P19">
        <v>43</v>
      </c>
      <c r="Q19">
        <v>418</v>
      </c>
      <c r="R19">
        <v>1474</v>
      </c>
      <c r="S19">
        <v>138162</v>
      </c>
      <c r="T19">
        <v>51</v>
      </c>
      <c r="U19">
        <v>32</v>
      </c>
      <c r="V19">
        <v>31</v>
      </c>
      <c r="W19">
        <v>135</v>
      </c>
      <c r="X19" s="1">
        <v>82</v>
      </c>
      <c r="Y19" s="1">
        <v>867</v>
      </c>
      <c r="Z19" s="1">
        <v>389</v>
      </c>
      <c r="AA19" s="1">
        <v>102</v>
      </c>
      <c r="AB19" s="1">
        <v>7</v>
      </c>
      <c r="AC19" s="1">
        <v>24</v>
      </c>
      <c r="AD19" s="1">
        <v>9</v>
      </c>
      <c r="AE19" s="1">
        <v>20</v>
      </c>
      <c r="AF19" s="1">
        <v>11</v>
      </c>
      <c r="AG19" s="1">
        <v>260</v>
      </c>
      <c r="AH19" s="1">
        <v>47</v>
      </c>
      <c r="AI19" s="1">
        <v>76</v>
      </c>
      <c r="AJ19" s="1">
        <v>55</v>
      </c>
      <c r="AK19" s="1">
        <v>515</v>
      </c>
      <c r="AL19" s="1">
        <v>98</v>
      </c>
      <c r="AM19" s="1">
        <v>13</v>
      </c>
      <c r="AN19" s="1">
        <v>49</v>
      </c>
      <c r="AO19" s="1">
        <v>161</v>
      </c>
      <c r="AP19" s="1">
        <v>878</v>
      </c>
      <c r="AQ19" s="1">
        <v>30</v>
      </c>
      <c r="AR19" s="1">
        <v>751</v>
      </c>
      <c r="AS19" s="1">
        <v>13830</v>
      </c>
      <c r="AT19" s="4">
        <v>399976</v>
      </c>
    </row>
    <row r="20" spans="1:46" x14ac:dyDescent="0.55000000000000004">
      <c r="A20" s="2" t="s">
        <v>17</v>
      </c>
      <c r="B20">
        <v>5</v>
      </c>
      <c r="C20">
        <v>782</v>
      </c>
      <c r="D20">
        <v>82</v>
      </c>
      <c r="E20">
        <v>92</v>
      </c>
      <c r="F20">
        <v>2</v>
      </c>
      <c r="G20">
        <v>18</v>
      </c>
      <c r="H20">
        <v>122</v>
      </c>
      <c r="I20">
        <v>50</v>
      </c>
      <c r="J20">
        <v>22</v>
      </c>
      <c r="K20">
        <v>73</v>
      </c>
      <c r="L20">
        <v>683</v>
      </c>
      <c r="M20">
        <v>83</v>
      </c>
      <c r="N20">
        <v>106</v>
      </c>
      <c r="O20">
        <v>2</v>
      </c>
      <c r="P20">
        <v>13</v>
      </c>
      <c r="Q20">
        <v>222</v>
      </c>
      <c r="R20">
        <v>342</v>
      </c>
      <c r="S20">
        <v>43</v>
      </c>
      <c r="T20">
        <v>28155</v>
      </c>
      <c r="U20">
        <v>201</v>
      </c>
      <c r="V20">
        <v>1</v>
      </c>
      <c r="W20">
        <v>22</v>
      </c>
      <c r="X20" s="1">
        <v>54</v>
      </c>
      <c r="Y20" s="1">
        <v>1188</v>
      </c>
      <c r="Z20" s="1">
        <v>6</v>
      </c>
      <c r="AA20" s="1">
        <v>4</v>
      </c>
      <c r="AB20" s="1">
        <v>10</v>
      </c>
      <c r="AC20" s="1">
        <v>16</v>
      </c>
      <c r="AD20" s="1">
        <v>6</v>
      </c>
      <c r="AE20" s="1">
        <v>4</v>
      </c>
      <c r="AF20" s="1">
        <v>18</v>
      </c>
      <c r="AG20" s="1">
        <v>78</v>
      </c>
      <c r="AH20" s="1">
        <v>127</v>
      </c>
      <c r="AI20" s="1">
        <v>69</v>
      </c>
      <c r="AJ20" s="1">
        <v>22</v>
      </c>
      <c r="AK20" s="1">
        <v>40</v>
      </c>
      <c r="AL20" s="1">
        <v>40</v>
      </c>
      <c r="AM20" s="1">
        <v>44</v>
      </c>
      <c r="AN20" s="1">
        <v>699</v>
      </c>
      <c r="AO20" s="1">
        <v>154</v>
      </c>
      <c r="AP20" s="1">
        <v>87</v>
      </c>
      <c r="AQ20" s="1">
        <v>4</v>
      </c>
      <c r="AR20" s="1">
        <v>306</v>
      </c>
      <c r="AS20" s="1">
        <v>3638</v>
      </c>
      <c r="AT20" s="4">
        <v>80750</v>
      </c>
    </row>
    <row r="21" spans="1:46" x14ac:dyDescent="0.55000000000000004">
      <c r="A21" s="2" t="s">
        <v>18</v>
      </c>
      <c r="B21">
        <v>80</v>
      </c>
      <c r="C21">
        <v>2693</v>
      </c>
      <c r="D21">
        <v>716</v>
      </c>
      <c r="E21">
        <v>137</v>
      </c>
      <c r="F21">
        <v>98</v>
      </c>
      <c r="G21">
        <v>120</v>
      </c>
      <c r="H21">
        <v>346</v>
      </c>
      <c r="I21">
        <v>230</v>
      </c>
      <c r="J21">
        <v>37</v>
      </c>
      <c r="K21">
        <v>1251</v>
      </c>
      <c r="L21">
        <v>11390</v>
      </c>
      <c r="M21">
        <v>245</v>
      </c>
      <c r="N21">
        <v>1185</v>
      </c>
      <c r="O21">
        <v>34</v>
      </c>
      <c r="P21">
        <v>426</v>
      </c>
      <c r="Q21">
        <v>1805</v>
      </c>
      <c r="R21">
        <v>1259</v>
      </c>
      <c r="S21">
        <v>180</v>
      </c>
      <c r="T21">
        <v>519</v>
      </c>
      <c r="U21">
        <v>75845</v>
      </c>
      <c r="V21">
        <v>14</v>
      </c>
      <c r="W21">
        <v>46</v>
      </c>
      <c r="X21" s="1">
        <v>126</v>
      </c>
      <c r="Y21" s="1">
        <v>1811</v>
      </c>
      <c r="Z21" s="1">
        <v>283</v>
      </c>
      <c r="AA21" s="1">
        <v>116</v>
      </c>
      <c r="AB21" s="1">
        <v>52</v>
      </c>
      <c r="AC21" s="1">
        <v>21</v>
      </c>
      <c r="AD21" s="1">
        <v>30</v>
      </c>
      <c r="AE21" s="1">
        <v>136</v>
      </c>
      <c r="AF21" s="1">
        <v>4</v>
      </c>
      <c r="AG21" s="1">
        <v>626</v>
      </c>
      <c r="AH21" s="1">
        <v>100</v>
      </c>
      <c r="AI21" s="1">
        <v>1059</v>
      </c>
      <c r="AJ21" s="1">
        <v>154</v>
      </c>
      <c r="AK21" s="1">
        <v>1519</v>
      </c>
      <c r="AL21" s="1">
        <v>369</v>
      </c>
      <c r="AM21" s="1">
        <v>970</v>
      </c>
      <c r="AN21" s="1">
        <v>292</v>
      </c>
      <c r="AO21" s="1">
        <v>410</v>
      </c>
      <c r="AP21" s="1">
        <v>594</v>
      </c>
      <c r="AQ21" s="1">
        <v>38</v>
      </c>
      <c r="AR21" s="1">
        <v>1331</v>
      </c>
      <c r="AS21" s="1">
        <v>2907</v>
      </c>
      <c r="AT21" s="4">
        <v>227451</v>
      </c>
    </row>
    <row r="22" spans="1:46" x14ac:dyDescent="0.55000000000000004">
      <c r="A22" s="2" t="s">
        <v>19</v>
      </c>
      <c r="B22">
        <v>2926</v>
      </c>
      <c r="C22">
        <v>32</v>
      </c>
      <c r="D22">
        <v>276</v>
      </c>
      <c r="E22">
        <v>46</v>
      </c>
      <c r="F22">
        <v>507</v>
      </c>
      <c r="G22">
        <v>324</v>
      </c>
      <c r="H22">
        <v>43</v>
      </c>
      <c r="I22">
        <v>6645</v>
      </c>
      <c r="J22">
        <v>10</v>
      </c>
      <c r="K22">
        <v>37</v>
      </c>
      <c r="L22">
        <v>935</v>
      </c>
      <c r="M22">
        <v>123</v>
      </c>
      <c r="N22">
        <v>861</v>
      </c>
      <c r="O22">
        <v>6</v>
      </c>
      <c r="P22">
        <v>93</v>
      </c>
      <c r="Q22">
        <v>416</v>
      </c>
      <c r="R22">
        <v>657</v>
      </c>
      <c r="S22">
        <v>68</v>
      </c>
      <c r="T22">
        <v>7</v>
      </c>
      <c r="U22">
        <v>53</v>
      </c>
      <c r="V22">
        <v>232683</v>
      </c>
      <c r="W22">
        <v>2751</v>
      </c>
      <c r="X22" s="1">
        <v>58</v>
      </c>
      <c r="Y22" s="1">
        <v>620</v>
      </c>
      <c r="Z22" s="1">
        <v>16947</v>
      </c>
      <c r="AA22" s="1">
        <v>6335</v>
      </c>
      <c r="AB22" s="1">
        <v>4</v>
      </c>
      <c r="AC22" s="1">
        <v>7</v>
      </c>
      <c r="AD22" s="1">
        <v>7</v>
      </c>
      <c r="AE22" s="1">
        <v>333</v>
      </c>
      <c r="AF22" s="1">
        <v>1</v>
      </c>
      <c r="AG22" s="1">
        <v>1059</v>
      </c>
      <c r="AH22" s="1">
        <v>48</v>
      </c>
      <c r="AI22" s="1">
        <v>84</v>
      </c>
      <c r="AJ22" s="1">
        <v>60</v>
      </c>
      <c r="AK22" s="1">
        <v>27</v>
      </c>
      <c r="AL22" s="1">
        <v>111</v>
      </c>
      <c r="AM22" s="1">
        <v>16</v>
      </c>
      <c r="AN22" s="1">
        <v>32</v>
      </c>
      <c r="AO22" s="1">
        <v>98</v>
      </c>
      <c r="AP22" s="1">
        <v>524</v>
      </c>
      <c r="AQ22" s="1">
        <v>2003</v>
      </c>
      <c r="AR22" s="1">
        <v>3115</v>
      </c>
      <c r="AS22" s="1">
        <v>23521</v>
      </c>
      <c r="AT22" s="4">
        <v>602121</v>
      </c>
    </row>
    <row r="23" spans="1:46" x14ac:dyDescent="0.55000000000000004">
      <c r="A23" s="2" t="s">
        <v>20</v>
      </c>
      <c r="B23">
        <v>664</v>
      </c>
      <c r="C23">
        <v>130</v>
      </c>
      <c r="D23">
        <v>940</v>
      </c>
      <c r="E23">
        <v>24</v>
      </c>
      <c r="F23">
        <v>1366</v>
      </c>
      <c r="G23">
        <v>672</v>
      </c>
      <c r="H23">
        <v>268</v>
      </c>
      <c r="I23">
        <v>11432</v>
      </c>
      <c r="J23">
        <v>20</v>
      </c>
      <c r="K23">
        <v>91</v>
      </c>
      <c r="L23">
        <v>2852</v>
      </c>
      <c r="M23">
        <v>734</v>
      </c>
      <c r="N23">
        <v>738</v>
      </c>
      <c r="O23">
        <v>9</v>
      </c>
      <c r="P23">
        <v>177</v>
      </c>
      <c r="Q23">
        <v>1478</v>
      </c>
      <c r="R23">
        <v>3439</v>
      </c>
      <c r="S23">
        <v>372</v>
      </c>
      <c r="T23">
        <v>26</v>
      </c>
      <c r="U23">
        <v>63</v>
      </c>
      <c r="V23">
        <v>1448</v>
      </c>
      <c r="W23">
        <v>662494</v>
      </c>
      <c r="X23" s="1">
        <v>113</v>
      </c>
      <c r="Y23" s="1">
        <v>1563</v>
      </c>
      <c r="Z23" s="1">
        <v>2125</v>
      </c>
      <c r="AA23" s="1">
        <v>1984</v>
      </c>
      <c r="AB23" s="1">
        <v>7</v>
      </c>
      <c r="AC23" s="1">
        <v>20</v>
      </c>
      <c r="AD23" s="1">
        <v>7</v>
      </c>
      <c r="AE23" s="1">
        <v>471</v>
      </c>
      <c r="AF23" s="1">
        <v>58</v>
      </c>
      <c r="AG23" s="1">
        <v>1053</v>
      </c>
      <c r="AH23" s="1">
        <v>73</v>
      </c>
      <c r="AI23" s="1">
        <v>259</v>
      </c>
      <c r="AJ23" s="1">
        <v>123</v>
      </c>
      <c r="AK23" s="1">
        <v>115</v>
      </c>
      <c r="AL23" s="1">
        <v>610</v>
      </c>
      <c r="AM23" s="1">
        <v>14</v>
      </c>
      <c r="AN23" s="1">
        <v>45</v>
      </c>
      <c r="AO23" s="1">
        <v>447</v>
      </c>
      <c r="AP23" s="1">
        <v>948</v>
      </c>
      <c r="AQ23" s="1">
        <v>685</v>
      </c>
      <c r="AR23" s="1">
        <v>9533</v>
      </c>
      <c r="AS23" s="1">
        <v>50113</v>
      </c>
      <c r="AT23" s="4">
        <v>1608557</v>
      </c>
    </row>
    <row r="24" spans="1:46" x14ac:dyDescent="0.55000000000000004">
      <c r="A24" s="2" t="s">
        <v>21</v>
      </c>
      <c r="B24">
        <v>344</v>
      </c>
      <c r="C24">
        <v>619</v>
      </c>
      <c r="D24">
        <v>3329</v>
      </c>
      <c r="E24">
        <v>25</v>
      </c>
      <c r="F24">
        <v>327</v>
      </c>
      <c r="G24">
        <v>1097</v>
      </c>
      <c r="H24">
        <v>3441</v>
      </c>
      <c r="I24">
        <v>1043</v>
      </c>
      <c r="J24">
        <v>7</v>
      </c>
      <c r="K24">
        <v>491</v>
      </c>
      <c r="L24">
        <v>6508</v>
      </c>
      <c r="M24">
        <v>669</v>
      </c>
      <c r="N24">
        <v>2195</v>
      </c>
      <c r="O24">
        <v>36</v>
      </c>
      <c r="P24">
        <v>358</v>
      </c>
      <c r="Q24">
        <v>4298</v>
      </c>
      <c r="R24">
        <v>12738</v>
      </c>
      <c r="S24">
        <v>175</v>
      </c>
      <c r="T24">
        <v>66</v>
      </c>
      <c r="U24">
        <v>229</v>
      </c>
      <c r="V24">
        <v>74</v>
      </c>
      <c r="W24">
        <v>1076</v>
      </c>
      <c r="X24" s="1">
        <v>139279</v>
      </c>
      <c r="Y24">
        <v>3915</v>
      </c>
      <c r="Z24" s="1">
        <v>1727</v>
      </c>
      <c r="AA24" s="1">
        <v>834</v>
      </c>
      <c r="AB24" s="1">
        <v>8</v>
      </c>
      <c r="AC24" s="1">
        <v>1251</v>
      </c>
      <c r="AD24" s="1">
        <v>11</v>
      </c>
      <c r="AE24" s="1">
        <v>402</v>
      </c>
      <c r="AF24" s="1">
        <v>20</v>
      </c>
      <c r="AG24" s="1">
        <v>1736</v>
      </c>
      <c r="AH24" s="1">
        <v>618</v>
      </c>
      <c r="AI24" s="1">
        <v>345</v>
      </c>
      <c r="AJ24" s="1">
        <v>162</v>
      </c>
      <c r="AK24" s="1">
        <v>101</v>
      </c>
      <c r="AL24" s="1">
        <v>89</v>
      </c>
      <c r="AM24" s="1">
        <v>61</v>
      </c>
      <c r="AN24" s="1">
        <v>47</v>
      </c>
      <c r="AO24" s="1">
        <v>1277</v>
      </c>
      <c r="AP24" s="1">
        <v>206</v>
      </c>
      <c r="AQ24" s="1">
        <v>642</v>
      </c>
      <c r="AR24" s="1">
        <v>14413</v>
      </c>
      <c r="AS24" s="1">
        <v>23155</v>
      </c>
      <c r="AT24" s="4">
        <v>434692</v>
      </c>
    </row>
    <row r="25" spans="1:46" x14ac:dyDescent="0.55000000000000004">
      <c r="A25" s="2" t="s">
        <v>22</v>
      </c>
      <c r="B25">
        <v>1520</v>
      </c>
      <c r="C25">
        <v>5489</v>
      </c>
      <c r="D25">
        <v>4313</v>
      </c>
      <c r="E25">
        <v>643</v>
      </c>
      <c r="F25">
        <v>2004</v>
      </c>
      <c r="G25">
        <v>2124</v>
      </c>
      <c r="H25">
        <v>7433</v>
      </c>
      <c r="I25">
        <v>3213</v>
      </c>
      <c r="J25">
        <v>334</v>
      </c>
      <c r="K25">
        <v>2086</v>
      </c>
      <c r="L25">
        <v>27333</v>
      </c>
      <c r="M25">
        <v>2520</v>
      </c>
      <c r="N25">
        <v>17273</v>
      </c>
      <c r="O25">
        <v>116</v>
      </c>
      <c r="P25">
        <v>1144</v>
      </c>
      <c r="Q25">
        <v>31568</v>
      </c>
      <c r="R25">
        <v>18351</v>
      </c>
      <c r="S25">
        <v>3705</v>
      </c>
      <c r="T25">
        <v>1562</v>
      </c>
      <c r="U25">
        <v>2183</v>
      </c>
      <c r="V25">
        <v>395</v>
      </c>
      <c r="W25">
        <v>2123</v>
      </c>
      <c r="X25" s="1">
        <v>2801</v>
      </c>
      <c r="Y25" s="1">
        <v>1577803</v>
      </c>
      <c r="Z25" s="1">
        <v>2693</v>
      </c>
      <c r="AA25" s="1">
        <v>1831</v>
      </c>
      <c r="AB25" s="1">
        <v>121</v>
      </c>
      <c r="AC25" s="1">
        <v>3409</v>
      </c>
      <c r="AD25" s="1">
        <v>126</v>
      </c>
      <c r="AE25" s="1">
        <v>2079</v>
      </c>
      <c r="AF25" s="1">
        <v>423</v>
      </c>
      <c r="AG25" s="1">
        <v>4380</v>
      </c>
      <c r="AH25" s="1">
        <v>829</v>
      </c>
      <c r="AI25" s="1">
        <v>4084</v>
      </c>
      <c r="AJ25" s="1">
        <v>1837</v>
      </c>
      <c r="AK25" s="1">
        <v>2690</v>
      </c>
      <c r="AL25" s="1">
        <v>3021</v>
      </c>
      <c r="AM25" s="1">
        <v>754</v>
      </c>
      <c r="AN25" s="1">
        <v>1671</v>
      </c>
      <c r="AO25" s="1">
        <v>2357</v>
      </c>
      <c r="AP25" s="1">
        <v>4870</v>
      </c>
      <c r="AQ25" s="1">
        <v>957</v>
      </c>
      <c r="AR25" s="1">
        <v>16259</v>
      </c>
      <c r="AS25" s="1">
        <v>41775</v>
      </c>
      <c r="AT25" s="4">
        <v>3609145</v>
      </c>
    </row>
    <row r="26" spans="1:46" x14ac:dyDescent="0.55000000000000004">
      <c r="A26" s="2" t="s">
        <v>23</v>
      </c>
      <c r="B26">
        <v>4742</v>
      </c>
      <c r="C26">
        <v>456</v>
      </c>
      <c r="D26">
        <v>2390</v>
      </c>
      <c r="E26">
        <v>18</v>
      </c>
      <c r="F26">
        <v>2316</v>
      </c>
      <c r="G26">
        <v>5861</v>
      </c>
      <c r="H26">
        <v>1197</v>
      </c>
      <c r="I26">
        <v>52750</v>
      </c>
      <c r="J26">
        <v>24</v>
      </c>
      <c r="K26">
        <v>1034</v>
      </c>
      <c r="L26">
        <v>9868</v>
      </c>
      <c r="M26">
        <v>1075</v>
      </c>
      <c r="N26">
        <v>2296</v>
      </c>
      <c r="O26">
        <v>87</v>
      </c>
      <c r="P26">
        <v>779</v>
      </c>
      <c r="Q26">
        <v>4415</v>
      </c>
      <c r="R26">
        <v>8685</v>
      </c>
      <c r="S26">
        <v>141</v>
      </c>
      <c r="T26">
        <v>25</v>
      </c>
      <c r="U26">
        <v>1308</v>
      </c>
      <c r="V26">
        <v>6864</v>
      </c>
      <c r="W26">
        <v>3597</v>
      </c>
      <c r="X26" s="1">
        <v>1020</v>
      </c>
      <c r="Y26" s="1">
        <v>2174</v>
      </c>
      <c r="Z26" s="1">
        <v>3715250</v>
      </c>
      <c r="AA26" s="1">
        <v>30927</v>
      </c>
      <c r="AB26" s="1">
        <v>19</v>
      </c>
      <c r="AC26" s="1">
        <v>131</v>
      </c>
      <c r="AD26" s="1">
        <v>8</v>
      </c>
      <c r="AE26" s="1">
        <v>7630</v>
      </c>
      <c r="AF26" s="1">
        <v>21</v>
      </c>
      <c r="AG26" s="1">
        <v>2921</v>
      </c>
      <c r="AH26" s="1">
        <v>709</v>
      </c>
      <c r="AI26" s="1">
        <v>493</v>
      </c>
      <c r="AJ26" s="1">
        <v>272</v>
      </c>
      <c r="AK26" s="1">
        <v>169</v>
      </c>
      <c r="AL26" s="1">
        <v>1564</v>
      </c>
      <c r="AM26" s="1">
        <v>195</v>
      </c>
      <c r="AN26" s="1">
        <v>41</v>
      </c>
      <c r="AO26" s="1">
        <v>964</v>
      </c>
      <c r="AP26" s="1">
        <v>1053</v>
      </c>
      <c r="AQ26" s="1">
        <v>30160</v>
      </c>
      <c r="AR26" s="1">
        <v>47385</v>
      </c>
      <c r="AS26" s="1">
        <v>122820</v>
      </c>
      <c r="AT26" s="4">
        <v>8632723</v>
      </c>
    </row>
    <row r="27" spans="1:46" x14ac:dyDescent="0.55000000000000004">
      <c r="A27" s="2" t="s">
        <v>24</v>
      </c>
      <c r="B27">
        <v>1799</v>
      </c>
      <c r="C27">
        <v>180</v>
      </c>
      <c r="D27">
        <v>527</v>
      </c>
      <c r="E27">
        <v>22</v>
      </c>
      <c r="F27">
        <v>1995</v>
      </c>
      <c r="G27">
        <v>1850</v>
      </c>
      <c r="H27">
        <v>153</v>
      </c>
      <c r="I27">
        <v>46702</v>
      </c>
      <c r="J27">
        <v>10</v>
      </c>
      <c r="K27">
        <v>143</v>
      </c>
      <c r="L27">
        <v>4078</v>
      </c>
      <c r="M27">
        <v>244</v>
      </c>
      <c r="N27">
        <v>780</v>
      </c>
      <c r="O27">
        <v>16</v>
      </c>
      <c r="P27">
        <v>369</v>
      </c>
      <c r="Q27">
        <v>1282</v>
      </c>
      <c r="R27">
        <v>3074</v>
      </c>
      <c r="S27">
        <v>262</v>
      </c>
      <c r="T27">
        <v>28</v>
      </c>
      <c r="U27">
        <v>618</v>
      </c>
      <c r="V27">
        <v>3606</v>
      </c>
      <c r="W27">
        <v>3800</v>
      </c>
      <c r="X27" s="1">
        <v>624</v>
      </c>
      <c r="Y27" s="1">
        <v>1319</v>
      </c>
      <c r="Z27" s="1">
        <v>18172</v>
      </c>
      <c r="AA27" s="1">
        <v>893258</v>
      </c>
      <c r="AB27" s="1">
        <v>40</v>
      </c>
      <c r="AC27" s="1">
        <v>162</v>
      </c>
      <c r="AD27" s="1">
        <v>7</v>
      </c>
      <c r="AE27" s="1">
        <v>4241</v>
      </c>
      <c r="AF27" s="1">
        <v>25</v>
      </c>
      <c r="AG27" s="1">
        <v>740</v>
      </c>
      <c r="AH27" s="1">
        <v>107</v>
      </c>
      <c r="AI27" s="1">
        <v>653</v>
      </c>
      <c r="AJ27" s="1">
        <v>113</v>
      </c>
      <c r="AK27" s="1">
        <v>97</v>
      </c>
      <c r="AL27" s="1">
        <v>3357</v>
      </c>
      <c r="AM27" s="1">
        <v>482</v>
      </c>
      <c r="AN27" s="1">
        <v>19</v>
      </c>
      <c r="AO27" s="1">
        <v>422</v>
      </c>
      <c r="AP27" s="1">
        <v>1344</v>
      </c>
      <c r="AQ27" s="1">
        <v>10048</v>
      </c>
      <c r="AR27" s="1">
        <v>19087</v>
      </c>
      <c r="AS27" s="1">
        <v>43547</v>
      </c>
      <c r="AT27" s="4">
        <v>1945951</v>
      </c>
    </row>
    <row r="28" spans="1:46" x14ac:dyDescent="0.55000000000000004">
      <c r="A28" s="2" t="s">
        <v>25</v>
      </c>
      <c r="B28">
        <v>7</v>
      </c>
      <c r="C28">
        <v>60</v>
      </c>
      <c r="D28">
        <v>121</v>
      </c>
      <c r="E28">
        <v>6</v>
      </c>
      <c r="F28">
        <v>1</v>
      </c>
      <c r="G28">
        <v>224</v>
      </c>
      <c r="H28">
        <v>32</v>
      </c>
      <c r="I28">
        <v>4</v>
      </c>
      <c r="J28">
        <v>24</v>
      </c>
      <c r="K28">
        <v>28</v>
      </c>
      <c r="L28">
        <v>540</v>
      </c>
      <c r="M28">
        <v>290</v>
      </c>
      <c r="N28">
        <v>177</v>
      </c>
      <c r="O28">
        <v>268</v>
      </c>
      <c r="P28">
        <v>91</v>
      </c>
      <c r="Q28">
        <v>596</v>
      </c>
      <c r="R28">
        <v>220</v>
      </c>
      <c r="S28">
        <v>20</v>
      </c>
      <c r="T28">
        <v>5</v>
      </c>
      <c r="U28">
        <v>29</v>
      </c>
      <c r="V28">
        <v>0</v>
      </c>
      <c r="W28">
        <v>8</v>
      </c>
      <c r="X28" s="1">
        <v>28</v>
      </c>
      <c r="Y28" s="1">
        <v>121</v>
      </c>
      <c r="Z28" s="1">
        <v>8</v>
      </c>
      <c r="AA28" s="1">
        <v>3</v>
      </c>
      <c r="AB28" s="1">
        <v>13540</v>
      </c>
      <c r="AC28" s="1">
        <v>3</v>
      </c>
      <c r="AD28" s="1">
        <v>517</v>
      </c>
      <c r="AE28" s="1">
        <v>3</v>
      </c>
      <c r="AF28" s="1">
        <v>1</v>
      </c>
      <c r="AG28" s="1">
        <v>144</v>
      </c>
      <c r="AH28" s="1">
        <v>115</v>
      </c>
      <c r="AI28" s="1">
        <v>437</v>
      </c>
      <c r="AJ28" s="1">
        <v>38</v>
      </c>
      <c r="AK28" s="1">
        <v>8</v>
      </c>
      <c r="AL28" s="1">
        <v>453</v>
      </c>
      <c r="AM28" s="1">
        <v>12</v>
      </c>
      <c r="AN28" s="1">
        <v>7</v>
      </c>
      <c r="AO28" s="1">
        <v>305</v>
      </c>
      <c r="AP28" s="1">
        <v>87</v>
      </c>
      <c r="AQ28" s="1">
        <v>2</v>
      </c>
      <c r="AR28" s="1">
        <v>440</v>
      </c>
      <c r="AS28" s="1">
        <v>1963</v>
      </c>
      <c r="AT28" s="4">
        <v>45498</v>
      </c>
    </row>
    <row r="29" spans="1:46" x14ac:dyDescent="0.55000000000000004">
      <c r="A29" s="2" t="s">
        <v>26</v>
      </c>
      <c r="B29">
        <v>15</v>
      </c>
      <c r="C29">
        <v>248</v>
      </c>
      <c r="D29">
        <v>1896</v>
      </c>
      <c r="E29">
        <v>7</v>
      </c>
      <c r="F29">
        <v>34</v>
      </c>
      <c r="G29">
        <v>83</v>
      </c>
      <c r="H29">
        <v>3234</v>
      </c>
      <c r="I29">
        <v>209</v>
      </c>
      <c r="J29">
        <v>101</v>
      </c>
      <c r="K29">
        <v>136</v>
      </c>
      <c r="L29">
        <v>5333</v>
      </c>
      <c r="M29">
        <v>153</v>
      </c>
      <c r="N29">
        <v>656</v>
      </c>
      <c r="O29">
        <v>22</v>
      </c>
      <c r="P29">
        <v>169</v>
      </c>
      <c r="Q29">
        <v>2870</v>
      </c>
      <c r="R29">
        <v>879</v>
      </c>
      <c r="S29">
        <v>210</v>
      </c>
      <c r="T29">
        <v>7</v>
      </c>
      <c r="U29">
        <v>87</v>
      </c>
      <c r="V29">
        <v>8</v>
      </c>
      <c r="W29">
        <v>9</v>
      </c>
      <c r="X29" s="1">
        <v>340</v>
      </c>
      <c r="Y29" s="1">
        <v>3662</v>
      </c>
      <c r="Z29" s="1">
        <v>619</v>
      </c>
      <c r="AA29" s="1">
        <v>40</v>
      </c>
      <c r="AB29" s="1">
        <v>8</v>
      </c>
      <c r="AC29" s="1">
        <v>26421</v>
      </c>
      <c r="AD29" s="1">
        <v>16</v>
      </c>
      <c r="AE29" s="1">
        <v>47</v>
      </c>
      <c r="AF29" s="1">
        <v>391</v>
      </c>
      <c r="AG29" s="1">
        <v>3205</v>
      </c>
      <c r="AH29" s="1">
        <v>102</v>
      </c>
      <c r="AI29" s="1">
        <v>211</v>
      </c>
      <c r="AJ29" s="1">
        <v>171</v>
      </c>
      <c r="AK29" s="1">
        <v>18</v>
      </c>
      <c r="AL29" s="1">
        <v>35</v>
      </c>
      <c r="AM29" s="1">
        <v>33</v>
      </c>
      <c r="AN29" s="1">
        <v>35</v>
      </c>
      <c r="AO29" s="1">
        <v>457</v>
      </c>
      <c r="AP29" s="1">
        <v>77</v>
      </c>
      <c r="AQ29" s="1">
        <v>54</v>
      </c>
      <c r="AR29" s="1">
        <v>237</v>
      </c>
      <c r="AS29" s="1">
        <v>7184</v>
      </c>
      <c r="AT29" s="4">
        <v>96571</v>
      </c>
    </row>
    <row r="30" spans="1:46" x14ac:dyDescent="0.55000000000000004">
      <c r="A30" s="2" t="s">
        <v>27</v>
      </c>
      <c r="B30">
        <v>2</v>
      </c>
      <c r="C30">
        <v>191</v>
      </c>
      <c r="D30">
        <v>48</v>
      </c>
      <c r="E30">
        <v>4</v>
      </c>
      <c r="F30">
        <v>1</v>
      </c>
      <c r="G30">
        <v>12</v>
      </c>
      <c r="H30">
        <v>74</v>
      </c>
      <c r="I30">
        <v>4</v>
      </c>
      <c r="J30">
        <v>21</v>
      </c>
      <c r="K30">
        <v>13</v>
      </c>
      <c r="L30">
        <v>342</v>
      </c>
      <c r="M30">
        <v>195</v>
      </c>
      <c r="N30">
        <v>34</v>
      </c>
      <c r="O30">
        <v>218</v>
      </c>
      <c r="P30">
        <v>93</v>
      </c>
      <c r="Q30">
        <v>74</v>
      </c>
      <c r="R30">
        <v>385</v>
      </c>
      <c r="S30">
        <v>8</v>
      </c>
      <c r="T30">
        <v>3</v>
      </c>
      <c r="U30">
        <v>12</v>
      </c>
      <c r="V30">
        <v>0</v>
      </c>
      <c r="W30">
        <v>1</v>
      </c>
      <c r="X30" s="1">
        <v>56</v>
      </c>
      <c r="Y30" s="1">
        <v>66</v>
      </c>
      <c r="Z30" s="1">
        <v>33</v>
      </c>
      <c r="AA30" s="1">
        <v>4</v>
      </c>
      <c r="AB30" s="1">
        <v>178</v>
      </c>
      <c r="AC30" s="1">
        <v>2</v>
      </c>
      <c r="AD30" s="1">
        <v>13604</v>
      </c>
      <c r="AE30" s="1">
        <v>0</v>
      </c>
      <c r="AF30" s="1">
        <v>17</v>
      </c>
      <c r="AG30" s="1">
        <v>83</v>
      </c>
      <c r="AH30" s="1">
        <v>93</v>
      </c>
      <c r="AI30" s="1">
        <v>97</v>
      </c>
      <c r="AJ30" s="1">
        <v>26</v>
      </c>
      <c r="AK30" s="1">
        <v>3</v>
      </c>
      <c r="AL30" s="1">
        <v>130</v>
      </c>
      <c r="AM30" s="1">
        <v>12</v>
      </c>
      <c r="AN30" s="1">
        <v>7</v>
      </c>
      <c r="AO30" s="1">
        <v>279</v>
      </c>
      <c r="AP30" s="1">
        <v>1</v>
      </c>
      <c r="AQ30" s="1">
        <v>2</v>
      </c>
      <c r="AR30" s="1">
        <v>119</v>
      </c>
      <c r="AS30" s="1">
        <v>1033</v>
      </c>
      <c r="AT30" s="4">
        <v>33960</v>
      </c>
    </row>
    <row r="31" spans="1:46" x14ac:dyDescent="0.55000000000000004">
      <c r="A31" s="2" t="s">
        <v>28</v>
      </c>
      <c r="B31">
        <v>333</v>
      </c>
      <c r="C31">
        <v>64</v>
      </c>
      <c r="D31">
        <v>375</v>
      </c>
      <c r="E31">
        <v>3</v>
      </c>
      <c r="F31">
        <v>869</v>
      </c>
      <c r="G31">
        <v>5388</v>
      </c>
      <c r="H31">
        <v>85</v>
      </c>
      <c r="I31">
        <v>1684</v>
      </c>
      <c r="J31">
        <v>1</v>
      </c>
      <c r="K31">
        <v>54</v>
      </c>
      <c r="L31">
        <v>1045</v>
      </c>
      <c r="M31">
        <v>75</v>
      </c>
      <c r="N31">
        <v>2492</v>
      </c>
      <c r="O31">
        <v>2</v>
      </c>
      <c r="P31">
        <v>70</v>
      </c>
      <c r="Q31">
        <v>533</v>
      </c>
      <c r="R31">
        <v>681</v>
      </c>
      <c r="S31">
        <v>7</v>
      </c>
      <c r="T31">
        <v>2</v>
      </c>
      <c r="U31">
        <v>35</v>
      </c>
      <c r="V31">
        <v>52</v>
      </c>
      <c r="W31">
        <v>483</v>
      </c>
      <c r="X31" s="1">
        <v>140</v>
      </c>
      <c r="Y31" s="1">
        <v>155</v>
      </c>
      <c r="Z31" s="1">
        <v>968</v>
      </c>
      <c r="AA31" s="1">
        <v>283</v>
      </c>
      <c r="AB31" s="1">
        <v>1</v>
      </c>
      <c r="AC31" s="1">
        <v>4</v>
      </c>
      <c r="AD31" s="1">
        <v>1</v>
      </c>
      <c r="AE31" s="1">
        <v>447891</v>
      </c>
      <c r="AF31" s="1">
        <v>1</v>
      </c>
      <c r="AG31" s="1">
        <v>165</v>
      </c>
      <c r="AH31" s="1">
        <v>52</v>
      </c>
      <c r="AI31" s="1">
        <v>59</v>
      </c>
      <c r="AJ31" s="1">
        <v>254</v>
      </c>
      <c r="AK31" s="1">
        <v>89</v>
      </c>
      <c r="AL31" s="1">
        <v>17</v>
      </c>
      <c r="AM31" s="1">
        <v>7</v>
      </c>
      <c r="AN31" s="1">
        <v>7</v>
      </c>
      <c r="AO31" s="1">
        <v>30</v>
      </c>
      <c r="AP31" s="1">
        <v>62</v>
      </c>
      <c r="AQ31" s="1">
        <v>128</v>
      </c>
      <c r="AR31" s="1">
        <v>80930</v>
      </c>
      <c r="AS31" s="1">
        <v>10627</v>
      </c>
      <c r="AT31" s="4">
        <v>1435255</v>
      </c>
    </row>
    <row r="32" spans="1:46" x14ac:dyDescent="0.55000000000000004">
      <c r="A32" s="2" t="s">
        <v>29</v>
      </c>
      <c r="B32">
        <v>7</v>
      </c>
      <c r="C32">
        <v>124</v>
      </c>
      <c r="D32">
        <v>56</v>
      </c>
      <c r="E32">
        <v>18</v>
      </c>
      <c r="F32">
        <v>9</v>
      </c>
      <c r="G32">
        <v>25</v>
      </c>
      <c r="H32">
        <v>59</v>
      </c>
      <c r="I32">
        <v>48</v>
      </c>
      <c r="J32">
        <v>2</v>
      </c>
      <c r="K32">
        <v>8</v>
      </c>
      <c r="L32">
        <v>365</v>
      </c>
      <c r="M32">
        <v>27</v>
      </c>
      <c r="N32">
        <v>22</v>
      </c>
      <c r="O32">
        <v>1</v>
      </c>
      <c r="P32">
        <v>5</v>
      </c>
      <c r="Q32">
        <v>162</v>
      </c>
      <c r="R32">
        <v>332</v>
      </c>
      <c r="S32">
        <v>21</v>
      </c>
      <c r="T32">
        <v>24</v>
      </c>
      <c r="U32">
        <v>38</v>
      </c>
      <c r="V32">
        <v>0</v>
      </c>
      <c r="W32">
        <v>1</v>
      </c>
      <c r="X32" s="1">
        <v>10</v>
      </c>
      <c r="Y32" s="1">
        <v>429</v>
      </c>
      <c r="Z32" s="1">
        <v>25</v>
      </c>
      <c r="AA32" s="1">
        <v>8</v>
      </c>
      <c r="AB32" s="1">
        <v>0</v>
      </c>
      <c r="AC32" s="1">
        <v>130</v>
      </c>
      <c r="AD32" s="1">
        <v>6</v>
      </c>
      <c r="AE32" s="1">
        <v>49</v>
      </c>
      <c r="AF32" s="1">
        <v>3800</v>
      </c>
      <c r="AG32" s="1">
        <v>52</v>
      </c>
      <c r="AH32" s="1">
        <v>39</v>
      </c>
      <c r="AI32" s="1">
        <v>16</v>
      </c>
      <c r="AJ32" s="1">
        <v>8</v>
      </c>
      <c r="AK32" s="1">
        <v>47</v>
      </c>
      <c r="AL32" s="1">
        <v>2</v>
      </c>
      <c r="AM32" s="1">
        <v>4</v>
      </c>
      <c r="AN32" s="1">
        <v>4</v>
      </c>
      <c r="AO32" s="1">
        <v>9</v>
      </c>
      <c r="AP32" s="1">
        <v>228</v>
      </c>
      <c r="AQ32" s="1">
        <v>0</v>
      </c>
      <c r="AR32" s="1">
        <v>90</v>
      </c>
      <c r="AS32" s="1">
        <v>665</v>
      </c>
      <c r="AT32" s="4">
        <v>14064</v>
      </c>
    </row>
    <row r="33" spans="1:46" x14ac:dyDescent="0.55000000000000004">
      <c r="A33" s="2" t="s">
        <v>30</v>
      </c>
      <c r="B33">
        <v>951</v>
      </c>
      <c r="C33">
        <v>2432</v>
      </c>
      <c r="D33">
        <v>24351</v>
      </c>
      <c r="E33">
        <v>196</v>
      </c>
      <c r="F33">
        <v>987</v>
      </c>
      <c r="G33">
        <v>1040</v>
      </c>
      <c r="H33">
        <v>3010</v>
      </c>
      <c r="I33">
        <v>5328</v>
      </c>
      <c r="J33">
        <v>192</v>
      </c>
      <c r="K33">
        <v>1553</v>
      </c>
      <c r="L33">
        <v>41751</v>
      </c>
      <c r="M33">
        <v>3033</v>
      </c>
      <c r="N33">
        <v>6740</v>
      </c>
      <c r="O33">
        <v>123</v>
      </c>
      <c r="P33">
        <v>1955</v>
      </c>
      <c r="Q33">
        <v>13479</v>
      </c>
      <c r="R33">
        <v>14904</v>
      </c>
      <c r="S33">
        <v>925</v>
      </c>
      <c r="T33">
        <v>195</v>
      </c>
      <c r="U33">
        <v>1477</v>
      </c>
      <c r="V33">
        <v>346</v>
      </c>
      <c r="W33">
        <v>1698</v>
      </c>
      <c r="X33" s="1">
        <v>2550</v>
      </c>
      <c r="Y33" s="1">
        <v>8692</v>
      </c>
      <c r="Z33" s="1">
        <v>2046</v>
      </c>
      <c r="AA33" s="1">
        <v>1287</v>
      </c>
      <c r="AB33" s="1">
        <v>168</v>
      </c>
      <c r="AC33" s="1">
        <v>774</v>
      </c>
      <c r="AD33" s="1">
        <v>88</v>
      </c>
      <c r="AE33" s="1">
        <v>597</v>
      </c>
      <c r="AF33" s="1">
        <v>106</v>
      </c>
      <c r="AG33" s="1">
        <v>413645</v>
      </c>
      <c r="AH33" s="1">
        <v>2133</v>
      </c>
      <c r="AI33" s="1">
        <v>2516</v>
      </c>
      <c r="AJ33" s="1">
        <v>1159</v>
      </c>
      <c r="AK33" s="1">
        <v>449</v>
      </c>
      <c r="AL33" s="1">
        <v>1520</v>
      </c>
      <c r="AM33" s="1">
        <v>333</v>
      </c>
      <c r="AN33" s="1">
        <v>229</v>
      </c>
      <c r="AO33" s="1">
        <v>3912</v>
      </c>
      <c r="AP33" s="1">
        <v>1630</v>
      </c>
      <c r="AQ33" s="1">
        <v>1661</v>
      </c>
      <c r="AR33" s="1">
        <v>14124</v>
      </c>
      <c r="AS33" s="1">
        <v>41496</v>
      </c>
      <c r="AT33" s="4">
        <v>1250410</v>
      </c>
    </row>
    <row r="34" spans="1:46" x14ac:dyDescent="0.55000000000000004">
      <c r="A34" s="2" t="s">
        <v>31</v>
      </c>
      <c r="B34">
        <v>188</v>
      </c>
      <c r="C34">
        <v>302</v>
      </c>
      <c r="D34">
        <v>1663</v>
      </c>
      <c r="E34">
        <v>5</v>
      </c>
      <c r="F34">
        <v>172</v>
      </c>
      <c r="G34">
        <v>6048</v>
      </c>
      <c r="H34">
        <v>290</v>
      </c>
      <c r="I34">
        <v>741</v>
      </c>
      <c r="J34">
        <v>22</v>
      </c>
      <c r="K34">
        <v>771</v>
      </c>
      <c r="L34">
        <v>13241</v>
      </c>
      <c r="M34">
        <v>3270</v>
      </c>
      <c r="N34">
        <v>2357</v>
      </c>
      <c r="O34">
        <v>49</v>
      </c>
      <c r="P34">
        <v>1260</v>
      </c>
      <c r="Q34">
        <v>11651</v>
      </c>
      <c r="R34">
        <v>24169</v>
      </c>
      <c r="S34">
        <v>157</v>
      </c>
      <c r="T34">
        <v>36</v>
      </c>
      <c r="U34">
        <v>35</v>
      </c>
      <c r="V34">
        <v>55</v>
      </c>
      <c r="W34">
        <v>145</v>
      </c>
      <c r="X34">
        <v>1717</v>
      </c>
      <c r="Y34" s="1">
        <v>3070</v>
      </c>
      <c r="Z34" s="1">
        <v>1881</v>
      </c>
      <c r="AA34" s="1">
        <v>499</v>
      </c>
      <c r="AB34" s="1">
        <v>29</v>
      </c>
      <c r="AC34" s="1">
        <v>90</v>
      </c>
      <c r="AD34" s="1">
        <v>55</v>
      </c>
      <c r="AE34" s="1">
        <v>95</v>
      </c>
      <c r="AF34" s="1">
        <v>16</v>
      </c>
      <c r="AG34" s="1">
        <v>7063</v>
      </c>
      <c r="AH34" s="1">
        <v>162208</v>
      </c>
      <c r="AI34" s="1">
        <v>637</v>
      </c>
      <c r="AJ34" s="1">
        <v>354</v>
      </c>
      <c r="AK34" s="1">
        <v>68</v>
      </c>
      <c r="AL34" s="1">
        <v>514</v>
      </c>
      <c r="AM34" s="1">
        <v>34</v>
      </c>
      <c r="AN34" s="1">
        <v>12</v>
      </c>
      <c r="AO34" s="1">
        <v>7340</v>
      </c>
      <c r="AP34" s="1">
        <v>258</v>
      </c>
      <c r="AQ34" s="1">
        <v>163</v>
      </c>
      <c r="AR34" s="1">
        <v>7955</v>
      </c>
      <c r="AS34" s="1">
        <v>8430</v>
      </c>
      <c r="AT34" s="4">
        <v>495268</v>
      </c>
    </row>
    <row r="35" spans="1:46" x14ac:dyDescent="0.55000000000000004">
      <c r="A35" s="2" t="s">
        <v>32</v>
      </c>
      <c r="B35">
        <v>59</v>
      </c>
      <c r="C35">
        <v>1922</v>
      </c>
      <c r="D35">
        <v>1617</v>
      </c>
      <c r="E35">
        <v>172</v>
      </c>
      <c r="F35">
        <v>168</v>
      </c>
      <c r="G35">
        <v>478</v>
      </c>
      <c r="H35">
        <v>614</v>
      </c>
      <c r="I35">
        <v>560</v>
      </c>
      <c r="J35">
        <v>33</v>
      </c>
      <c r="K35">
        <v>2867</v>
      </c>
      <c r="L35">
        <v>16660</v>
      </c>
      <c r="M35">
        <v>1375</v>
      </c>
      <c r="N35">
        <v>1846</v>
      </c>
      <c r="O35">
        <v>182</v>
      </c>
      <c r="P35">
        <v>601</v>
      </c>
      <c r="Q35">
        <v>4172</v>
      </c>
      <c r="R35">
        <v>3219</v>
      </c>
      <c r="S35">
        <v>126</v>
      </c>
      <c r="T35">
        <v>173</v>
      </c>
      <c r="U35">
        <v>1582</v>
      </c>
      <c r="V35">
        <v>19</v>
      </c>
      <c r="W35">
        <v>296</v>
      </c>
      <c r="X35">
        <v>425</v>
      </c>
      <c r="Y35" s="1">
        <v>3547</v>
      </c>
      <c r="Z35" s="1">
        <v>206</v>
      </c>
      <c r="AA35" s="1">
        <v>109</v>
      </c>
      <c r="AB35" s="1">
        <v>489</v>
      </c>
      <c r="AC35" s="1">
        <v>287</v>
      </c>
      <c r="AD35" s="1">
        <v>282</v>
      </c>
      <c r="AE35" s="1">
        <v>101</v>
      </c>
      <c r="AF35" s="1">
        <v>9</v>
      </c>
      <c r="AG35" s="1">
        <v>1748</v>
      </c>
      <c r="AH35" s="1">
        <v>735</v>
      </c>
      <c r="AI35" s="1">
        <v>246334</v>
      </c>
      <c r="AJ35" s="1">
        <v>419</v>
      </c>
      <c r="AK35" s="1">
        <v>958</v>
      </c>
      <c r="AL35" s="1">
        <v>1982</v>
      </c>
      <c r="AM35" s="1">
        <v>1059</v>
      </c>
      <c r="AN35" s="1">
        <v>227</v>
      </c>
      <c r="AO35" s="1">
        <v>2446</v>
      </c>
      <c r="AP35" s="1">
        <v>729</v>
      </c>
      <c r="AQ35" s="1">
        <v>77</v>
      </c>
      <c r="AR35" s="1">
        <v>1407</v>
      </c>
      <c r="AS35" s="1">
        <v>7754</v>
      </c>
      <c r="AT35" s="4">
        <v>603395</v>
      </c>
    </row>
    <row r="36" spans="1:46" x14ac:dyDescent="0.55000000000000004">
      <c r="A36" s="2" t="s">
        <v>33</v>
      </c>
      <c r="B36">
        <v>91</v>
      </c>
      <c r="C36">
        <v>112</v>
      </c>
      <c r="D36">
        <v>513</v>
      </c>
      <c r="E36">
        <v>11</v>
      </c>
      <c r="F36">
        <v>227</v>
      </c>
      <c r="G36">
        <v>146</v>
      </c>
      <c r="H36">
        <v>275</v>
      </c>
      <c r="I36">
        <v>116</v>
      </c>
      <c r="J36">
        <v>10</v>
      </c>
      <c r="K36">
        <v>75</v>
      </c>
      <c r="L36">
        <v>2089</v>
      </c>
      <c r="M36">
        <v>144</v>
      </c>
      <c r="N36">
        <v>6027</v>
      </c>
      <c r="O36">
        <v>6</v>
      </c>
      <c r="P36">
        <v>165</v>
      </c>
      <c r="Q36">
        <v>2630</v>
      </c>
      <c r="R36">
        <v>1663</v>
      </c>
      <c r="S36">
        <v>86</v>
      </c>
      <c r="T36">
        <v>8</v>
      </c>
      <c r="U36">
        <v>71</v>
      </c>
      <c r="V36">
        <v>13</v>
      </c>
      <c r="W36">
        <v>24</v>
      </c>
      <c r="X36">
        <v>187</v>
      </c>
      <c r="Y36" s="1">
        <v>1014</v>
      </c>
      <c r="Z36" s="1">
        <v>55</v>
      </c>
      <c r="AA36" s="1">
        <v>22</v>
      </c>
      <c r="AB36" s="1">
        <v>5</v>
      </c>
      <c r="AC36" s="1">
        <v>80</v>
      </c>
      <c r="AD36" s="1">
        <v>5</v>
      </c>
      <c r="AE36" s="1">
        <v>109</v>
      </c>
      <c r="AF36" s="1">
        <v>7</v>
      </c>
      <c r="AG36" s="1">
        <v>570</v>
      </c>
      <c r="AH36" s="1">
        <v>69</v>
      </c>
      <c r="AI36" s="1">
        <v>135</v>
      </c>
      <c r="AJ36" s="1">
        <v>145275</v>
      </c>
      <c r="AK36" s="1">
        <v>39</v>
      </c>
      <c r="AL36" s="1">
        <v>24</v>
      </c>
      <c r="AM36" s="1">
        <v>27</v>
      </c>
      <c r="AN36" s="1">
        <v>19</v>
      </c>
      <c r="AO36" s="1">
        <v>181</v>
      </c>
      <c r="AP36" s="1">
        <v>147</v>
      </c>
      <c r="AQ36" s="1">
        <v>91</v>
      </c>
      <c r="AR36" s="1">
        <v>1083</v>
      </c>
      <c r="AS36" s="1">
        <v>6547</v>
      </c>
      <c r="AT36" s="4">
        <v>365510</v>
      </c>
    </row>
    <row r="37" spans="1:46" x14ac:dyDescent="0.55000000000000004">
      <c r="A37" s="2" t="s">
        <v>45</v>
      </c>
      <c r="B37">
        <v>12</v>
      </c>
      <c r="C37">
        <v>734</v>
      </c>
      <c r="D37">
        <v>448</v>
      </c>
      <c r="E37">
        <v>559</v>
      </c>
      <c r="F37">
        <v>16</v>
      </c>
      <c r="G37">
        <v>102</v>
      </c>
      <c r="H37">
        <v>181</v>
      </c>
      <c r="I37">
        <v>403</v>
      </c>
      <c r="J37">
        <v>54</v>
      </c>
      <c r="K37">
        <v>206</v>
      </c>
      <c r="L37">
        <v>1829</v>
      </c>
      <c r="M37">
        <v>53</v>
      </c>
      <c r="N37">
        <v>497</v>
      </c>
      <c r="O37">
        <v>3</v>
      </c>
      <c r="P37">
        <v>17</v>
      </c>
      <c r="Q37">
        <v>861</v>
      </c>
      <c r="R37">
        <v>479</v>
      </c>
      <c r="S37">
        <v>461</v>
      </c>
      <c r="T37">
        <v>201</v>
      </c>
      <c r="U37">
        <v>727</v>
      </c>
      <c r="V37">
        <v>8</v>
      </c>
      <c r="W37">
        <v>470</v>
      </c>
      <c r="X37">
        <v>29</v>
      </c>
      <c r="Y37" s="1">
        <v>2058</v>
      </c>
      <c r="Z37" s="1">
        <v>66</v>
      </c>
      <c r="AA37" s="1">
        <v>71</v>
      </c>
      <c r="AB37" s="1">
        <v>5</v>
      </c>
      <c r="AC37" s="1">
        <v>11</v>
      </c>
      <c r="AD37" s="1">
        <v>6</v>
      </c>
      <c r="AE37" s="1">
        <v>17</v>
      </c>
      <c r="AF37" s="1">
        <v>24</v>
      </c>
      <c r="AG37" s="1">
        <v>177</v>
      </c>
      <c r="AH37" s="1">
        <v>51</v>
      </c>
      <c r="AI37" s="1">
        <v>238</v>
      </c>
      <c r="AJ37" s="1">
        <v>56</v>
      </c>
      <c r="AK37" s="1">
        <v>71281</v>
      </c>
      <c r="AL37" s="1">
        <v>202</v>
      </c>
      <c r="AM37" s="1">
        <v>58</v>
      </c>
      <c r="AN37" s="1">
        <v>57</v>
      </c>
      <c r="AO37" s="1">
        <v>57</v>
      </c>
      <c r="AP37" s="1">
        <v>2052</v>
      </c>
      <c r="AQ37" s="1">
        <v>30</v>
      </c>
      <c r="AR37" s="1">
        <v>851</v>
      </c>
      <c r="AS37" s="1">
        <v>4540</v>
      </c>
      <c r="AT37" s="4">
        <v>188250</v>
      </c>
    </row>
    <row r="38" spans="1:46" x14ac:dyDescent="0.55000000000000004">
      <c r="A38" s="2" t="s">
        <v>35</v>
      </c>
      <c r="B38">
        <v>26</v>
      </c>
      <c r="C38">
        <v>2487</v>
      </c>
      <c r="D38">
        <v>1242</v>
      </c>
      <c r="E38">
        <v>2437</v>
      </c>
      <c r="F38">
        <v>348</v>
      </c>
      <c r="G38">
        <v>786</v>
      </c>
      <c r="H38">
        <v>2183</v>
      </c>
      <c r="I38">
        <v>10114</v>
      </c>
      <c r="J38">
        <v>259</v>
      </c>
      <c r="K38">
        <v>3938</v>
      </c>
      <c r="L38">
        <v>17200</v>
      </c>
      <c r="M38">
        <v>821</v>
      </c>
      <c r="N38">
        <v>2826</v>
      </c>
      <c r="O38">
        <v>635</v>
      </c>
      <c r="P38">
        <v>6260</v>
      </c>
      <c r="Q38">
        <v>7752</v>
      </c>
      <c r="R38">
        <v>5560</v>
      </c>
      <c r="S38">
        <v>2370</v>
      </c>
      <c r="T38">
        <v>1653</v>
      </c>
      <c r="U38">
        <v>4442</v>
      </c>
      <c r="V38">
        <v>224</v>
      </c>
      <c r="W38">
        <v>1899</v>
      </c>
      <c r="X38">
        <v>292</v>
      </c>
      <c r="Y38" s="1">
        <v>15329</v>
      </c>
      <c r="Z38" s="1">
        <v>3782</v>
      </c>
      <c r="AA38" s="1">
        <v>1995</v>
      </c>
      <c r="AB38" s="1">
        <v>3206</v>
      </c>
      <c r="AC38" s="1">
        <v>45</v>
      </c>
      <c r="AD38" s="1">
        <v>515</v>
      </c>
      <c r="AE38" s="1">
        <v>194</v>
      </c>
      <c r="AF38" s="1">
        <v>10</v>
      </c>
      <c r="AG38" s="1">
        <v>10827</v>
      </c>
      <c r="AH38" s="1">
        <v>851</v>
      </c>
      <c r="AI38" s="1">
        <v>8974</v>
      </c>
      <c r="AJ38" s="1">
        <v>615</v>
      </c>
      <c r="AK38" s="1">
        <v>2518</v>
      </c>
      <c r="AL38" s="1">
        <v>533504</v>
      </c>
      <c r="AM38">
        <v>3349</v>
      </c>
      <c r="AN38" s="1">
        <v>168</v>
      </c>
      <c r="AO38" s="1">
        <v>2547</v>
      </c>
      <c r="AP38" s="1">
        <v>8947</v>
      </c>
      <c r="AQ38" s="1">
        <v>1132</v>
      </c>
      <c r="AR38" s="1">
        <v>6748</v>
      </c>
      <c r="AS38" s="1">
        <v>59754</v>
      </c>
      <c r="AT38" s="4">
        <v>1309119</v>
      </c>
    </row>
    <row r="39" spans="1:46" x14ac:dyDescent="0.55000000000000004">
      <c r="A39" s="2" t="s">
        <v>36</v>
      </c>
      <c r="B39">
        <v>12</v>
      </c>
      <c r="C39">
        <v>1613</v>
      </c>
      <c r="D39">
        <v>253</v>
      </c>
      <c r="E39">
        <v>47</v>
      </c>
      <c r="F39">
        <v>22</v>
      </c>
      <c r="G39">
        <v>41</v>
      </c>
      <c r="H39">
        <v>110</v>
      </c>
      <c r="I39">
        <v>65</v>
      </c>
      <c r="J39">
        <v>24</v>
      </c>
      <c r="K39">
        <v>2699</v>
      </c>
      <c r="L39">
        <v>4081</v>
      </c>
      <c r="M39">
        <v>117</v>
      </c>
      <c r="N39">
        <v>250</v>
      </c>
      <c r="O39">
        <v>10</v>
      </c>
      <c r="P39">
        <v>84</v>
      </c>
      <c r="Q39">
        <v>721</v>
      </c>
      <c r="R39">
        <v>385</v>
      </c>
      <c r="S39">
        <v>61</v>
      </c>
      <c r="T39">
        <v>67</v>
      </c>
      <c r="U39">
        <v>921</v>
      </c>
      <c r="V39">
        <v>2</v>
      </c>
      <c r="W39">
        <v>45</v>
      </c>
      <c r="X39">
        <v>38</v>
      </c>
      <c r="Y39" s="1">
        <v>813</v>
      </c>
      <c r="Z39" s="1">
        <v>18</v>
      </c>
      <c r="AA39" s="1">
        <v>19</v>
      </c>
      <c r="AB39" s="1">
        <v>29</v>
      </c>
      <c r="AC39" s="1">
        <v>70</v>
      </c>
      <c r="AD39" s="1">
        <v>55</v>
      </c>
      <c r="AE39" s="1">
        <v>25</v>
      </c>
      <c r="AF39" s="1">
        <v>3</v>
      </c>
      <c r="AG39" s="1">
        <v>198</v>
      </c>
      <c r="AH39" s="1">
        <v>49</v>
      </c>
      <c r="AI39" s="1">
        <v>1178</v>
      </c>
      <c r="AJ39" s="1">
        <v>26</v>
      </c>
      <c r="AK39" s="1">
        <v>297</v>
      </c>
      <c r="AL39" s="1">
        <v>429</v>
      </c>
      <c r="AM39" s="1">
        <v>39331</v>
      </c>
      <c r="AN39" s="1">
        <v>182</v>
      </c>
      <c r="AO39" s="1">
        <v>186</v>
      </c>
      <c r="AP39" s="1">
        <v>299</v>
      </c>
      <c r="AQ39" s="1">
        <v>16</v>
      </c>
      <c r="AR39" s="1">
        <v>223</v>
      </c>
      <c r="AS39" s="1">
        <v>1988</v>
      </c>
      <c r="AT39" s="4">
        <v>107333</v>
      </c>
    </row>
    <row r="40" spans="1:46" x14ac:dyDescent="0.55000000000000004">
      <c r="A40" s="2" t="s">
        <v>37</v>
      </c>
      <c r="B40">
        <v>25</v>
      </c>
      <c r="C40">
        <v>963</v>
      </c>
      <c r="D40">
        <v>115</v>
      </c>
      <c r="E40">
        <v>42</v>
      </c>
      <c r="F40">
        <v>15</v>
      </c>
      <c r="G40">
        <v>23</v>
      </c>
      <c r="H40">
        <v>127</v>
      </c>
      <c r="I40">
        <v>29</v>
      </c>
      <c r="J40">
        <v>3</v>
      </c>
      <c r="K40">
        <v>223</v>
      </c>
      <c r="L40">
        <v>1908</v>
      </c>
      <c r="M40">
        <v>99</v>
      </c>
      <c r="N40">
        <v>133</v>
      </c>
      <c r="O40">
        <v>5</v>
      </c>
      <c r="P40">
        <v>38</v>
      </c>
      <c r="Q40">
        <v>600</v>
      </c>
      <c r="R40">
        <v>263</v>
      </c>
      <c r="S40">
        <v>36</v>
      </c>
      <c r="T40">
        <v>908</v>
      </c>
      <c r="U40">
        <v>264</v>
      </c>
      <c r="V40">
        <v>5</v>
      </c>
      <c r="W40">
        <v>29</v>
      </c>
      <c r="X40">
        <v>19</v>
      </c>
      <c r="Y40" s="1">
        <v>1450</v>
      </c>
      <c r="Z40" s="1">
        <v>18</v>
      </c>
      <c r="AA40" s="1">
        <v>15</v>
      </c>
      <c r="AB40" s="1">
        <v>6</v>
      </c>
      <c r="AC40" s="1">
        <v>19</v>
      </c>
      <c r="AD40" s="1">
        <v>7</v>
      </c>
      <c r="AE40" s="1">
        <v>31</v>
      </c>
      <c r="AF40" s="1">
        <v>2</v>
      </c>
      <c r="AG40" s="1">
        <v>96</v>
      </c>
      <c r="AH40" s="1">
        <v>56</v>
      </c>
      <c r="AI40" s="1">
        <v>210</v>
      </c>
      <c r="AJ40" s="1">
        <v>21</v>
      </c>
      <c r="AK40" s="1">
        <v>71</v>
      </c>
      <c r="AL40" s="1">
        <v>174</v>
      </c>
      <c r="AM40" s="1">
        <v>93</v>
      </c>
      <c r="AN40" s="1">
        <v>24672</v>
      </c>
      <c r="AO40" s="1">
        <v>86</v>
      </c>
      <c r="AP40" s="1">
        <v>131</v>
      </c>
      <c r="AQ40" s="1">
        <v>15</v>
      </c>
      <c r="AR40" s="1">
        <v>190</v>
      </c>
      <c r="AS40" s="1">
        <v>1720</v>
      </c>
      <c r="AT40" s="4">
        <v>69633</v>
      </c>
    </row>
    <row r="41" spans="1:46" x14ac:dyDescent="0.55000000000000004">
      <c r="A41" s="2" t="s">
        <v>38</v>
      </c>
      <c r="B41">
        <v>861</v>
      </c>
      <c r="C41">
        <v>1033</v>
      </c>
      <c r="D41">
        <v>2902</v>
      </c>
      <c r="E41">
        <v>70</v>
      </c>
      <c r="F41">
        <v>677</v>
      </c>
      <c r="G41">
        <v>818</v>
      </c>
      <c r="H41">
        <v>1038</v>
      </c>
      <c r="I41">
        <v>1980</v>
      </c>
      <c r="J41">
        <v>53</v>
      </c>
      <c r="K41">
        <v>612</v>
      </c>
      <c r="L41">
        <v>10467</v>
      </c>
      <c r="M41">
        <v>9044</v>
      </c>
      <c r="N41">
        <v>2729</v>
      </c>
      <c r="O41">
        <v>417</v>
      </c>
      <c r="P41">
        <v>5368</v>
      </c>
      <c r="Q41">
        <v>4890</v>
      </c>
      <c r="R41">
        <v>7089</v>
      </c>
      <c r="S41">
        <v>308</v>
      </c>
      <c r="T41">
        <v>113</v>
      </c>
      <c r="U41">
        <v>608</v>
      </c>
      <c r="V41">
        <v>304</v>
      </c>
      <c r="W41">
        <v>997</v>
      </c>
      <c r="X41">
        <v>784</v>
      </c>
      <c r="Y41" s="1">
        <v>3144</v>
      </c>
      <c r="Z41" s="1">
        <v>1461</v>
      </c>
      <c r="AA41" s="1">
        <v>644</v>
      </c>
      <c r="AB41">
        <v>186</v>
      </c>
      <c r="AC41" s="1">
        <v>137</v>
      </c>
      <c r="AD41" s="1">
        <v>206</v>
      </c>
      <c r="AE41" s="1">
        <v>618</v>
      </c>
      <c r="AF41" s="1">
        <v>57</v>
      </c>
      <c r="AG41" s="1">
        <v>3481</v>
      </c>
      <c r="AH41" s="1">
        <v>7095</v>
      </c>
      <c r="AI41" s="1">
        <v>1570</v>
      </c>
      <c r="AJ41" s="1">
        <v>324</v>
      </c>
      <c r="AK41" s="1">
        <v>198</v>
      </c>
      <c r="AL41" s="1">
        <v>1486</v>
      </c>
      <c r="AM41" s="1">
        <v>165</v>
      </c>
      <c r="AN41" s="1">
        <v>100</v>
      </c>
      <c r="AO41" s="1">
        <v>257102</v>
      </c>
      <c r="AP41" s="1">
        <v>739</v>
      </c>
      <c r="AQ41" s="1">
        <v>504</v>
      </c>
      <c r="AR41" s="1">
        <v>7820</v>
      </c>
      <c r="AS41" s="1">
        <v>15412</v>
      </c>
      <c r="AT41" s="4">
        <v>704702</v>
      </c>
    </row>
    <row r="42" spans="1:46" x14ac:dyDescent="0.55000000000000004">
      <c r="A42" s="2" t="s">
        <v>46</v>
      </c>
      <c r="B42">
        <v>145</v>
      </c>
      <c r="C42">
        <v>511</v>
      </c>
      <c r="D42">
        <v>871</v>
      </c>
      <c r="E42">
        <v>888</v>
      </c>
      <c r="F42">
        <v>209</v>
      </c>
      <c r="G42">
        <v>511</v>
      </c>
      <c r="H42">
        <v>149</v>
      </c>
      <c r="I42">
        <v>664</v>
      </c>
      <c r="J42">
        <v>245</v>
      </c>
      <c r="K42">
        <v>222</v>
      </c>
      <c r="L42">
        <v>5094</v>
      </c>
      <c r="M42">
        <v>604</v>
      </c>
      <c r="N42">
        <v>1990</v>
      </c>
      <c r="O42">
        <v>48</v>
      </c>
      <c r="P42">
        <v>121</v>
      </c>
      <c r="Q42">
        <v>2559</v>
      </c>
      <c r="R42">
        <v>2400</v>
      </c>
      <c r="S42">
        <v>960</v>
      </c>
      <c r="T42">
        <v>170</v>
      </c>
      <c r="U42">
        <v>253</v>
      </c>
      <c r="V42">
        <v>137</v>
      </c>
      <c r="W42">
        <v>467</v>
      </c>
      <c r="X42">
        <v>208</v>
      </c>
      <c r="Y42" s="1">
        <v>4808</v>
      </c>
      <c r="Z42" s="1">
        <v>291</v>
      </c>
      <c r="AA42" s="1">
        <v>174</v>
      </c>
      <c r="AB42" s="1">
        <v>39</v>
      </c>
      <c r="AC42" s="1">
        <v>52</v>
      </c>
      <c r="AD42" s="1">
        <v>21</v>
      </c>
      <c r="AE42" s="1">
        <v>248</v>
      </c>
      <c r="AF42" s="1">
        <v>577</v>
      </c>
      <c r="AG42" s="1">
        <v>666</v>
      </c>
      <c r="AH42" s="1">
        <v>288</v>
      </c>
      <c r="AI42" s="1">
        <v>640</v>
      </c>
      <c r="AJ42" s="1">
        <v>322</v>
      </c>
      <c r="AK42" s="1">
        <v>1249</v>
      </c>
      <c r="AL42" s="1">
        <v>3292</v>
      </c>
      <c r="AM42" s="1">
        <v>73</v>
      </c>
      <c r="AN42" s="1">
        <v>86</v>
      </c>
      <c r="AO42" s="1">
        <v>365</v>
      </c>
      <c r="AP42" s="1">
        <v>381161</v>
      </c>
      <c r="AQ42" s="1">
        <v>120</v>
      </c>
      <c r="AR42" s="1">
        <v>4419</v>
      </c>
      <c r="AS42" s="1">
        <v>22205</v>
      </c>
      <c r="AT42" s="4">
        <v>909018</v>
      </c>
    </row>
    <row r="43" spans="1:46" x14ac:dyDescent="0.55000000000000004">
      <c r="A43" s="2" t="s">
        <v>40</v>
      </c>
      <c r="B43">
        <v>2167</v>
      </c>
      <c r="C43">
        <v>264</v>
      </c>
      <c r="D43">
        <v>397</v>
      </c>
      <c r="E43">
        <v>48</v>
      </c>
      <c r="F43">
        <v>1714</v>
      </c>
      <c r="G43">
        <v>2946</v>
      </c>
      <c r="H43">
        <v>139</v>
      </c>
      <c r="I43">
        <v>48065</v>
      </c>
      <c r="J43">
        <v>16</v>
      </c>
      <c r="K43">
        <v>363</v>
      </c>
      <c r="L43">
        <v>2776</v>
      </c>
      <c r="M43">
        <v>463</v>
      </c>
      <c r="N43">
        <v>648</v>
      </c>
      <c r="O43">
        <v>33</v>
      </c>
      <c r="P43">
        <v>262</v>
      </c>
      <c r="Q43">
        <v>1808</v>
      </c>
      <c r="R43">
        <v>2014</v>
      </c>
      <c r="S43">
        <v>84</v>
      </c>
      <c r="T43">
        <v>26</v>
      </c>
      <c r="U43">
        <v>318</v>
      </c>
      <c r="V43">
        <v>1035</v>
      </c>
      <c r="W43">
        <v>1067</v>
      </c>
      <c r="X43">
        <v>730</v>
      </c>
      <c r="Y43" s="1">
        <v>1338</v>
      </c>
      <c r="Z43" s="1">
        <v>11576</v>
      </c>
      <c r="AA43" s="1">
        <v>5506</v>
      </c>
      <c r="AB43" s="1">
        <v>25</v>
      </c>
      <c r="AC43" s="1">
        <v>13</v>
      </c>
      <c r="AD43" s="1">
        <v>10</v>
      </c>
      <c r="AE43" s="1">
        <v>3601</v>
      </c>
      <c r="AF43" s="1">
        <v>18</v>
      </c>
      <c r="AG43" s="1">
        <v>791</v>
      </c>
      <c r="AH43" s="1">
        <v>357</v>
      </c>
      <c r="AI43" s="1">
        <v>363</v>
      </c>
      <c r="AJ43" s="1">
        <v>76</v>
      </c>
      <c r="AK43" s="1">
        <v>114</v>
      </c>
      <c r="AL43" s="1">
        <v>345</v>
      </c>
      <c r="AM43" s="1">
        <v>160</v>
      </c>
      <c r="AN43" s="1">
        <v>31</v>
      </c>
      <c r="AO43" s="1">
        <v>322</v>
      </c>
      <c r="AP43" s="1">
        <v>471</v>
      </c>
      <c r="AQ43" s="1">
        <v>303356</v>
      </c>
      <c r="AR43" s="1">
        <v>16723</v>
      </c>
      <c r="AS43" s="1">
        <v>48086</v>
      </c>
      <c r="AT43" s="4">
        <v>829976</v>
      </c>
    </row>
    <row r="44" spans="1:46" x14ac:dyDescent="0.55000000000000004">
      <c r="A44" s="2" t="s">
        <v>41</v>
      </c>
      <c r="B44">
        <v>9243</v>
      </c>
      <c r="C44">
        <v>2161</v>
      </c>
      <c r="D44">
        <v>8803</v>
      </c>
      <c r="E44">
        <v>155</v>
      </c>
      <c r="F44">
        <v>10079</v>
      </c>
      <c r="G44">
        <v>126292</v>
      </c>
      <c r="H44">
        <v>4774</v>
      </c>
      <c r="I44">
        <v>21000</v>
      </c>
      <c r="J44">
        <v>157</v>
      </c>
      <c r="K44">
        <v>978</v>
      </c>
      <c r="L44">
        <v>32243</v>
      </c>
      <c r="M44">
        <v>3906</v>
      </c>
      <c r="N44">
        <v>5168</v>
      </c>
      <c r="O44">
        <v>84</v>
      </c>
      <c r="P44">
        <v>2582</v>
      </c>
      <c r="Q44">
        <v>18164</v>
      </c>
      <c r="R44">
        <v>27870</v>
      </c>
      <c r="S44">
        <v>2808</v>
      </c>
      <c r="T44">
        <v>317</v>
      </c>
      <c r="U44">
        <v>1707</v>
      </c>
      <c r="V44">
        <v>1940</v>
      </c>
      <c r="W44">
        <v>9030</v>
      </c>
      <c r="X44">
        <v>32532</v>
      </c>
      <c r="Y44" s="1">
        <v>14258</v>
      </c>
      <c r="Z44" s="1">
        <v>31534</v>
      </c>
      <c r="AA44" s="1">
        <v>19922</v>
      </c>
      <c r="AB44" s="1">
        <v>76</v>
      </c>
      <c r="AC44" s="1">
        <v>4657</v>
      </c>
      <c r="AD44" s="1">
        <v>74</v>
      </c>
      <c r="AE44" s="1">
        <v>82241</v>
      </c>
      <c r="AF44" s="1">
        <v>497</v>
      </c>
      <c r="AG44" s="1">
        <v>18024</v>
      </c>
      <c r="AH44" s="1">
        <v>2454</v>
      </c>
      <c r="AI44" s="1">
        <v>1582</v>
      </c>
      <c r="AJ44" s="1">
        <v>666</v>
      </c>
      <c r="AK44" s="1">
        <v>419</v>
      </c>
      <c r="AL44" s="1">
        <v>1787</v>
      </c>
      <c r="AM44" s="1">
        <v>186</v>
      </c>
      <c r="AN44" s="1">
        <v>203</v>
      </c>
      <c r="AO44" s="1">
        <v>5949</v>
      </c>
      <c r="AP44" s="1">
        <v>2161</v>
      </c>
      <c r="AQ44" s="1">
        <v>10038</v>
      </c>
      <c r="AR44" s="1">
        <v>9419360</v>
      </c>
      <c r="AS44" s="1">
        <v>182789</v>
      </c>
      <c r="AT44" s="4">
        <v>23514906</v>
      </c>
    </row>
    <row r="45" spans="1:46" x14ac:dyDescent="0.55000000000000004">
      <c r="A45" s="2" t="s">
        <v>42</v>
      </c>
      <c r="B45">
        <v>34870</v>
      </c>
      <c r="C45">
        <v>4440</v>
      </c>
      <c r="D45">
        <v>12492</v>
      </c>
      <c r="E45">
        <v>1757</v>
      </c>
      <c r="F45">
        <v>31041</v>
      </c>
      <c r="G45">
        <v>26351</v>
      </c>
      <c r="H45">
        <v>6593</v>
      </c>
      <c r="I45">
        <v>186075</v>
      </c>
      <c r="J45">
        <v>570</v>
      </c>
      <c r="K45">
        <v>2790</v>
      </c>
      <c r="L45">
        <v>43733</v>
      </c>
      <c r="M45">
        <v>8627</v>
      </c>
      <c r="N45">
        <v>36816</v>
      </c>
      <c r="O45">
        <v>531</v>
      </c>
      <c r="P45">
        <v>2896</v>
      </c>
      <c r="Q45">
        <v>51764</v>
      </c>
      <c r="R45">
        <v>57343</v>
      </c>
      <c r="S45">
        <v>8157</v>
      </c>
      <c r="T45">
        <v>1269</v>
      </c>
      <c r="U45">
        <v>4700</v>
      </c>
      <c r="V45">
        <v>31944</v>
      </c>
      <c r="W45">
        <v>53529</v>
      </c>
      <c r="X45">
        <v>13652</v>
      </c>
      <c r="Y45" s="1">
        <v>62372</v>
      </c>
      <c r="Z45" s="1">
        <v>168289</v>
      </c>
      <c r="AA45" s="1">
        <v>78364</v>
      </c>
      <c r="AB45" s="1">
        <v>773</v>
      </c>
      <c r="AC45" s="1">
        <v>1164</v>
      </c>
      <c r="AD45" s="1">
        <v>802</v>
      </c>
      <c r="AE45" s="1">
        <v>17846</v>
      </c>
      <c r="AF45" s="1">
        <v>510</v>
      </c>
      <c r="AG45" s="1">
        <v>31097</v>
      </c>
      <c r="AH45" s="1">
        <v>3800</v>
      </c>
      <c r="AI45" s="1">
        <v>6103</v>
      </c>
      <c r="AJ45" s="1">
        <v>6902</v>
      </c>
      <c r="AK45" s="1">
        <v>3434</v>
      </c>
      <c r="AL45" s="1">
        <v>15120</v>
      </c>
      <c r="AM45" s="1">
        <v>1886</v>
      </c>
      <c r="AN45" s="1">
        <v>1430</v>
      </c>
      <c r="AO45" s="1">
        <v>4374</v>
      </c>
      <c r="AP45" s="1">
        <v>22607</v>
      </c>
      <c r="AQ45" s="1">
        <v>61548</v>
      </c>
      <c r="AR45" s="1">
        <v>293150</v>
      </c>
      <c r="AS45" s="1">
        <v>4381824</v>
      </c>
      <c r="AT45" s="4">
        <v>10238050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ED9D-DE8A-43EA-9269-4D9881AA77C4}">
  <dimension ref="A1:AS50"/>
  <sheetViews>
    <sheetView topLeftCell="A40" workbookViewId="0">
      <selection activeCell="A46" sqref="A46"/>
    </sheetView>
  </sheetViews>
  <sheetFormatPr defaultRowHeight="14.4" x14ac:dyDescent="0.55000000000000004"/>
  <cols>
    <col min="1" max="1" width="14.1015625" bestFit="1" customWidth="1"/>
    <col min="36" max="37" width="11.578125" bestFit="1" customWidth="1"/>
    <col min="40" max="40" width="11.578125" bestFit="1" customWidth="1"/>
  </cols>
  <sheetData>
    <row r="1" spans="1:45" x14ac:dyDescent="0.55000000000000004">
      <c r="A1" s="2">
        <v>2005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47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</row>
    <row r="2" spans="1:45" x14ac:dyDescent="0.55000000000000004">
      <c r="A2" s="2" t="s">
        <v>43</v>
      </c>
      <c r="B2">
        <f>'2005'!B2/'2005'!$AT$2</f>
        <v>0.46102450638901654</v>
      </c>
      <c r="C2">
        <f>'2005'!C2/'2005'!$AT$3</f>
        <v>1.8349016100816263E-4</v>
      </c>
      <c r="D2">
        <f>'2005'!D2/'2005'!$AT$4</f>
        <v>6.4090017691915068E-4</v>
      </c>
      <c r="E2">
        <f>'2005'!E2/'2005'!$AT$5</f>
        <v>9.2768681293195422E-4</v>
      </c>
      <c r="F2">
        <f>'2005'!F2/'2005'!$AT$6</f>
        <v>4.6553881070433389E-4</v>
      </c>
      <c r="G2">
        <f>'2005'!G2/'2005'!$AT$7</f>
        <v>8.2533714243648588E-4</v>
      </c>
      <c r="H2">
        <f>'2005'!H2/'2005'!$AT$8</f>
        <v>3.1358647487899651E-4</v>
      </c>
      <c r="I2">
        <f>'2005'!I2/'2005'!$AT$9</f>
        <v>2.2981798099819487E-3</v>
      </c>
      <c r="J2">
        <f>'2005'!J2/'2005'!$AT$10</f>
        <v>1.6238511253288299E-4</v>
      </c>
      <c r="K2">
        <f>'2005'!K2/'2005'!$AT$11</f>
        <v>2.7534273767521083E-4</v>
      </c>
      <c r="L2">
        <f>'2005'!L2/'2005'!$AT$12</f>
        <v>2.4975342875778624E-4</v>
      </c>
      <c r="M2">
        <f>'2005'!M2/'2005'!$AT$13</f>
        <v>7.5284816451620066E-4</v>
      </c>
      <c r="N2">
        <f>'2005'!N2/'2005'!$AT$14</f>
        <v>2.8933217542712232E-4</v>
      </c>
      <c r="O2">
        <f>'2005'!O2/'2005'!$AT$15</f>
        <v>6.9793411501954217E-5</v>
      </c>
      <c r="P2">
        <f>'2005'!P2/'2005'!$AT$16</f>
        <v>1.1613977487152853E-3</v>
      </c>
      <c r="Q2">
        <f>'2005'!Q2/'2005'!$AT$17</f>
        <v>2.8355055869006349E-4</v>
      </c>
      <c r="R2">
        <f>'2005'!R2/'2005'!$AT$18</f>
        <v>7.3957130243079293E-4</v>
      </c>
      <c r="S2">
        <f>'2005'!S2/'2005'!$AT$19</f>
        <v>1.5250915054903293E-4</v>
      </c>
      <c r="T2">
        <f>'2005'!T2/'2005'!$AT$20</f>
        <v>8.6687306501547984E-5</v>
      </c>
      <c r="U2">
        <f>'2005'!U2/'2005'!$AT$21</f>
        <v>1.0551723228299721E-4</v>
      </c>
      <c r="V2">
        <f>'2005'!V2/'2005'!$AT$22</f>
        <v>5.8642698062349591E-3</v>
      </c>
      <c r="W2">
        <f>'2005'!W2/'2005'!$AT$23</f>
        <v>4.4692230365476638E-3</v>
      </c>
      <c r="X2">
        <f>'2005'!X2/'2005'!$AT$24</f>
        <v>2.9906232458844423E-4</v>
      </c>
      <c r="Y2">
        <f>'2005'!Y2/'2005'!$AT$25</f>
        <v>4.4082462743946283E-4</v>
      </c>
      <c r="Z2">
        <f>'2005'!Z2/'2005'!$AT$26</f>
        <v>2.6138913527052818E-3</v>
      </c>
      <c r="AA2">
        <f>'2005'!AA2/'2005'!$AT$27</f>
        <v>4.6660989922151178E-3</v>
      </c>
      <c r="AB2">
        <f>'2005'!AB2/'2005'!$AT$28</f>
        <v>6.5936964262165368E-5</v>
      </c>
      <c r="AC2">
        <f>'2005'!AC2/'2005'!$AT$29</f>
        <v>2.3816673742634953E-4</v>
      </c>
      <c r="AD2">
        <f>'2005'!AD2/'2005'!$AT$30</f>
        <v>1.1778563015312132E-4</v>
      </c>
      <c r="AE2">
        <f>'2005'!AE2/'2005'!$AT$31</f>
        <v>5.4763787619621597E-4</v>
      </c>
      <c r="AF2">
        <f>'2005'!AF2/'2005'!$AT$32</f>
        <v>2.9863481228668944E-3</v>
      </c>
      <c r="AG2">
        <f>'2005'!AG2/'2005'!$AT$33</f>
        <v>8.0533584984125207E-4</v>
      </c>
      <c r="AH2">
        <f>'2005'!AH2/'2005'!$AT$34</f>
        <v>2.0392999345808733E-4</v>
      </c>
      <c r="AI2">
        <f>'2005'!AI2/'2005'!$AT$35</f>
        <v>9.2808193637666865E-5</v>
      </c>
      <c r="AJ2">
        <f>'2005'!AJ2/'2005'!$AT$36</f>
        <v>4.1038548876911711E-5</v>
      </c>
      <c r="AK2">
        <f>'2005'!AK2/'2005'!$AT$37</f>
        <v>2.0185922974767597E-4</v>
      </c>
      <c r="AL2">
        <f>'2005'!AL2/'2005'!$AT$38</f>
        <v>1.4742739200943535E-4</v>
      </c>
      <c r="AM2">
        <f>'2005'!AM2/'2005'!$AT$39</f>
        <v>1.7701918328938909E-4</v>
      </c>
      <c r="AN2">
        <f>'2005'!AN2/'2005'!$AT$40</f>
        <v>1.0052704895667284E-4</v>
      </c>
      <c r="AO2">
        <f>'2005'!AO2/'2005'!$AT$41</f>
        <v>5.6477773583727591E-4</v>
      </c>
      <c r="AP2">
        <f>'2005'!AP2/'2005'!$AT$42</f>
        <v>4.8843917282166032E-4</v>
      </c>
      <c r="AQ2">
        <f>'2005'!AQ2/'2005'!$AT$43</f>
        <v>4.6386883476148711E-3</v>
      </c>
      <c r="AR2">
        <f>'2005'!AR2/'2005'!$AT$44</f>
        <v>1.6933939689148662E-4</v>
      </c>
      <c r="AS2">
        <f>'2005'!AS2/'2005'!$AT$45</f>
        <v>3.337940330434018E-3</v>
      </c>
    </row>
    <row r="3" spans="1:45" x14ac:dyDescent="0.55000000000000004">
      <c r="A3" s="2" t="s">
        <v>44</v>
      </c>
      <c r="B3">
        <f>'2005'!B3/'2005'!$AT$2</f>
        <v>2.0683624094333496E-4</v>
      </c>
      <c r="C3">
        <f>'2005'!C3/'2005'!$AT$3</f>
        <v>0.34437184013909622</v>
      </c>
      <c r="D3">
        <f>'2005'!D3/'2005'!$AT$4</f>
        <v>1.8561799535123504E-3</v>
      </c>
      <c r="E3">
        <f>'2005'!E3/'2005'!$AT$5</f>
        <v>4.0045147424896026E-3</v>
      </c>
      <c r="F3">
        <f>'2005'!F3/'2005'!$AT$6</f>
        <v>1.8230034900117148E-4</v>
      </c>
      <c r="G3">
        <f>'2005'!G3/'2005'!$AT$7</f>
        <v>5.6390959703350523E-4</v>
      </c>
      <c r="H3">
        <f>'2005'!H3/'2005'!$AT$8</f>
        <v>4.9938336256422017E-3</v>
      </c>
      <c r="I3">
        <f>'2005'!I3/'2005'!$AT$9</f>
        <v>1.4730774959531369E-4</v>
      </c>
      <c r="J3">
        <f>'2005'!J3/'2005'!$AT$10</f>
        <v>2.2409145529537853E-3</v>
      </c>
      <c r="K3">
        <f>'2005'!K3/'2005'!$AT$11</f>
        <v>8.746934410798558E-3</v>
      </c>
      <c r="L3">
        <f>'2005'!L3/'2005'!$AT$12</f>
        <v>4.8373092664886442E-3</v>
      </c>
      <c r="M3">
        <f>'2005'!M3/'2005'!$AT$13</f>
        <v>1.1525905527548913E-3</v>
      </c>
      <c r="N3">
        <f>'2005'!N3/'2005'!$AT$14</f>
        <v>7.3155994655151133E-4</v>
      </c>
      <c r="O3">
        <f>'2005'!O3/'2005'!$AT$15</f>
        <v>1.8146286990508096E-3</v>
      </c>
      <c r="P3">
        <f>'2005'!P3/'2005'!$AT$16</f>
        <v>1.3127709384354797E-3</v>
      </c>
      <c r="Q3">
        <f>'2005'!Q3/'2005'!$AT$17</f>
        <v>8.7026026793592733E-4</v>
      </c>
      <c r="R3">
        <f>'2005'!R3/'2005'!$AT$18</f>
        <v>8.4850783289567189E-4</v>
      </c>
      <c r="S3">
        <f>'2005'!S3/'2005'!$AT$19</f>
        <v>6.9754185251115063E-4</v>
      </c>
      <c r="T3">
        <f>'2005'!T3/'2005'!$AT$20</f>
        <v>1.2718266253869969E-2</v>
      </c>
      <c r="U3">
        <f>'2005'!U3/'2005'!$AT$21</f>
        <v>1.4833964238451359E-2</v>
      </c>
      <c r="V3">
        <f>'2005'!V3/'2005'!$AT$22</f>
        <v>1.5279320933832236E-4</v>
      </c>
      <c r="W3">
        <f>'2005'!W3/'2005'!$AT$23</f>
        <v>4.8801503459311668E-4</v>
      </c>
      <c r="X3">
        <f>'2005'!X3/'2005'!$AT$24</f>
        <v>7.4765581147111053E-4</v>
      </c>
      <c r="Y3">
        <f>'2005'!Y3/'2005'!$AT$25</f>
        <v>1.9306511653036937E-3</v>
      </c>
      <c r="Z3">
        <f>'2005'!Z3/'2005'!$AT$26</f>
        <v>1.0263273824493152E-4</v>
      </c>
      <c r="AA3">
        <f>'2005'!AA3/'2005'!$AT$27</f>
        <v>2.1377722255082476E-4</v>
      </c>
      <c r="AB3">
        <f>'2005'!AB3/'2005'!$AT$28</f>
        <v>1.4286342256802497E-3</v>
      </c>
      <c r="AC3">
        <f>'2005'!AC3/'2005'!$AT$29</f>
        <v>1.8224932950885876E-3</v>
      </c>
      <c r="AD3">
        <f>'2005'!AD3/'2005'!$AT$30</f>
        <v>1.9729093050647822E-3</v>
      </c>
      <c r="AE3">
        <f>'2005'!AE3/'2005'!$AT$31</f>
        <v>2.0484164834820294E-4</v>
      </c>
      <c r="AF3">
        <f>'2005'!AF3/'2005'!$AT$32</f>
        <v>1.0452218430034129E-2</v>
      </c>
      <c r="AG3">
        <f>'2005'!AG3/'2005'!$AT$33</f>
        <v>1.0620516470597643E-3</v>
      </c>
      <c r="AH3">
        <f>'2005'!AH3/'2005'!$AT$34</f>
        <v>7.3293651114144265E-4</v>
      </c>
      <c r="AI3">
        <f>'2005'!AI3/'2005'!$AT$35</f>
        <v>2.5141076740775115E-3</v>
      </c>
      <c r="AJ3">
        <f>'2005'!AJ3/'2005'!$AT$36</f>
        <v>6.292577494459796E-4</v>
      </c>
      <c r="AK3">
        <f>'2005'!AK3/'2005'!$AT$37</f>
        <v>6.0664010624169986E-3</v>
      </c>
      <c r="AL3">
        <f>'2005'!AL3/'2005'!$AT$38</f>
        <v>7.0963755013868108E-4</v>
      </c>
      <c r="AM3">
        <f>'2005'!AM3/'2005'!$AT$39</f>
        <v>1.1590098105894739E-2</v>
      </c>
      <c r="AN3">
        <f>'2005'!AN3/'2005'!$AT$40</f>
        <v>1.7319374434535351E-2</v>
      </c>
      <c r="AO3">
        <f>'2005'!AO3/'2005'!$AT$41</f>
        <v>1.6432477841697626E-3</v>
      </c>
      <c r="AP3">
        <f>'2005'!AP3/'2005'!$AT$42</f>
        <v>7.5796078845523406E-4</v>
      </c>
      <c r="AQ3">
        <f>'2005'!AQ3/'2005'!$AT$43</f>
        <v>2.192834491599757E-4</v>
      </c>
      <c r="AR3">
        <f>'2005'!AR3/'2005'!$AT$44</f>
        <v>1.3944346619969479E-4</v>
      </c>
      <c r="AS3">
        <f>'2005'!AS3/'2005'!$AT$45</f>
        <v>8.5865960803082622E-4</v>
      </c>
    </row>
    <row r="4" spans="1:45" x14ac:dyDescent="0.55000000000000004">
      <c r="A4" s="2" t="s">
        <v>2</v>
      </c>
      <c r="B4">
        <f>'2005'!B4/'2005'!$AT$2</f>
        <v>3.166548314116203E-4</v>
      </c>
      <c r="C4">
        <f>'2005'!C4/'2005'!$AT$3</f>
        <v>2.9785975651033781E-3</v>
      </c>
      <c r="D4">
        <f>'2005'!D4/'2005'!$AT$4</f>
        <v>0.34430411161129471</v>
      </c>
      <c r="E4">
        <f>'2005'!E4/'2005'!$AT$5</f>
        <v>1.9481423071571037E-3</v>
      </c>
      <c r="F4">
        <f>'2005'!F4/'2005'!$AT$6</f>
        <v>4.7532674890573911E-4</v>
      </c>
      <c r="G4">
        <f>'2005'!G4/'2005'!$AT$7</f>
        <v>3.8223160970471902E-4</v>
      </c>
      <c r="H4">
        <f>'2005'!H4/'2005'!$AT$8</f>
        <v>3.6192589195520549E-3</v>
      </c>
      <c r="I4">
        <f>'2005'!I4/'2005'!$AT$9</f>
        <v>2.7806574189803652E-4</v>
      </c>
      <c r="J4">
        <f>'2005'!J4/'2005'!$AT$10</f>
        <v>2.825500958072164E-3</v>
      </c>
      <c r="K4">
        <f>'2005'!K4/'2005'!$AT$11</f>
        <v>3.5122207352291427E-3</v>
      </c>
      <c r="L4">
        <f>'2005'!L4/'2005'!$AT$12</f>
        <v>5.4671893424136867E-3</v>
      </c>
      <c r="M4">
        <f>'2005'!M4/'2005'!$AT$13</f>
        <v>4.8057918230473692E-3</v>
      </c>
      <c r="N4">
        <f>'2005'!N4/'2005'!$AT$14</f>
        <v>1.9430301481528002E-3</v>
      </c>
      <c r="O4">
        <f>'2005'!O4/'2005'!$AT$15</f>
        <v>3.0011166945840312E-3</v>
      </c>
      <c r="P4">
        <f>'2005'!P4/'2005'!$AT$16</f>
        <v>2.7873545969166846E-3</v>
      </c>
      <c r="Q4">
        <f>'2005'!Q4/'2005'!$AT$17</f>
        <v>6.3841446990235955E-3</v>
      </c>
      <c r="R4">
        <f>'2005'!R4/'2005'!$AT$18</f>
        <v>2.6664310764557271E-3</v>
      </c>
      <c r="S4">
        <f>'2005'!S4/'2005'!$AT$19</f>
        <v>2.1726303578214691E-3</v>
      </c>
      <c r="T4">
        <f>'2005'!T4/'2005'!$AT$20</f>
        <v>1.4489164086687305E-3</v>
      </c>
      <c r="U4">
        <f>'2005'!U4/'2005'!$AT$21</f>
        <v>2.6379308070749305E-3</v>
      </c>
      <c r="V4">
        <f>'2005'!V4/'2005'!$AT$22</f>
        <v>3.8530461485316073E-4</v>
      </c>
      <c r="W4">
        <f>'2005'!W4/'2005'!$AT$23</f>
        <v>7.3109003908472005E-4</v>
      </c>
      <c r="X4">
        <f>'2005'!X4/'2005'!$AT$24</f>
        <v>5.5050472518472851E-3</v>
      </c>
      <c r="Y4">
        <f>'2005'!Y4/'2005'!$AT$25</f>
        <v>2.1456605373294784E-3</v>
      </c>
      <c r="Z4">
        <f>'2005'!Z4/'2005'!$AT$26</f>
        <v>1.5916183109315567E-4</v>
      </c>
      <c r="AA4">
        <f>'2005'!AA4/'2005'!$AT$27</f>
        <v>4.116239309211794E-4</v>
      </c>
      <c r="AB4">
        <f>'2005'!AB4/'2005'!$AT$28</f>
        <v>2.5495626181370611E-3</v>
      </c>
      <c r="AC4">
        <f>'2005'!AC4/'2005'!$AT$29</f>
        <v>4.0540120740180798E-2</v>
      </c>
      <c r="AD4">
        <f>'2005'!AD4/'2005'!$AT$30</f>
        <v>2.0906949352179033E-3</v>
      </c>
      <c r="AE4">
        <f>'2005'!AE4/'2005'!$AT$31</f>
        <v>3.5812451445910306E-4</v>
      </c>
      <c r="AF4">
        <f>'2005'!AF4/'2005'!$AT$32</f>
        <v>5.830489192263936E-3</v>
      </c>
      <c r="AG4">
        <f>'2005'!AG4/'2005'!$AT$33</f>
        <v>1.0792460073096024E-2</v>
      </c>
      <c r="AH4">
        <f>'2005'!AH4/'2005'!$AT$34</f>
        <v>2.1119878530411816E-3</v>
      </c>
      <c r="AI4">
        <f>'2005'!AI4/'2005'!$AT$35</f>
        <v>2.979805931437947E-3</v>
      </c>
      <c r="AJ4">
        <f>'2005'!AJ4/'2005'!$AT$36</f>
        <v>2.2762715110393695E-3</v>
      </c>
      <c r="AK4">
        <f>'2005'!AK4/'2005'!$AT$37</f>
        <v>1.9760956175298803E-3</v>
      </c>
      <c r="AL4">
        <f>'2005'!AL4/'2005'!$AT$38</f>
        <v>8.1963518977266393E-4</v>
      </c>
      <c r="AM4">
        <f>'2005'!AM4/'2005'!$AT$39</f>
        <v>2.6273373519793541E-3</v>
      </c>
      <c r="AN4">
        <f>'2005'!AN4/'2005'!$AT$40</f>
        <v>2.1397900420777505E-3</v>
      </c>
      <c r="AO4">
        <f>'2005'!AO4/'2005'!$AT$41</f>
        <v>3.927901439189899E-3</v>
      </c>
      <c r="AP4">
        <f>'2005'!AP4/'2005'!$AT$42</f>
        <v>1.8206460158104679E-3</v>
      </c>
      <c r="AQ4">
        <f>'2005'!AQ4/'2005'!$AT$43</f>
        <v>5.0844843706324041E-4</v>
      </c>
      <c r="AR4">
        <f>'2005'!AR4/'2005'!$AT$44</f>
        <v>3.5815580126069823E-4</v>
      </c>
      <c r="AS4">
        <f>'2005'!AS4/'2005'!$AT$45</f>
        <v>1.5950303036222717E-3</v>
      </c>
    </row>
    <row r="5" spans="1:45" x14ac:dyDescent="0.55000000000000004">
      <c r="A5" s="2" t="s">
        <v>3</v>
      </c>
      <c r="B5">
        <f>'2005'!B5/'2005'!$AT$2</f>
        <v>4.7161357869815787E-6</v>
      </c>
      <c r="C5">
        <f>'2005'!C5/'2005'!$AT$3</f>
        <v>2.2268223423320708E-4</v>
      </c>
      <c r="D5">
        <f>'2005'!D5/'2005'!$AT$4</f>
        <v>5.3216461796081165E-4</v>
      </c>
      <c r="E5">
        <f>'2005'!E5/'2005'!$AT$5</f>
        <v>0.41580469100298406</v>
      </c>
      <c r="F5">
        <f>'2005'!F5/'2005'!$AT$6</f>
        <v>1.9575876402810361E-5</v>
      </c>
      <c r="G5">
        <f>'2005'!G5/'2005'!$AT$7</f>
        <v>1.2741053656823966E-5</v>
      </c>
      <c r="H5">
        <f>'2005'!H5/'2005'!$AT$8</f>
        <v>2.8507861352636047E-5</v>
      </c>
      <c r="I5">
        <f>'2005'!I5/'2005'!$AT$9</f>
        <v>7.6039425398390679E-6</v>
      </c>
      <c r="J5">
        <f>'2005'!J5/'2005'!$AT$10</f>
        <v>6.1706342762495535E-4</v>
      </c>
      <c r="K5">
        <f>'2005'!K5/'2005'!$AT$11</f>
        <v>1.0885643117392056E-4</v>
      </c>
      <c r="L5">
        <f>'2005'!L5/'2005'!$AT$12</f>
        <v>1.0144424982748692E-4</v>
      </c>
      <c r="M5">
        <f>'2005'!M5/'2005'!$AT$13</f>
        <v>5.3298985098492081E-5</v>
      </c>
      <c r="N5">
        <f>'2005'!N5/'2005'!$AT$14</f>
        <v>8.1861947837913348E-5</v>
      </c>
      <c r="O5">
        <f>'2005'!O5/'2005'!$AT$15</f>
        <v>1.7448352875488554E-4</v>
      </c>
      <c r="P5">
        <f>'2005'!P5/'2005'!$AT$16</f>
        <v>2.6098825813826637E-5</v>
      </c>
      <c r="Q5">
        <f>'2005'!Q5/'2005'!$AT$17</f>
        <v>3.7927144792938433E-5</v>
      </c>
      <c r="R5">
        <f>'2005'!R5/'2005'!$AT$18</f>
        <v>4.0462139886955006E-5</v>
      </c>
      <c r="S5">
        <f>'2005'!S5/'2005'!$AT$19</f>
        <v>8.0254815288917337E-4</v>
      </c>
      <c r="T5">
        <f>'2005'!T5/'2005'!$AT$20</f>
        <v>1.238390092879257E-3</v>
      </c>
      <c r="U5">
        <f>'2005'!U5/'2005'!$AT$21</f>
        <v>1.8025860515012023E-4</v>
      </c>
      <c r="V5">
        <f>'2005'!V5/'2005'!$AT$22</f>
        <v>1.6607957536774171E-5</v>
      </c>
      <c r="W5">
        <f>'2005'!W5/'2005'!$AT$23</f>
        <v>5.5950768297300007E-6</v>
      </c>
      <c r="X5">
        <f>'2005'!X5/'2005'!$AT$24</f>
        <v>2.5305273619022204E-5</v>
      </c>
      <c r="Y5">
        <f>'2005'!Y5/'2005'!$AT$25</f>
        <v>1.3798281864541324E-4</v>
      </c>
      <c r="Z5">
        <f>'2005'!Z5/'2005'!$AT$26</f>
        <v>1.1583830501685273E-6</v>
      </c>
      <c r="AA5">
        <f>'2005'!AA5/'2005'!$AT$27</f>
        <v>5.1388755420871339E-6</v>
      </c>
      <c r="AB5">
        <f>'2005'!AB5/'2005'!$AT$28</f>
        <v>6.5936964262165368E-5</v>
      </c>
      <c r="AC5">
        <f>'2005'!AC5/'2005'!$AT$29</f>
        <v>4.1420302161104263E-5</v>
      </c>
      <c r="AD5">
        <f>'2005'!AD5/'2005'!$AT$30</f>
        <v>1.4723203769140164E-4</v>
      </c>
      <c r="AE5">
        <f>'2005'!AE5/'2005'!$AT$31</f>
        <v>9.0576239065531909E-6</v>
      </c>
      <c r="AF5">
        <f>'2005'!AF5/'2005'!$AT$32</f>
        <v>6.3993174061433445E-4</v>
      </c>
      <c r="AG5">
        <f>'2005'!AG5/'2005'!$AT$33</f>
        <v>3.3588982813637125E-5</v>
      </c>
      <c r="AH5">
        <f>'2005'!AH5/'2005'!$AT$34</f>
        <v>2.0191088461196766E-5</v>
      </c>
      <c r="AI5">
        <f>'2005'!AI5/'2005'!$AT$35</f>
        <v>1.0109463949817283E-4</v>
      </c>
      <c r="AJ5">
        <f>'2005'!AJ5/'2005'!$AT$36</f>
        <v>4.9246258652294057E-5</v>
      </c>
      <c r="AK5">
        <f>'2005'!AK5/'2005'!$AT$37</f>
        <v>1.1208499335989377E-3</v>
      </c>
      <c r="AL5">
        <f>'2005'!AL5/'2005'!$AT$38</f>
        <v>5.1943329827158573E-5</v>
      </c>
      <c r="AM5">
        <f>'2005'!AM5/'2005'!$AT$39</f>
        <v>1.3975198680741245E-4</v>
      </c>
      <c r="AN5">
        <f>'2005'!AN5/'2005'!$AT$40</f>
        <v>3.1594215386382895E-4</v>
      </c>
      <c r="AO5">
        <f>'2005'!AO5/'2005'!$AT$41</f>
        <v>4.3990225655667218E-5</v>
      </c>
      <c r="AP5">
        <f>'2005'!AP5/'2005'!$AT$42</f>
        <v>9.2407411074368168E-4</v>
      </c>
      <c r="AQ5">
        <f>'2005'!AQ5/'2005'!$AT$43</f>
        <v>1.0843687046372425E-5</v>
      </c>
      <c r="AR5">
        <f>'2005'!AR5/'2005'!$AT$44</f>
        <v>7.7397715304496642E-6</v>
      </c>
      <c r="AS5">
        <f>'2005'!AS5/'2005'!$AT$45</f>
        <v>1.5989372976299199E-4</v>
      </c>
    </row>
    <row r="6" spans="1:45" x14ac:dyDescent="0.55000000000000004">
      <c r="A6" s="2" t="s">
        <v>4</v>
      </c>
      <c r="B6">
        <f>'2005'!B6/'2005'!$AT$2</f>
        <v>3.099174945730752E-4</v>
      </c>
      <c r="C6">
        <f>'2005'!C6/'2005'!$AT$3</f>
        <v>3.2600679091741516E-4</v>
      </c>
      <c r="D6">
        <f>'2005'!D6/'2005'!$AT$4</f>
        <v>1.533811002247628E-3</v>
      </c>
      <c r="E6">
        <f>'2005'!E6/'2005'!$AT$5</f>
        <v>1.4842989006911267E-3</v>
      </c>
      <c r="F6">
        <f>'2005'!F6/'2005'!$AT$6</f>
        <v>0.43117335967920034</v>
      </c>
      <c r="G6">
        <f>'2005'!G6/'2005'!$AT$7</f>
        <v>7.6682267379033137E-4</v>
      </c>
      <c r="H6">
        <f>'2005'!H6/'2005'!$AT$8</f>
        <v>3.3961539176618593E-4</v>
      </c>
      <c r="I6">
        <f>'2005'!I6/'2005'!$AT$9</f>
        <v>1.0809526159575146E-3</v>
      </c>
      <c r="J6">
        <f>'2005'!J6/'2005'!$AT$10</f>
        <v>2.0460524179143256E-3</v>
      </c>
      <c r="K6">
        <f>'2005'!K6/'2005'!$AT$11</f>
        <v>1.4087302857801484E-4</v>
      </c>
      <c r="L6">
        <f>'2005'!L6/'2005'!$AT$12</f>
        <v>5.5987197195664362E-4</v>
      </c>
      <c r="M6">
        <f>'2005'!M6/'2005'!$AT$13</f>
        <v>8.2835506007239781E-4</v>
      </c>
      <c r="N6">
        <f>'2005'!N6/'2005'!$AT$14</f>
        <v>6.8651421864070184E-4</v>
      </c>
      <c r="O6">
        <f>'2005'!O6/'2005'!$AT$15</f>
        <v>1.0817978782802903E-3</v>
      </c>
      <c r="P6">
        <f>'2005'!P6/'2005'!$AT$16</f>
        <v>6.1854217178769131E-4</v>
      </c>
      <c r="Q6">
        <f>'2005'!Q6/'2005'!$AT$17</f>
        <v>6.3598919669791316E-4</v>
      </c>
      <c r="R6">
        <f>'2005'!R6/'2005'!$AT$18</f>
        <v>5.0972719419720245E-4</v>
      </c>
      <c r="S6">
        <f>'2005'!S6/'2005'!$AT$19</f>
        <v>3.7252235134108049E-4</v>
      </c>
      <c r="T6">
        <f>'2005'!T6/'2005'!$AT$20</f>
        <v>9.4117647058823532E-4</v>
      </c>
      <c r="U6">
        <f>'2005'!U6/'2005'!$AT$21</f>
        <v>2.9896549146849209E-4</v>
      </c>
      <c r="V6">
        <f>'2005'!V6/'2005'!$AT$22</f>
        <v>1.5428792551663204E-3</v>
      </c>
      <c r="W6">
        <f>'2005'!W6/'2005'!$AT$23</f>
        <v>1.4143110875150834E-3</v>
      </c>
      <c r="X6">
        <f>'2005'!X6/'2005'!$AT$24</f>
        <v>4.1178581616408859E-4</v>
      </c>
      <c r="Y6">
        <f>'2005'!Y6/'2005'!$AT$25</f>
        <v>7.3757080970700815E-4</v>
      </c>
      <c r="Z6">
        <f>'2005'!Z6/'2005'!$AT$26</f>
        <v>3.4010126352947964E-4</v>
      </c>
      <c r="AA6">
        <f>'2005'!AA6/'2005'!$AT$27</f>
        <v>1.0503861608026101E-3</v>
      </c>
      <c r="AB6">
        <f>'2005'!AB6/'2005'!$AT$28</f>
        <v>8.5718053540814981E-4</v>
      </c>
      <c r="AC6">
        <f>'2005'!AC6/'2005'!$AT$29</f>
        <v>2.0710151080552132E-4</v>
      </c>
      <c r="AD6">
        <f>'2005'!AD6/'2005'!$AT$30</f>
        <v>2.061248527679623E-4</v>
      </c>
      <c r="AE6">
        <f>'2005'!AE6/'2005'!$AT$31</f>
        <v>2.2003058689919214E-3</v>
      </c>
      <c r="AF6">
        <f>'2005'!AF6/'2005'!$AT$32</f>
        <v>1.1376564277588168E-3</v>
      </c>
      <c r="AG6">
        <f>'2005'!AG6/'2005'!$AT$33</f>
        <v>2.430402827872458E-3</v>
      </c>
      <c r="AH6">
        <f>'2005'!AH6/'2005'!$AT$34</f>
        <v>1.0903187769046253E-3</v>
      </c>
      <c r="AI6">
        <f>'2005'!AI6/'2005'!$AT$35</f>
        <v>2.7345271339669701E-4</v>
      </c>
      <c r="AJ6">
        <f>'2005'!AJ6/'2005'!$AT$36</f>
        <v>2.3884435446362615E-3</v>
      </c>
      <c r="AK6">
        <f>'2005'!AK6/'2005'!$AT$37</f>
        <v>1.6201859229747677E-3</v>
      </c>
      <c r="AL6">
        <f>'2005'!AL6/'2005'!$AT$38</f>
        <v>8.8761984204644502E-4</v>
      </c>
      <c r="AM6">
        <f>'2005'!AM6/'2005'!$AT$39</f>
        <v>1.6770238416889493E-4</v>
      </c>
      <c r="AN6">
        <f>'2005'!AN6/'2005'!$AT$40</f>
        <v>1.5222667413439031E-3</v>
      </c>
      <c r="AO6">
        <f>'2005'!AO6/'2005'!$AT$41</f>
        <v>4.7821632406322103E-4</v>
      </c>
      <c r="AP6">
        <f>'2005'!AP6/'2005'!$AT$42</f>
        <v>5.6104499580866384E-4</v>
      </c>
      <c r="AQ6">
        <f>'2005'!AQ6/'2005'!$AT$43</f>
        <v>1.2337706150539294E-3</v>
      </c>
      <c r="AR6">
        <f>'2005'!AR6/'2005'!$AT$44</f>
        <v>7.0827414747054484E-4</v>
      </c>
      <c r="AS6">
        <f>'2005'!AS6/'2005'!$AT$45</f>
        <v>2.6575373240021291E-3</v>
      </c>
    </row>
    <row r="7" spans="1:45" x14ac:dyDescent="0.55000000000000004">
      <c r="A7" s="2" t="s">
        <v>5</v>
      </c>
      <c r="B7">
        <f>'2005'!B7/'2005'!$AT$2</f>
        <v>9.0684553846817216E-4</v>
      </c>
      <c r="C7">
        <f>'2005'!C7/'2005'!$AT$3</f>
        <v>5.8253672475406973E-4</v>
      </c>
      <c r="D7">
        <f>'2005'!D7/'2005'!$AT$4</f>
        <v>1.1270120875564306E-3</v>
      </c>
      <c r="E7">
        <f>'2005'!E7/'2005'!$AT$5</f>
        <v>6.1845787528796948E-4</v>
      </c>
      <c r="F7">
        <f>'2005'!F7/'2005'!$AT$6</f>
        <v>4.6920928752986087E-4</v>
      </c>
      <c r="G7">
        <f>'2005'!G7/'2005'!$AT$7</f>
        <v>0.37004738728178588</v>
      </c>
      <c r="H7">
        <f>'2005'!H7/'2005'!$AT$8</f>
        <v>9.5811203589511588E-4</v>
      </c>
      <c r="I7">
        <f>'2005'!I7/'2005'!$AT$9</f>
        <v>5.8938009529380065E-4</v>
      </c>
      <c r="J7">
        <f>'2005'!J7/'2005'!$AT$10</f>
        <v>3.2477022506576599E-4</v>
      </c>
      <c r="K7">
        <f>'2005'!K7/'2005'!$AT$11</f>
        <v>5.7629875327369704E-4</v>
      </c>
      <c r="L7">
        <f>'2005'!L7/'2005'!$AT$12</f>
        <v>6.8368795748753066E-4</v>
      </c>
      <c r="M7">
        <f>'2005'!M7/'2005'!$AT$13</f>
        <v>7.417442092873481E-4</v>
      </c>
      <c r="N7">
        <f>'2005'!N7/'2005'!$AT$14</f>
        <v>1.0356186099494751E-3</v>
      </c>
      <c r="O7">
        <f>'2005'!O7/'2005'!$AT$15</f>
        <v>2.7917364600781687E-4</v>
      </c>
      <c r="P7">
        <f>'2005'!P7/'2005'!$AT$16</f>
        <v>8.8214031250734033E-4</v>
      </c>
      <c r="Q7">
        <f>'2005'!Q7/'2005'!$AT$17</f>
        <v>6.0786634783784315E-4</v>
      </c>
      <c r="R7">
        <f>'2005'!R7/'2005'!$AT$18</f>
        <v>2.5316370838145696E-3</v>
      </c>
      <c r="S7">
        <f>'2005'!S7/'2005'!$AT$19</f>
        <v>3.7252235134108049E-4</v>
      </c>
      <c r="T7">
        <f>'2005'!T7/'2005'!$AT$20</f>
        <v>3.3436532507739939E-4</v>
      </c>
      <c r="U7">
        <f>'2005'!U7/'2005'!$AT$21</f>
        <v>6.0232753428210916E-4</v>
      </c>
      <c r="V7">
        <f>'2005'!V7/'2005'!$AT$22</f>
        <v>9.5993994562554698E-4</v>
      </c>
      <c r="W7">
        <f>'2005'!W7/'2005'!$AT$23</f>
        <v>3.6865339555887671E-4</v>
      </c>
      <c r="X7">
        <f>'2005'!X7/'2005'!$AT$24</f>
        <v>1.7437634002926211E-3</v>
      </c>
      <c r="Y7">
        <f>'2005'!Y7/'2005'!$AT$25</f>
        <v>3.6019611292979363E-4</v>
      </c>
      <c r="Z7">
        <f>'2005'!Z7/'2005'!$AT$26</f>
        <v>1.0306133997349388E-3</v>
      </c>
      <c r="AA7">
        <f>'2005'!AA7/'2005'!$AT$27</f>
        <v>1.0683722251999151E-3</v>
      </c>
      <c r="AB7">
        <f>'2005'!AB7/'2005'!$AT$28</f>
        <v>2.6374785704866147E-4</v>
      </c>
      <c r="AC7">
        <f>'2005'!AC7/'2005'!$AT$29</f>
        <v>3.7278271944993837E-4</v>
      </c>
      <c r="AD7">
        <f>'2005'!AD7/'2005'!$AT$30</f>
        <v>5.0058892815076561E-4</v>
      </c>
      <c r="AE7">
        <f>'2005'!AE7/'2005'!$AT$31</f>
        <v>2.319448460378121E-3</v>
      </c>
      <c r="AF7">
        <f>'2005'!AF7/'2005'!$AT$32</f>
        <v>3.7684869169510807E-3</v>
      </c>
      <c r="AG7">
        <f>'2005'!AG7/'2005'!$AT$33</f>
        <v>7.469549987604066E-4</v>
      </c>
      <c r="AH7">
        <f>'2005'!AH7/'2005'!$AT$34</f>
        <v>2.5824402141870666E-3</v>
      </c>
      <c r="AI7">
        <f>'2005'!AI7/'2005'!$AT$35</f>
        <v>5.1210235417926899E-4</v>
      </c>
      <c r="AJ7">
        <f>'2005'!AJ7/'2005'!$AT$36</f>
        <v>2.3255177696916636E-4</v>
      </c>
      <c r="AK7">
        <f>'2005'!AK7/'2005'!$AT$37</f>
        <v>4.3027888446215139E-4</v>
      </c>
      <c r="AL7">
        <f>'2005'!AL7/'2005'!$AT$38</f>
        <v>2.88743804039205E-4</v>
      </c>
      <c r="AM7">
        <f>'2005'!AM7/'2005'!$AT$39</f>
        <v>2.6087037537383658E-4</v>
      </c>
      <c r="AN7">
        <f>'2005'!AN7/'2005'!$AT$40</f>
        <v>4.0210819582669138E-4</v>
      </c>
      <c r="AO7">
        <f>'2005'!AO7/'2005'!$AT$41</f>
        <v>1.1692885787183802E-3</v>
      </c>
      <c r="AP7">
        <f>'2005'!AP7/'2005'!$AT$42</f>
        <v>3.2232585053321275E-4</v>
      </c>
      <c r="AQ7">
        <f>'2005'!AQ7/'2005'!$AT$43</f>
        <v>1.2048541162636029E-3</v>
      </c>
      <c r="AR7">
        <f>'2005'!AR7/'2005'!$AT$44</f>
        <v>8.1975237323934011E-3</v>
      </c>
      <c r="AS7">
        <f>'2005'!AS7/'2005'!$AT$45</f>
        <v>2.8742778165763987E-3</v>
      </c>
    </row>
    <row r="8" spans="1:45" x14ac:dyDescent="0.55000000000000004">
      <c r="A8" s="2" t="s">
        <v>6</v>
      </c>
      <c r="B8">
        <f>'2005'!B8/'2005'!$AT$2</f>
        <v>5.3494454498048195E-4</v>
      </c>
      <c r="C8">
        <f>'2005'!C8/'2005'!$AT$3</f>
        <v>4.9007906110044219E-3</v>
      </c>
      <c r="D8">
        <f>'2005'!D8/'2005'!$AT$4</f>
        <v>3.1430972748310443E-3</v>
      </c>
      <c r="E8">
        <f>'2005'!E8/'2005'!$AT$5</f>
        <v>8.3491813163875874E-4</v>
      </c>
      <c r="F8">
        <f>'2005'!F8/'2005'!$AT$6</f>
        <v>4.0803467377107847E-4</v>
      </c>
      <c r="G8">
        <f>'2005'!G8/'2005'!$AT$7</f>
        <v>6.9462336973499556E-4</v>
      </c>
      <c r="H8">
        <f>'2005'!H8/'2005'!$AT$8</f>
        <v>0.39102126314615238</v>
      </c>
      <c r="I8">
        <f>'2005'!I8/'2005'!$AT$9</f>
        <v>1.8309100860632109E-4</v>
      </c>
      <c r="J8">
        <f>'2005'!J8/'2005'!$AT$10</f>
        <v>2.9878860706050469E-3</v>
      </c>
      <c r="K8">
        <f>'2005'!K8/'2005'!$AT$11</f>
        <v>1.9850290390538454E-3</v>
      </c>
      <c r="L8">
        <f>'2005'!L8/'2005'!$AT$12</f>
        <v>3.5761990961047335E-3</v>
      </c>
      <c r="M8">
        <f>'2005'!M8/'2005'!$AT$13</f>
        <v>2.107530702436208E-3</v>
      </c>
      <c r="N8">
        <f>'2005'!N8/'2005'!$AT$14</f>
        <v>1.5393511249520847E-3</v>
      </c>
      <c r="O8">
        <f>'2005'!O8/'2005'!$AT$15</f>
        <v>1.2213847012841987E-3</v>
      </c>
      <c r="P8">
        <f>'2005'!P8/'2005'!$AT$16</f>
        <v>1.3571389423189851E-3</v>
      </c>
      <c r="Q8">
        <f>'2005'!Q8/'2005'!$AT$17</f>
        <v>1.8426916198038522E-3</v>
      </c>
      <c r="R8">
        <f>'2005'!R8/'2005'!$AT$18</f>
        <v>1.7918263604376997E-3</v>
      </c>
      <c r="S8">
        <f>'2005'!S8/'2005'!$AT$19</f>
        <v>1.5925955557333439E-3</v>
      </c>
      <c r="T8">
        <f>'2005'!T8/'2005'!$AT$20</f>
        <v>2.1919504643962847E-3</v>
      </c>
      <c r="U8">
        <f>'2005'!U8/'2005'!$AT$21</f>
        <v>1.9696550026159481E-3</v>
      </c>
      <c r="V8">
        <f>'2005'!V8/'2005'!$AT$22</f>
        <v>3.2551596772077376E-4</v>
      </c>
      <c r="W8">
        <f>'2005'!W8/'2005'!$AT$23</f>
        <v>2.9343069595917334E-4</v>
      </c>
      <c r="X8">
        <f>'2005'!X8/'2005'!$AT$24</f>
        <v>3.8325987135719086E-3</v>
      </c>
      <c r="Y8">
        <f>'2005'!Y8/'2005'!$AT$25</f>
        <v>1.7524926263699574E-3</v>
      </c>
      <c r="Z8">
        <f>'2005'!Z8/'2005'!$AT$26</f>
        <v>3.5075838759103008E-4</v>
      </c>
      <c r="AA8">
        <f>'2005'!AA8/'2005'!$AT$27</f>
        <v>3.504713119703425E-4</v>
      </c>
      <c r="AB8">
        <f>'2005'!AB8/'2005'!$AT$28</f>
        <v>6.154116664468768E-4</v>
      </c>
      <c r="AC8">
        <f>'2005'!AC8/'2005'!$AT$29</f>
        <v>2.1300390386347869E-2</v>
      </c>
      <c r="AD8">
        <f>'2005'!AD8/'2005'!$AT$30</f>
        <v>1.6195524146054182E-3</v>
      </c>
      <c r="AE8">
        <f>'2005'!AE8/'2005'!$AT$31</f>
        <v>3.5255059205507037E-4</v>
      </c>
      <c r="AF8">
        <f>'2005'!AF8/'2005'!$AT$32</f>
        <v>2.7730375426621161E-3</v>
      </c>
      <c r="AG8">
        <f>'2005'!AG8/'2005'!$AT$33</f>
        <v>2.3208387648851179E-3</v>
      </c>
      <c r="AH8">
        <f>'2005'!AH8/'2005'!$AT$34</f>
        <v>7.8341423229443452E-4</v>
      </c>
      <c r="AI8">
        <f>'2005'!AI8/'2005'!$AT$35</f>
        <v>1.3341177835414612E-3</v>
      </c>
      <c r="AJ8">
        <f>'2005'!AJ8/'2005'!$AT$36</f>
        <v>1.3433284999042434E-3</v>
      </c>
      <c r="AK8">
        <f>'2005'!AK8/'2005'!$AT$37</f>
        <v>1.1261620185922974E-3</v>
      </c>
      <c r="AL8">
        <f>'2005'!AL8/'2005'!$AT$38</f>
        <v>3.4221487886128E-4</v>
      </c>
      <c r="AM8">
        <f>'2005'!AM8/'2005'!$AT$39</f>
        <v>1.5093214575200545E-3</v>
      </c>
      <c r="AN8">
        <f>'2005'!AN8/'2005'!$AT$40</f>
        <v>1.8238478882139217E-3</v>
      </c>
      <c r="AO8">
        <f>'2005'!AO8/'2005'!$AT$41</f>
        <v>1.6460858632443218E-3</v>
      </c>
      <c r="AP8">
        <f>'2005'!AP8/'2005'!$AT$42</f>
        <v>1.8041446924043308E-3</v>
      </c>
      <c r="AQ8">
        <f>'2005'!AQ8/'2005'!$AT$43</f>
        <v>6.337532651546551E-4</v>
      </c>
      <c r="AR8">
        <f>'2005'!AR8/'2005'!$AT$44</f>
        <v>3.9936370572776265E-4</v>
      </c>
      <c r="AS8">
        <f>'2005'!AS8/'2005'!$AT$45</f>
        <v>2.5045785086027124E-3</v>
      </c>
    </row>
    <row r="9" spans="1:45" x14ac:dyDescent="0.55000000000000004">
      <c r="A9" s="2" t="s">
        <v>7</v>
      </c>
      <c r="B9">
        <f>'2005'!B9/'2005'!$AT$2</f>
        <v>4.2977471693079273E-3</v>
      </c>
      <c r="C9">
        <f>'2005'!C9/'2005'!$AT$3</f>
        <v>1.3396563211469739E-3</v>
      </c>
      <c r="D9">
        <f>'2005'!D9/'2005'!$AT$4</f>
        <v>3.1981046752452627E-3</v>
      </c>
      <c r="E9">
        <f>'2005'!E9/'2005'!$AT$5</f>
        <v>1.901757966510506E-3</v>
      </c>
      <c r="F9">
        <f>'2005'!F9/'2005'!$AT$6</f>
        <v>1.7116656929707309E-3</v>
      </c>
      <c r="G9">
        <f>'2005'!G9/'2005'!$AT$7</f>
        <v>3.6104370936429694E-3</v>
      </c>
      <c r="H9">
        <f>'2005'!H9/'2005'!$AT$8</f>
        <v>1.3584615670647437E-3</v>
      </c>
      <c r="I9">
        <f>'2005'!I9/'2005'!$AT$9</f>
        <v>0.58915123153304283</v>
      </c>
      <c r="J9">
        <f>'2005'!J9/'2005'!$AT$10</f>
        <v>2.5981618005261279E-3</v>
      </c>
      <c r="K9">
        <f>'2005'!K9/'2005'!$AT$11</f>
        <v>3.7267319378365745E-3</v>
      </c>
      <c r="L9">
        <f>'2005'!L9/'2005'!$AT$12</f>
        <v>2.74497339884909E-3</v>
      </c>
      <c r="M9">
        <f>'2005'!M9/'2005'!$AT$13</f>
        <v>3.9996446734326769E-3</v>
      </c>
      <c r="N9">
        <f>'2005'!N9/'2005'!$AT$14</f>
        <v>1.3751940972771158E-3</v>
      </c>
      <c r="O9">
        <f>'2005'!O9/'2005'!$AT$15</f>
        <v>3.1407035175879399E-3</v>
      </c>
      <c r="P9">
        <f>'2005'!P9/'2005'!$AT$16</f>
        <v>3.8025989210745408E-3</v>
      </c>
      <c r="Q9">
        <f>'2005'!Q9/'2005'!$AT$17</f>
        <v>1.9747916071098689E-3</v>
      </c>
      <c r="R9">
        <f>'2005'!R9/'2005'!$AT$18</f>
        <v>1.8516815969568639E-3</v>
      </c>
      <c r="S9">
        <f>'2005'!S9/'2005'!$AT$19</f>
        <v>1.1450687041222474E-3</v>
      </c>
      <c r="T9">
        <f>'2005'!T9/'2005'!$AT$20</f>
        <v>1.5479876160990713E-3</v>
      </c>
      <c r="U9">
        <f>'2005'!U9/'2005'!$AT$21</f>
        <v>7.9665510373662894E-3</v>
      </c>
      <c r="V9">
        <f>'2005'!V9/'2005'!$AT$22</f>
        <v>8.041573039306053E-3</v>
      </c>
      <c r="W9">
        <f>'2005'!W9/'2005'!$AT$23</f>
        <v>4.3629165767827939E-3</v>
      </c>
      <c r="X9">
        <f>'2005'!X9/'2005'!$AT$24</f>
        <v>5.4337323898300408E-3</v>
      </c>
      <c r="Y9">
        <f>'2005'!Y9/'2005'!$AT$25</f>
        <v>1.3615413068746199E-3</v>
      </c>
      <c r="Z9">
        <f>'2005'!Z9/'2005'!$AT$26</f>
        <v>4.2724642039365796E-3</v>
      </c>
      <c r="AA9">
        <f>'2005'!AA9/'2005'!$AT$27</f>
        <v>1.1252595774508196E-2</v>
      </c>
      <c r="AB9">
        <f>'2005'!AB9/'2005'!$AT$28</f>
        <v>2.2858147610883995E-3</v>
      </c>
      <c r="AC9">
        <f>'2005'!AC9/'2005'!$AT$29</f>
        <v>1.7717534249412348E-2</v>
      </c>
      <c r="AD9">
        <f>'2005'!AD9/'2005'!$AT$30</f>
        <v>1.7078916372202592E-3</v>
      </c>
      <c r="AE9">
        <f>'2005'!AE9/'2005'!$AT$31</f>
        <v>3.5833353654925433E-3</v>
      </c>
      <c r="AF9">
        <f>'2005'!AF9/'2005'!$AT$32</f>
        <v>2.844141069397042E-3</v>
      </c>
      <c r="AG9">
        <f>'2005'!AG9/'2005'!$AT$33</f>
        <v>2.8990491118912995E-3</v>
      </c>
      <c r="AH9">
        <f>'2005'!AH9/'2005'!$AT$34</f>
        <v>1.3245354030545079E-3</v>
      </c>
      <c r="AI9">
        <f>'2005'!AI9/'2005'!$AT$35</f>
        <v>1.7981587517297956E-3</v>
      </c>
      <c r="AJ9">
        <f>'2005'!AJ9/'2005'!$AT$36</f>
        <v>7.8246833191978336E-4</v>
      </c>
      <c r="AK9">
        <f>'2005'!AK9/'2005'!$AT$37</f>
        <v>2.0292164674634793E-3</v>
      </c>
      <c r="AL9">
        <f>'2005'!AL9/'2005'!$AT$38</f>
        <v>2.2060637726593227E-3</v>
      </c>
      <c r="AM9">
        <f>'2005'!AM9/'2005'!$AT$39</f>
        <v>1.7888254311348793E-3</v>
      </c>
      <c r="AN9">
        <f>'2005'!AN9/'2005'!$AT$40</f>
        <v>1.4504617063748511E-3</v>
      </c>
      <c r="AO9">
        <f>'2005'!AO9/'2005'!$AT$41</f>
        <v>2.7245559115768084E-3</v>
      </c>
      <c r="AP9">
        <f>'2005'!AP9/'2005'!$AT$42</f>
        <v>2.3497884530339335E-3</v>
      </c>
      <c r="AQ9">
        <f>'2005'!AQ9/'2005'!$AT$43</f>
        <v>1.3851002920566378E-2</v>
      </c>
      <c r="AR9">
        <f>'2005'!AR9/'2005'!$AT$44</f>
        <v>1.8785531186048543E-3</v>
      </c>
      <c r="AS9">
        <f>'2005'!AS9/'2005'!$AT$45</f>
        <v>1.352112951196761E-2</v>
      </c>
    </row>
    <row r="10" spans="1:45" x14ac:dyDescent="0.55000000000000004">
      <c r="A10" s="2" t="s">
        <v>8</v>
      </c>
      <c r="B10">
        <f>'2005'!B10/'2005'!$AT$2</f>
        <v>6.737336838545113E-7</v>
      </c>
      <c r="C10">
        <f>'2005'!C10/'2005'!$AT$3</f>
        <v>1.2470205117059597E-4</v>
      </c>
      <c r="D10">
        <f>'2005'!D10/'2005'!$AT$4</f>
        <v>5.1169674803924203E-5</v>
      </c>
      <c r="E10">
        <f>'2005'!E10/'2005'!$AT$5</f>
        <v>3.2469038452618393E-4</v>
      </c>
      <c r="F10">
        <f>'2005'!F10/'2005'!$AT$6</f>
        <v>0</v>
      </c>
      <c r="G10">
        <f>'2005'!G10/'2005'!$AT$7</f>
        <v>2.3594543808933272E-6</v>
      </c>
      <c r="H10">
        <f>'2005'!H10/'2005'!$AT$8</f>
        <v>3.5944694748975885E-5</v>
      </c>
      <c r="I10">
        <f>'2005'!I10/'2005'!$AT$9</f>
        <v>2.9819382509172817E-7</v>
      </c>
      <c r="J10">
        <f>'2005'!J10/'2005'!$AT$10</f>
        <v>0.30275080380630703</v>
      </c>
      <c r="K10">
        <f>'2005'!K10/'2005'!$AT$11</f>
        <v>1.7288962598210913E-4</v>
      </c>
      <c r="L10">
        <f>'2005'!L10/'2005'!$AT$12</f>
        <v>4.1464854967508914E-5</v>
      </c>
      <c r="M10">
        <f>'2005'!M10/'2005'!$AT$13</f>
        <v>1.6655932843278776E-4</v>
      </c>
      <c r="N10">
        <f>'2005'!N10/'2005'!$AT$14</f>
        <v>7.796375984563175E-6</v>
      </c>
      <c r="O10">
        <f>'2005'!O10/'2005'!$AT$15</f>
        <v>2.9313232830820769E-3</v>
      </c>
      <c r="P10">
        <f>'2005'!P10/'2005'!$AT$16</f>
        <v>2.0879060651061309E-5</v>
      </c>
      <c r="Q10">
        <f>'2005'!Q10/'2005'!$AT$17</f>
        <v>1.3158397173060272E-5</v>
      </c>
      <c r="R10">
        <f>'2005'!R10/'2005'!$AT$18</f>
        <v>7.2783967607303686E-5</v>
      </c>
      <c r="S10">
        <f>'2005'!S10/'2005'!$AT$19</f>
        <v>1.0450627037622258E-3</v>
      </c>
      <c r="T10">
        <f>'2005'!T10/'2005'!$AT$20</f>
        <v>9.9071207430340551E-5</v>
      </c>
      <c r="U10">
        <f>'2005'!U10/'2005'!$AT$21</f>
        <v>2.9896549146849209E-4</v>
      </c>
      <c r="V10">
        <f>'2005'!V10/'2005'!$AT$22</f>
        <v>0</v>
      </c>
      <c r="W10">
        <f>'2005'!W10/'2005'!$AT$23</f>
        <v>1.8650256099100001E-6</v>
      </c>
      <c r="X10">
        <f>'2005'!X10/'2005'!$AT$24</f>
        <v>4.1408629558399973E-5</v>
      </c>
      <c r="Y10">
        <f>'2005'!Y10/'2005'!$AT$25</f>
        <v>2.7153245436245982E-5</v>
      </c>
      <c r="Z10">
        <f>'2005'!Z10/'2005'!$AT$26</f>
        <v>5.7919152508426364E-7</v>
      </c>
      <c r="AA10">
        <f>'2005'!AA10/'2005'!$AT$27</f>
        <v>1.5416626626261402E-6</v>
      </c>
      <c r="AB10">
        <f>'2005'!AB10/'2005'!$AT$28</f>
        <v>3.2968482131082687E-4</v>
      </c>
      <c r="AC10">
        <f>'2005'!AC10/'2005'!$AT$29</f>
        <v>4.0384794607076658E-4</v>
      </c>
      <c r="AD10">
        <f>'2005'!AD10/'2005'!$AT$30</f>
        <v>5.3003533568904589E-4</v>
      </c>
      <c r="AE10">
        <f>'2005'!AE10/'2005'!$AT$31</f>
        <v>0</v>
      </c>
      <c r="AF10">
        <f>'2005'!AF10/'2005'!$AT$32</f>
        <v>4.9772468714448233E-4</v>
      </c>
      <c r="AG10">
        <f>'2005'!AG10/'2005'!$AT$33</f>
        <v>1.4315304580097727E-4</v>
      </c>
      <c r="AH10">
        <f>'2005'!AH10/'2005'!$AT$34</f>
        <v>7.0668809614188687E-5</v>
      </c>
      <c r="AI10">
        <f>'2005'!AI10/'2005'!$AT$35</f>
        <v>8.1207169432958505E-5</v>
      </c>
      <c r="AJ10">
        <f>'2005'!AJ10/'2005'!$AT$36</f>
        <v>5.4718065169215619E-6</v>
      </c>
      <c r="AK10">
        <f>'2005'!AK10/'2005'!$AT$37</f>
        <v>2.7622841965471446E-4</v>
      </c>
      <c r="AL10">
        <f>'2005'!AL10/'2005'!$AT$38</f>
        <v>4.6596222344951071E-5</v>
      </c>
      <c r="AM10">
        <f>'2005'!AM10/'2005'!$AT$39</f>
        <v>1.8633598240988327E-4</v>
      </c>
      <c r="AN10">
        <f>'2005'!AN10/'2005'!$AT$40</f>
        <v>2.0105409791334569E-4</v>
      </c>
      <c r="AO10">
        <f>'2005'!AO10/'2005'!$AT$41</f>
        <v>4.8247344267505983E-5</v>
      </c>
      <c r="AP10">
        <f>'2005'!AP10/'2005'!$AT$42</f>
        <v>1.1000882270758114E-6</v>
      </c>
      <c r="AQ10">
        <f>'2005'!AQ10/'2005'!$AT$43</f>
        <v>2.4097082325272058E-6</v>
      </c>
      <c r="AR10">
        <f>'2005'!AR10/'2005'!$AT$44</f>
        <v>3.7380544919039861E-5</v>
      </c>
      <c r="AS10">
        <f>'2005'!AS10/'2005'!$AT$45</f>
        <v>1.0441441485439122E-4</v>
      </c>
    </row>
    <row r="11" spans="1:45" x14ac:dyDescent="0.55000000000000004">
      <c r="A11" s="2" t="s">
        <v>9</v>
      </c>
      <c r="B11">
        <f>'2005'!B11/'2005'!$AT$2</f>
        <v>6.1983498914615031E-5</v>
      </c>
      <c r="C11">
        <f>'2005'!C11/'2005'!$AT$3</f>
        <v>5.3853471526958798E-3</v>
      </c>
      <c r="D11">
        <f>'2005'!D11/'2005'!$AT$4</f>
        <v>1.3892566709265421E-3</v>
      </c>
      <c r="E11">
        <f>'2005'!E11/'2005'!$AT$5</f>
        <v>2.1800640103900922E-3</v>
      </c>
      <c r="F11">
        <f>'2005'!F11/'2005'!$AT$6</f>
        <v>1.156200200040987E-4</v>
      </c>
      <c r="G11">
        <f>'2005'!G11/'2005'!$AT$7</f>
        <v>7.9277667198015796E-5</v>
      </c>
      <c r="H11">
        <f>'2005'!H11/'2005'!$AT$8</f>
        <v>7.1145706158317788E-4</v>
      </c>
      <c r="I11">
        <f>'2005'!I11/'2005'!$AT$9</f>
        <v>3.3695902235365278E-5</v>
      </c>
      <c r="J11">
        <f>'2005'!J11/'2005'!$AT$10</f>
        <v>7.1449449514468511E-4</v>
      </c>
      <c r="K11">
        <f>'2005'!K11/'2005'!$AT$11</f>
        <v>0.42040353719368123</v>
      </c>
      <c r="L11">
        <f>'2005'!L11/'2005'!$AT$12</f>
        <v>3.0413988969191421E-3</v>
      </c>
      <c r="M11">
        <f>'2005'!M11/'2005'!$AT$13</f>
        <v>7.9282240334006978E-4</v>
      </c>
      <c r="N11">
        <f>'2005'!N11/'2005'!$AT$14</f>
        <v>4.8077651904806248E-4</v>
      </c>
      <c r="O11">
        <f>'2005'!O11/'2005'!$AT$15</f>
        <v>1.6052484645449469E-3</v>
      </c>
      <c r="P11">
        <f>'2005'!P11/'2005'!$AT$16</f>
        <v>5.7156428532280335E-4</v>
      </c>
      <c r="Q11">
        <f>'2005'!Q11/'2005'!$AT$17</f>
        <v>6.6411204555798307E-4</v>
      </c>
      <c r="R11">
        <f>'2005'!R11/'2005'!$AT$18</f>
        <v>3.9384745629610053E-4</v>
      </c>
      <c r="S11">
        <f>'2005'!S11/'2005'!$AT$19</f>
        <v>2.7251635098105888E-4</v>
      </c>
      <c r="T11">
        <f>'2005'!T11/'2005'!$AT$20</f>
        <v>3.3560371517027863E-3</v>
      </c>
      <c r="U11">
        <f>'2005'!U11/'2005'!$AT$21</f>
        <v>6.0188787914759664E-3</v>
      </c>
      <c r="V11">
        <f>'2005'!V11/'2005'!$AT$22</f>
        <v>6.4771034393419259E-5</v>
      </c>
      <c r="W11">
        <f>'2005'!W11/'2005'!$AT$23</f>
        <v>2.0763951790331333E-4</v>
      </c>
      <c r="X11">
        <f>'2005'!X11/'2005'!$AT$24</f>
        <v>4.6239636340213299E-4</v>
      </c>
      <c r="Y11">
        <f>'2005'!Y11/'2005'!$AT$25</f>
        <v>5.5497908784490511E-4</v>
      </c>
      <c r="Z11">
        <f>'2005'!Z11/'2005'!$AT$26</f>
        <v>2.9191252864246891E-5</v>
      </c>
      <c r="AA11">
        <f>'2005'!AA11/'2005'!$AT$27</f>
        <v>4.1624891890905782E-5</v>
      </c>
      <c r="AB11">
        <f>'2005'!AB11/'2005'!$AT$28</f>
        <v>1.7583190469910766E-3</v>
      </c>
      <c r="AC11">
        <f>'2005'!AC11/'2005'!$AT$29</f>
        <v>2.7130297915523294E-3</v>
      </c>
      <c r="AD11">
        <f>'2005'!AD11/'2005'!$AT$30</f>
        <v>1.7667844522968198E-3</v>
      </c>
      <c r="AE11">
        <f>'2005'!AE11/'2005'!$AT$31</f>
        <v>1.0938822717914238E-4</v>
      </c>
      <c r="AF11">
        <f>'2005'!AF11/'2005'!$AT$32</f>
        <v>1.2087599544937429E-3</v>
      </c>
      <c r="AG11">
        <f>'2005'!AG11/'2005'!$AT$33</f>
        <v>6.3179277197079355E-4</v>
      </c>
      <c r="AH11">
        <f>'2005'!AH11/'2005'!$AT$34</f>
        <v>4.9266255845320105E-4</v>
      </c>
      <c r="AI11">
        <f>'2005'!AI11/'2005'!$AT$35</f>
        <v>4.2907216665699919E-3</v>
      </c>
      <c r="AJ11">
        <f>'2005'!AJ11/'2005'!$AT$36</f>
        <v>3.2010068123991135E-4</v>
      </c>
      <c r="AK11">
        <f>'2005'!AK11/'2005'!$AT$37</f>
        <v>2.3532536520584329E-3</v>
      </c>
      <c r="AL11">
        <f>'2005'!AL11/'2005'!$AT$38</f>
        <v>6.0651476298182209E-4</v>
      </c>
      <c r="AM11">
        <f>'2005'!AM11/'2005'!$AT$39</f>
        <v>3.1006307473004573E-2</v>
      </c>
      <c r="AN11">
        <f>'2005'!AN11/'2005'!$AT$40</f>
        <v>4.2221360561802597E-3</v>
      </c>
      <c r="AO11">
        <f>'2005'!AO11/'2005'!$AT$41</f>
        <v>1.139488748435509E-3</v>
      </c>
      <c r="AP11">
        <f>'2005'!AP11/'2005'!$AT$42</f>
        <v>4.4553573196570365E-4</v>
      </c>
      <c r="AQ11">
        <f>'2005'!AQ11/'2005'!$AT$43</f>
        <v>4.4579602301753307E-5</v>
      </c>
      <c r="AR11">
        <f>'2005'!AR11/'2005'!$AT$44</f>
        <v>5.6644921310763481E-5</v>
      </c>
      <c r="AS11">
        <f>'2005'!AS11/'2005'!$AT$45</f>
        <v>3.7868539419127665E-4</v>
      </c>
    </row>
    <row r="12" spans="1:45" x14ac:dyDescent="0.55000000000000004">
      <c r="A12" s="2" t="s">
        <v>10</v>
      </c>
      <c r="B12">
        <f>'2005'!B12/'2005'!$AT$2</f>
        <v>2.1950243419979975E-3</v>
      </c>
      <c r="C12">
        <f>'2005'!C12/'2005'!$AT$3</f>
        <v>5.6954989685358913E-2</v>
      </c>
      <c r="D12">
        <f>'2005'!D12/'2005'!$AT$4</f>
        <v>2.9405932867945142E-2</v>
      </c>
      <c r="E12">
        <f>'2005'!E12/'2005'!$AT$5</f>
        <v>1.3652457596981925E-2</v>
      </c>
      <c r="F12">
        <f>'2005'!F12/'2005'!$AT$6</f>
        <v>3.6086904656305726E-3</v>
      </c>
      <c r="G12">
        <f>'2005'!G12/'2005'!$AT$7</f>
        <v>2.4231596491774469E-3</v>
      </c>
      <c r="H12">
        <f>'2005'!H12/'2005'!$AT$8</f>
        <v>3.048110114713155E-2</v>
      </c>
      <c r="I12">
        <f>'2005'!I12/'2005'!$AT$9</f>
        <v>2.303696395746146E-3</v>
      </c>
      <c r="J12">
        <f>'2005'!J12/'2005'!$AT$10</f>
        <v>1.0360170179597934E-2</v>
      </c>
      <c r="K12">
        <f>'2005'!K12/'2005'!$AT$11</f>
        <v>5.1799652940084137E-2</v>
      </c>
      <c r="L12">
        <f>'2005'!L12/'2005'!$AT$12</f>
        <v>0.39115070565468762</v>
      </c>
      <c r="M12">
        <f>'2005'!M12/'2005'!$AT$13</f>
        <v>2.2998512069999335E-2</v>
      </c>
      <c r="N12">
        <f>'2005'!N12/'2005'!$AT$14</f>
        <v>1.0784553646646584E-2</v>
      </c>
      <c r="O12">
        <f>'2005'!O12/'2005'!$AT$15</f>
        <v>1.9158291457286432E-2</v>
      </c>
      <c r="P12">
        <f>'2005'!P12/'2005'!$AT$16</f>
        <v>1.6209980712967722E-2</v>
      </c>
      <c r="Q12">
        <f>'2005'!Q12/'2005'!$AT$17</f>
        <v>1.5192530571342766E-2</v>
      </c>
      <c r="R12">
        <f>'2005'!R12/'2005'!$AT$18</f>
        <v>8.6210694263282595E-3</v>
      </c>
      <c r="S12">
        <f>'2005'!S12/'2005'!$AT$19</f>
        <v>6.5103906234374063E-3</v>
      </c>
      <c r="T12">
        <f>'2005'!T12/'2005'!$AT$20</f>
        <v>1.8798761609907122E-2</v>
      </c>
      <c r="U12">
        <f>'2005'!U12/'2005'!$AT$21</f>
        <v>5.4939305608680551E-2</v>
      </c>
      <c r="V12">
        <f>'2005'!V12/'2005'!$AT$22</f>
        <v>2.0926026496335456E-3</v>
      </c>
      <c r="W12">
        <f>'2005'!W12/'2005'!$AT$23</f>
        <v>4.2678002706773837E-3</v>
      </c>
      <c r="X12">
        <f>'2005'!X12/'2005'!$AT$24</f>
        <v>1.1534603811434303E-2</v>
      </c>
      <c r="Y12">
        <f>'2005'!Y12/'2005'!$AT$25</f>
        <v>9.97050547982971E-3</v>
      </c>
      <c r="Z12">
        <f>'2005'!Z12/'2005'!$AT$26</f>
        <v>1.166491731519707E-3</v>
      </c>
      <c r="AA12">
        <f>'2005'!AA12/'2005'!$AT$27</f>
        <v>3.0838392128064891E-3</v>
      </c>
      <c r="AB12">
        <f>'2005'!AB12/'2005'!$AT$28</f>
        <v>1.4901753923249373E-2</v>
      </c>
      <c r="AC12">
        <f>'2005'!AC12/'2005'!$AT$29</f>
        <v>3.2867009764836232E-2</v>
      </c>
      <c r="AD12">
        <f>'2005'!AD12/'2005'!$AT$30</f>
        <v>1.1660777385159011E-2</v>
      </c>
      <c r="AE12">
        <f>'2005'!AE12/'2005'!$AT$31</f>
        <v>4.5309021741781075E-3</v>
      </c>
      <c r="AF12">
        <f>'2005'!AF12/'2005'!$AT$32</f>
        <v>2.2326507394766781E-2</v>
      </c>
      <c r="AG12">
        <f>'2005'!AG12/'2005'!$AT$33</f>
        <v>1.956398301357155E-2</v>
      </c>
      <c r="AH12">
        <f>'2005'!AH12/'2005'!$AT$34</f>
        <v>7.9310595475580899E-3</v>
      </c>
      <c r="AI12">
        <f>'2005'!AI12/'2005'!$AT$35</f>
        <v>2.8425823879879682E-2</v>
      </c>
      <c r="AJ12">
        <f>'2005'!AJ12/'2005'!$AT$36</f>
        <v>1.2590626795436514E-2</v>
      </c>
      <c r="AK12">
        <f>'2005'!AK12/'2005'!$AT$37</f>
        <v>1.4379814077025233E-2</v>
      </c>
      <c r="AL12">
        <f>'2005'!AL12/'2005'!$AT$38</f>
        <v>8.3796812971166108E-3</v>
      </c>
      <c r="AM12">
        <f>'2005'!AM12/'2005'!$AT$39</f>
        <v>4.355603588831021E-2</v>
      </c>
      <c r="AN12">
        <f>'2005'!AN12/'2005'!$AT$40</f>
        <v>2.7142303218301668E-2</v>
      </c>
      <c r="AO12">
        <f>'2005'!AO12/'2005'!$AT$41</f>
        <v>1.903357731353111E-2</v>
      </c>
      <c r="AP12">
        <f>'2005'!AP12/'2005'!$AT$42</f>
        <v>9.6092706635072141E-3</v>
      </c>
      <c r="AQ12">
        <f>'2005'!AQ12/'2005'!$AT$43</f>
        <v>5.1314736811666839E-3</v>
      </c>
      <c r="AR12">
        <f>'2005'!AR12/'2005'!$AT$44</f>
        <v>1.8119995886864272E-3</v>
      </c>
      <c r="AS12">
        <f>'2005'!AS12/'2005'!$AT$45</f>
        <v>7.8637045140432012E-3</v>
      </c>
    </row>
    <row r="13" spans="1:45" x14ac:dyDescent="0.55000000000000004">
      <c r="A13" s="2" t="s">
        <v>11</v>
      </c>
      <c r="B13">
        <f>'2005'!B13/'2005'!$AT$2</f>
        <v>2.4119665881991502E-4</v>
      </c>
      <c r="C13">
        <f>'2005'!C13/'2005'!$AT$3</f>
        <v>5.5047048302448787E-4</v>
      </c>
      <c r="D13">
        <f>'2005'!D13/'2005'!$AT$4</f>
        <v>9.8117851436524666E-4</v>
      </c>
      <c r="E13">
        <f>'2005'!E13/'2005'!$AT$5</f>
        <v>8.1945668475655949E-4</v>
      </c>
      <c r="F13">
        <f>'2005'!F13/'2005'!$AT$6</f>
        <v>1.2173748137997694E-4</v>
      </c>
      <c r="G13">
        <f>'2005'!G13/'2005'!$AT$7</f>
        <v>3.8128782795236168E-4</v>
      </c>
      <c r="H13">
        <f>'2005'!H13/'2005'!$AT$8</f>
        <v>6.4948344994701255E-4</v>
      </c>
      <c r="I13">
        <f>'2005'!I13/'2005'!$AT$9</f>
        <v>1.1182268440939805E-4</v>
      </c>
      <c r="J13">
        <f>'2005'!J13/'2005'!$AT$10</f>
        <v>7.1449449514468511E-4</v>
      </c>
      <c r="K13">
        <f>'2005'!K13/'2005'!$AT$11</f>
        <v>8.9646472731463986E-4</v>
      </c>
      <c r="L13">
        <f>'2005'!L13/'2005'!$AT$12</f>
        <v>1.1673803121782858E-3</v>
      </c>
      <c r="M13">
        <f>'2005'!M13/'2005'!$AT$13</f>
        <v>0.32529481001132604</v>
      </c>
      <c r="N13">
        <f>'2005'!N13/'2005'!$AT$14</f>
        <v>7.1206900659010332E-4</v>
      </c>
      <c r="O13">
        <f>'2005'!O13/'2005'!$AT$15</f>
        <v>3.5245672808486878E-3</v>
      </c>
      <c r="P13">
        <f>'2005'!P13/'2005'!$AT$16</f>
        <v>4.4916079225595642E-3</v>
      </c>
      <c r="Q13">
        <f>'2005'!Q13/'2005'!$AT$17</f>
        <v>6.7572239600480102E-4</v>
      </c>
      <c r="R13">
        <f>'2005'!R13/'2005'!$AT$18</f>
        <v>9.7683745999275996E-4</v>
      </c>
      <c r="S13">
        <f>'2005'!S13/'2005'!$AT$19</f>
        <v>6.2503750225013498E-4</v>
      </c>
      <c r="T13">
        <f>'2005'!T13/'2005'!$AT$20</f>
        <v>6.5634674922600614E-4</v>
      </c>
      <c r="U13">
        <f>'2005'!U13/'2005'!$AT$21</f>
        <v>1.3057757495020905E-3</v>
      </c>
      <c r="V13">
        <f>'2005'!V13/'2005'!$AT$22</f>
        <v>1.6774037112141912E-4</v>
      </c>
      <c r="W13">
        <f>'2005'!W13/'2005'!$AT$23</f>
        <v>7.5347034640364005E-4</v>
      </c>
      <c r="X13">
        <f>'2005'!X13/'2005'!$AT$24</f>
        <v>1.4401001168643545E-3</v>
      </c>
      <c r="Y13">
        <f>'2005'!Y13/'2005'!$AT$25</f>
        <v>3.2223698410565384E-4</v>
      </c>
      <c r="Z13">
        <f>'2005'!Z13/'2005'!$AT$26</f>
        <v>1.8128694735137452E-4</v>
      </c>
      <c r="AA13">
        <f>'2005'!AA13/'2005'!$AT$27</f>
        <v>1.5622181647944886E-4</v>
      </c>
      <c r="AB13">
        <f>'2005'!AB13/'2005'!$AT$28</f>
        <v>3.4287221416325992E-3</v>
      </c>
      <c r="AC13">
        <f>'2005'!AC13/'2005'!$AT$29</f>
        <v>8.4911619430263748E-4</v>
      </c>
      <c r="AD13">
        <f>'2005'!AD13/'2005'!$AT$30</f>
        <v>3.5924617196702001E-3</v>
      </c>
      <c r="AE13">
        <f>'2005'!AE13/'2005'!$AT$31</f>
        <v>1.1217518838115875E-4</v>
      </c>
      <c r="AF13">
        <f>'2005'!AF13/'2005'!$AT$32</f>
        <v>5.6882821387940839E-4</v>
      </c>
      <c r="AG13">
        <f>'2005'!AG13/'2005'!$AT$33</f>
        <v>1.4899113090906183E-3</v>
      </c>
      <c r="AH13">
        <f>'2005'!AH13/'2005'!$AT$34</f>
        <v>5.903874266053934E-3</v>
      </c>
      <c r="AI13">
        <f>'2005'!AI13/'2005'!$AT$35</f>
        <v>1.2976574217552349E-3</v>
      </c>
      <c r="AJ13">
        <f>'2005'!AJ13/'2005'!$AT$36</f>
        <v>8.3445049383053813E-4</v>
      </c>
      <c r="AK13">
        <f>'2005'!AK13/'2005'!$AT$37</f>
        <v>3.5059760956175298E-4</v>
      </c>
      <c r="AL13">
        <f>'2005'!AL13/'2005'!$AT$38</f>
        <v>3.7047816126723393E-4</v>
      </c>
      <c r="AM13">
        <f>'2005'!AM13/'2005'!$AT$39</f>
        <v>6.8012633579607386E-4</v>
      </c>
      <c r="AN13">
        <f>'2005'!AN13/'2005'!$AT$40</f>
        <v>6.8932833570289952E-4</v>
      </c>
      <c r="AO13">
        <f>'2005'!AO13/'2005'!$AT$41</f>
        <v>1.2173940190321583E-2</v>
      </c>
      <c r="AP13">
        <f>'2005'!AP13/'2005'!$AT$42</f>
        <v>6.6445328915379017E-4</v>
      </c>
      <c r="AQ13">
        <f>'2005'!AQ13/'2005'!$AT$43</f>
        <v>1.8313782567206763E-4</v>
      </c>
      <c r="AR13">
        <f>'2005'!AR13/'2005'!$AT$44</f>
        <v>1.1881825085756244E-4</v>
      </c>
      <c r="AS13">
        <f>'2005'!AS13/'2005'!$AT$45</f>
        <v>1.6461142502722686E-3</v>
      </c>
    </row>
    <row r="14" spans="1:45" x14ac:dyDescent="0.55000000000000004">
      <c r="A14" s="2" t="s">
        <v>12</v>
      </c>
      <c r="B14">
        <f>'2005'!B14/'2005'!$AT$2</f>
        <v>3.0452762510223909E-4</v>
      </c>
      <c r="C14">
        <f>'2005'!C14/'2005'!$AT$3</f>
        <v>1.6799147750553142E-3</v>
      </c>
      <c r="D14">
        <f>'2005'!D14/'2005'!$AT$4</f>
        <v>3.9810006997453027E-3</v>
      </c>
      <c r="E14">
        <f>'2005'!E14/'2005'!$AT$5</f>
        <v>2.6439074168560692E-3</v>
      </c>
      <c r="F14">
        <f>'2005'!F14/'2005'!$AT$6</f>
        <v>8.552211003477777E-4</v>
      </c>
      <c r="G14">
        <f>'2005'!G14/'2005'!$AT$7</f>
        <v>7.2718384019132348E-4</v>
      </c>
      <c r="H14">
        <f>'2005'!H14/'2005'!$AT$8</f>
        <v>2.8978860801070904E-3</v>
      </c>
      <c r="I14">
        <f>'2005'!I14/'2005'!$AT$9</f>
        <v>1.6251563467499183E-4</v>
      </c>
      <c r="J14">
        <f>'2005'!J14/'2005'!$AT$10</f>
        <v>1.9810983729011723E-3</v>
      </c>
      <c r="K14">
        <f>'2005'!K14/'2005'!$AT$11</f>
        <v>2.4940929377789446E-3</v>
      </c>
      <c r="L14">
        <f>'2005'!L14/'2005'!$AT$12</f>
        <v>2.5704352884044594E-3</v>
      </c>
      <c r="M14">
        <f>'2005'!M14/'2005'!$AT$13</f>
        <v>4.6170245841568765E-3</v>
      </c>
      <c r="N14">
        <f>'2005'!N14/'2005'!$AT$14</f>
        <v>0.43746981611380975</v>
      </c>
      <c r="O14">
        <f>'2005'!O14/'2005'!$AT$15</f>
        <v>1.8146286990508096E-3</v>
      </c>
      <c r="P14">
        <f>'2005'!P14/'2005'!$AT$16</f>
        <v>1.3962871810397251E-3</v>
      </c>
      <c r="Q14">
        <f>'2005'!Q14/'2005'!$AT$17</f>
        <v>5.2922557414472994E-3</v>
      </c>
      <c r="R14">
        <f>'2005'!R14/'2005'!$AT$18</f>
        <v>3.3765536025190915E-3</v>
      </c>
      <c r="S14">
        <f>'2005'!S14/'2005'!$AT$19</f>
        <v>1.9876192571554293E-3</v>
      </c>
      <c r="T14">
        <f>'2005'!T14/'2005'!$AT$20</f>
        <v>1.1517027863777089E-3</v>
      </c>
      <c r="U14">
        <f>'2005'!U14/'2005'!$AT$21</f>
        <v>3.0512066335166696E-3</v>
      </c>
      <c r="V14">
        <f>'2005'!V14/'2005'!$AT$22</f>
        <v>2.7070970784941894E-4</v>
      </c>
      <c r="W14">
        <f>'2005'!W14/'2005'!$AT$23</f>
        <v>5.0480026508230671E-4</v>
      </c>
      <c r="X14">
        <f>'2005'!X14/'2005'!$AT$24</f>
        <v>3.7497814544551083E-3</v>
      </c>
      <c r="Y14">
        <f>'2005'!Y14/'2005'!$AT$25</f>
        <v>2.5795583164433681E-3</v>
      </c>
      <c r="Z14">
        <f>'2005'!Z14/'2005'!$AT$26</f>
        <v>9.0353877913145129E-5</v>
      </c>
      <c r="AA14">
        <f>'2005'!AA14/'2005'!$AT$27</f>
        <v>2.6465209041748739E-4</v>
      </c>
      <c r="AB14">
        <f>'2005'!AB14/'2005'!$AT$28</f>
        <v>1.1868653567189767E-3</v>
      </c>
      <c r="AC14">
        <f>'2005'!AC14/'2005'!$AT$29</f>
        <v>1.5832910501082105E-2</v>
      </c>
      <c r="AD14">
        <f>'2005'!AD14/'2005'!$AT$30</f>
        <v>9.1283863368669027E-4</v>
      </c>
      <c r="AE14">
        <f>'2005'!AE14/'2005'!$AT$31</f>
        <v>1.4359817593389329E-3</v>
      </c>
      <c r="AF14">
        <f>'2005'!AF14/'2005'!$AT$32</f>
        <v>6.968145620022753E-3</v>
      </c>
      <c r="AG14">
        <f>'2005'!AG14/'2005'!$AT$33</f>
        <v>3.2613302836669573E-3</v>
      </c>
      <c r="AH14">
        <f>'2005'!AH14/'2005'!$AT$34</f>
        <v>1.2861723349782341E-3</v>
      </c>
      <c r="AI14">
        <f>'2005'!AI14/'2005'!$AT$35</f>
        <v>1.733524474017849E-3</v>
      </c>
      <c r="AJ14">
        <f>'2005'!AJ14/'2005'!$AT$36</f>
        <v>2.469973461738393E-2</v>
      </c>
      <c r="AK14">
        <f>'2005'!AK14/'2005'!$AT$37</f>
        <v>2.0398406374501992E-3</v>
      </c>
      <c r="AL14">
        <f>'2005'!AL14/'2005'!$AT$38</f>
        <v>6.3325030039285959E-4</v>
      </c>
      <c r="AM14">
        <f>'2005'!AM14/'2005'!$AT$39</f>
        <v>2.6552877493408364E-3</v>
      </c>
      <c r="AN14">
        <f>'2005'!AN14/'2005'!$AT$40</f>
        <v>3.7769448393721369E-3</v>
      </c>
      <c r="AO14">
        <f>'2005'!AO14/'2005'!$AT$41</f>
        <v>2.760031900008798E-3</v>
      </c>
      <c r="AP14">
        <f>'2005'!AP14/'2005'!$AT$42</f>
        <v>2.183675130745486E-3</v>
      </c>
      <c r="AQ14">
        <f>'2005'!AQ14/'2005'!$AT$43</f>
        <v>4.8796591708675916E-4</v>
      </c>
      <c r="AR14">
        <f>'2005'!AR14/'2005'!$AT$44</f>
        <v>2.8573365336863349E-4</v>
      </c>
      <c r="AS14">
        <f>'2005'!AS14/'2005'!$AT$45</f>
        <v>2.8649987058082349E-3</v>
      </c>
    </row>
    <row r="15" spans="1:45" x14ac:dyDescent="0.55000000000000004">
      <c r="A15" s="2" t="s">
        <v>47</v>
      </c>
      <c r="B15">
        <f>'2005'!B15/'2005'!$AT$2</f>
        <v>8.0848042062541356E-6</v>
      </c>
      <c r="C15">
        <f>'2005'!C15/'2005'!$AT$3</f>
        <v>7.1258314954626264E-5</v>
      </c>
      <c r="D15">
        <f>'2005'!D15/'2005'!$AT$4</f>
        <v>6.2682851634807143E-5</v>
      </c>
      <c r="E15">
        <f>'2005'!E15/'2005'!$AT$5</f>
        <v>3.0922893764398475E-5</v>
      </c>
      <c r="F15">
        <f>'2005'!F15/'2005'!$AT$6</f>
        <v>4.2822229631147669E-6</v>
      </c>
      <c r="G15">
        <f>'2005'!G15/'2005'!$AT$7</f>
        <v>7.0783631426799813E-6</v>
      </c>
      <c r="H15">
        <f>'2005'!H15/'2005'!$AT$8</f>
        <v>1.1403144541054419E-4</v>
      </c>
      <c r="I15">
        <f>'2005'!I15/'2005'!$AT$9</f>
        <v>6.1129734143804271E-6</v>
      </c>
      <c r="J15">
        <f>'2005'!J15/'2005'!$AT$10</f>
        <v>1.1366957877301808E-3</v>
      </c>
      <c r="K15">
        <f>'2005'!K15/'2005'!$AT$11</f>
        <v>6.4033194808188571E-5</v>
      </c>
      <c r="L15">
        <f>'2005'!L15/'2005'!$AT$12</f>
        <v>6.6536627738560813E-5</v>
      </c>
      <c r="M15">
        <f>'2005'!M15/'2005'!$AT$13</f>
        <v>5.1522352261875685E-4</v>
      </c>
      <c r="N15">
        <f>'2005'!N15/'2005'!$AT$14</f>
        <v>1.4726487970841554E-5</v>
      </c>
      <c r="O15">
        <f>'2005'!O15/'2005'!$AT$15</f>
        <v>0.36791596873255167</v>
      </c>
      <c r="P15">
        <f>'2005'!P15/'2005'!$AT$16</f>
        <v>2.4350204484300253E-3</v>
      </c>
      <c r="Q15">
        <f>'2005'!Q15/'2005'!$AT$17</f>
        <v>2.0124607441151005E-5</v>
      </c>
      <c r="R15">
        <f>'2005'!R15/'2005'!$AT$18</f>
        <v>5.8897552734857581E-5</v>
      </c>
      <c r="S15">
        <f>'2005'!S15/'2005'!$AT$19</f>
        <v>2.7501650099005942E-5</v>
      </c>
      <c r="T15">
        <f>'2005'!T15/'2005'!$AT$20</f>
        <v>4.9535603715170275E-5</v>
      </c>
      <c r="U15">
        <f>'2005'!U15/'2005'!$AT$21</f>
        <v>1.5827584842449582E-4</v>
      </c>
      <c r="V15">
        <f>'2005'!V15/'2005'!$AT$22</f>
        <v>1.6607957536774169E-6</v>
      </c>
      <c r="W15">
        <f>'2005'!W15/'2005'!$AT$23</f>
        <v>4.3517264231233339E-6</v>
      </c>
      <c r="X15">
        <f>'2005'!X15/'2005'!$AT$24</f>
        <v>6.6713903177422171E-5</v>
      </c>
      <c r="Y15">
        <f>'2005'!Y15/'2005'!$AT$25</f>
        <v>1.5793214182306337E-5</v>
      </c>
      <c r="Z15">
        <f>'2005'!Z15/'2005'!$AT$26</f>
        <v>2.3167661003370546E-6</v>
      </c>
      <c r="AA15">
        <f>'2005'!AA15/'2005'!$AT$27</f>
        <v>5.1388755420871339E-6</v>
      </c>
      <c r="AB15">
        <f>'2005'!AB15/'2005'!$AT$28</f>
        <v>2.6154995823992264E-3</v>
      </c>
      <c r="AC15">
        <f>'2005'!AC15/'2005'!$AT$29</f>
        <v>1.8639135972496918E-4</v>
      </c>
      <c r="AD15">
        <f>'2005'!AD15/'2005'!$AT$30</f>
        <v>8.8928150765606589E-3</v>
      </c>
      <c r="AE15">
        <f>'2005'!AE15/'2005'!$AT$31</f>
        <v>2.0902209015122748E-6</v>
      </c>
      <c r="AF15">
        <f>'2005'!AF15/'2005'!$AT$32</f>
        <v>7.1103526734926049E-5</v>
      </c>
      <c r="AG15">
        <f>'2005'!AG15/'2005'!$AT$33</f>
        <v>8.4772194720131791E-5</v>
      </c>
      <c r="AH15">
        <f>'2005'!AH15/'2005'!$AT$34</f>
        <v>3.6545870114766145E-4</v>
      </c>
      <c r="AI15">
        <f>'2005'!AI15/'2005'!$AT$35</f>
        <v>1.0275192867027403E-4</v>
      </c>
      <c r="AJ15">
        <f>'2005'!AJ15/'2005'!$AT$36</f>
        <v>2.4623129326147028E-5</v>
      </c>
      <c r="AK15">
        <f>'2005'!AK15/'2005'!$AT$37</f>
        <v>1.5936254980079681E-5</v>
      </c>
      <c r="AL15">
        <f>'2005'!AL15/'2005'!$AT$38</f>
        <v>2.1770366177559106E-4</v>
      </c>
      <c r="AM15">
        <f>'2005'!AM15/'2005'!$AT$39</f>
        <v>5.5900794722964978E-5</v>
      </c>
      <c r="AN15">
        <f>'2005'!AN15/'2005'!$AT$40</f>
        <v>4.308302098143122E-5</v>
      </c>
      <c r="AO15">
        <f>'2005'!AO15/'2005'!$AT$41</f>
        <v>7.8189078504105282E-4</v>
      </c>
      <c r="AP15">
        <f>'2005'!AP15/'2005'!$AT$42</f>
        <v>1.3201058724909737E-5</v>
      </c>
      <c r="AQ15">
        <f>'2005'!AQ15/'2005'!$AT$43</f>
        <v>7.2291246975816169E-6</v>
      </c>
      <c r="AR15">
        <f>'2005'!AR15/'2005'!$AT$44</f>
        <v>5.9111441908379303E-6</v>
      </c>
      <c r="AS15">
        <f>'2005'!AS15/'2005'!$AT$45</f>
        <v>7.7846855602385219E-5</v>
      </c>
    </row>
    <row r="16" spans="1:45" x14ac:dyDescent="0.55000000000000004">
      <c r="A16" s="2" t="s">
        <v>13</v>
      </c>
      <c r="B16">
        <f>'2005'!B16/'2005'!$AT$2</f>
        <v>2.3782799040064246E-4</v>
      </c>
      <c r="C16">
        <f>'2005'!C16/'2005'!$AT$3</f>
        <v>1.0457157719591405E-3</v>
      </c>
      <c r="D16">
        <f>'2005'!D16/'2005'!$AT$4</f>
        <v>1.3841397034461496E-3</v>
      </c>
      <c r="E16">
        <f>'2005'!E16/'2005'!$AT$5</f>
        <v>4.0199761893718012E-4</v>
      </c>
      <c r="F16">
        <f>'2005'!F16/'2005'!$AT$6</f>
        <v>1.2601970434309169E-4</v>
      </c>
      <c r="G16">
        <f>'2005'!G16/'2005'!$AT$7</f>
        <v>2.5010216437469266E-4</v>
      </c>
      <c r="H16">
        <f>'2005'!H16/'2005'!$AT$8</f>
        <v>7.9450170117563944E-4</v>
      </c>
      <c r="I16">
        <f>'2005'!I16/'2005'!$AT$9</f>
        <v>2.0635012696347587E-4</v>
      </c>
      <c r="J16">
        <f>'2005'!J16/'2005'!$AT$10</f>
        <v>6.1706342762495535E-4</v>
      </c>
      <c r="K16">
        <f>'2005'!K16/'2005'!$AT$11</f>
        <v>7.0116348314966479E-4</v>
      </c>
      <c r="L16">
        <f>'2005'!L16/'2005'!$AT$12</f>
        <v>1.051664437850354E-3</v>
      </c>
      <c r="M16">
        <f>'2005'!M16/'2005'!$AT$13</f>
        <v>3.1068866730329342E-3</v>
      </c>
      <c r="N16">
        <f>'2005'!N16/'2005'!$AT$14</f>
        <v>4.7557893505835371E-4</v>
      </c>
      <c r="O16">
        <f>'2005'!O16/'2005'!$AT$15</f>
        <v>2.7393914014517028E-2</v>
      </c>
      <c r="P16">
        <f>'2005'!P16/'2005'!$AT$16</f>
        <v>0.39498745951419645</v>
      </c>
      <c r="Q16">
        <f>'2005'!Q16/'2005'!$AT$17</f>
        <v>4.8737671097864415E-4</v>
      </c>
      <c r="R16">
        <f>'2005'!R16/'2005'!$AT$18</f>
        <v>7.2855793891126678E-4</v>
      </c>
      <c r="S16">
        <f>'2005'!S16/'2005'!$AT$19</f>
        <v>6.3253795227713667E-4</v>
      </c>
      <c r="T16">
        <f>'2005'!T16/'2005'!$AT$20</f>
        <v>3.962848297213622E-4</v>
      </c>
      <c r="U16">
        <f>'2005'!U16/'2005'!$AT$21</f>
        <v>1.8993101810939499E-3</v>
      </c>
      <c r="V16">
        <f>'2005'!V16/'2005'!$AT$22</f>
        <v>3.1389039744503179E-4</v>
      </c>
      <c r="W16">
        <f>'2005'!W16/'2005'!$AT$23</f>
        <v>2.7105038864025334E-4</v>
      </c>
      <c r="X16">
        <f>'2005'!X16/'2005'!$AT$24</f>
        <v>9.8690567114186598E-4</v>
      </c>
      <c r="Y16">
        <f>'2005'!Y16/'2005'!$AT$25</f>
        <v>3.856869147679021E-4</v>
      </c>
      <c r="Z16">
        <f>'2005'!Z16/'2005'!$AT$26</f>
        <v>1.1479576027170106E-4</v>
      </c>
      <c r="AA16">
        <f>'2005'!AA16/'2005'!$AT$27</f>
        <v>2.6105487753802639E-4</v>
      </c>
      <c r="AB16">
        <f>'2005'!AB16/'2005'!$AT$28</f>
        <v>3.230911248846103E-3</v>
      </c>
      <c r="AC16">
        <f>'2005'!AC16/'2005'!$AT$29</f>
        <v>6.7307991011794426E-4</v>
      </c>
      <c r="AD16">
        <f>'2005'!AD16/'2005'!$AT$30</f>
        <v>5.4475853945818607E-3</v>
      </c>
      <c r="AE16">
        <f>'2005'!AE16/'2005'!$AT$31</f>
        <v>1.2680673469174468E-4</v>
      </c>
      <c r="AF16">
        <f>'2005'!AF16/'2005'!$AT$32</f>
        <v>1.4931740614334472E-3</v>
      </c>
      <c r="AG16">
        <f>'2005'!AG16/'2005'!$AT$33</f>
        <v>1.5482921601714637E-3</v>
      </c>
      <c r="AH16">
        <f>'2005'!AH16/'2005'!$AT$34</f>
        <v>2.4915803161116809E-3</v>
      </c>
      <c r="AI16">
        <f>'2005'!AI16/'2005'!$AT$35</f>
        <v>1.494874833235277E-3</v>
      </c>
      <c r="AJ16">
        <f>'2005'!AJ16/'2005'!$AT$36</f>
        <v>4.4595223112910728E-4</v>
      </c>
      <c r="AK16">
        <f>'2005'!AK16/'2005'!$AT$37</f>
        <v>2.9216467463479413E-4</v>
      </c>
      <c r="AL16">
        <f>'2005'!AL16/'2005'!$AT$38</f>
        <v>1.8103778189759677E-3</v>
      </c>
      <c r="AM16">
        <f>'2005'!AM16/'2005'!$AT$39</f>
        <v>5.2174075074767315E-4</v>
      </c>
      <c r="AN16">
        <f>'2005'!AN16/'2005'!$AT$40</f>
        <v>6.7496732870908909E-4</v>
      </c>
      <c r="AO16">
        <f>'2005'!AO16/'2005'!$AT$41</f>
        <v>8.308476490771986E-3</v>
      </c>
      <c r="AP16">
        <f>'2005'!AP16/'2005'!$AT$42</f>
        <v>5.225419078610105E-4</v>
      </c>
      <c r="AQ16">
        <f>'2005'!AQ16/'2005'!$AT$43</f>
        <v>2.4217567736898416E-4</v>
      </c>
      <c r="AR16">
        <f>'2005'!AR16/'2005'!$AT$44</f>
        <v>1.6159962536103694E-4</v>
      </c>
      <c r="AS16">
        <f>'2005'!AS16/'2005'!$AT$45</f>
        <v>6.7913323337940332E-4</v>
      </c>
    </row>
    <row r="17" spans="1:45" x14ac:dyDescent="0.55000000000000004">
      <c r="A17" s="2" t="s">
        <v>14</v>
      </c>
      <c r="B17">
        <f>'2005'!B17/'2005'!$AT$2</f>
        <v>9.4592209213173375E-4</v>
      </c>
      <c r="C17">
        <f>'2005'!C17/'2005'!$AT$3</f>
        <v>4.6175388090597819E-3</v>
      </c>
      <c r="D17">
        <f>'2005'!D17/'2005'!$AT$4</f>
        <v>2.066487316956479E-2</v>
      </c>
      <c r="E17">
        <f>'2005'!E17/'2005'!$AT$5</f>
        <v>4.7157412990707671E-3</v>
      </c>
      <c r="F17">
        <f>'2005'!F17/'2005'!$AT$6</f>
        <v>1.7037129931820893E-3</v>
      </c>
      <c r="G17">
        <f>'2005'!G17/'2005'!$AT$7</f>
        <v>1.190580680598773E-3</v>
      </c>
      <c r="H17">
        <f>'2005'!H17/'2005'!$AT$8</f>
        <v>8.5523584057908136E-3</v>
      </c>
      <c r="I17">
        <f>'2005'!I17/'2005'!$AT$9</f>
        <v>9.9313453446800057E-4</v>
      </c>
      <c r="J17">
        <f>'2005'!J17/'2005'!$AT$10</f>
        <v>2.8579779805787404E-3</v>
      </c>
      <c r="K17">
        <f>'2005'!K17/'2005'!$AT$11</f>
        <v>7.0276431301986948E-3</v>
      </c>
      <c r="L17">
        <f>'2005'!L17/'2005'!$AT$12</f>
        <v>7.6580765630225294E-3</v>
      </c>
      <c r="M17">
        <f>'2005'!M17/'2005'!$AT$13</f>
        <v>4.7747007484065821E-3</v>
      </c>
      <c r="N17">
        <f>'2005'!N17/'2005'!$AT$14</f>
        <v>1.3311445729643337E-2</v>
      </c>
      <c r="O17">
        <f>'2005'!O17/'2005'!$AT$15</f>
        <v>3.0709101060859855E-3</v>
      </c>
      <c r="P17">
        <f>'2005'!P17/'2005'!$AT$16</f>
        <v>4.2123504863516188E-3</v>
      </c>
      <c r="Q17">
        <f>'2005'!Q17/'2005'!$AT$17</f>
        <v>0.38466200463794797</v>
      </c>
      <c r="R17">
        <f>'2005'!R17/'2005'!$AT$18</f>
        <v>5.6101116084682229E-3</v>
      </c>
      <c r="S17">
        <f>'2005'!S17/'2005'!$AT$19</f>
        <v>3.4827089625377524E-3</v>
      </c>
      <c r="T17">
        <f>'2005'!T17/'2005'!$AT$20</f>
        <v>3.2693498452012384E-3</v>
      </c>
      <c r="U17">
        <f>'2005'!U17/'2005'!$AT$21</f>
        <v>1.0670430114618094E-2</v>
      </c>
      <c r="V17">
        <f>'2005'!V17/'2005'!$AT$22</f>
        <v>7.1746376558864413E-4</v>
      </c>
      <c r="W17">
        <f>'2005'!W17/'2005'!$AT$23</f>
        <v>1.9446000359328267E-3</v>
      </c>
      <c r="X17">
        <f>'2005'!X17/'2005'!$AT$24</f>
        <v>7.8078271511783058E-3</v>
      </c>
      <c r="Y17">
        <f>'2005'!Y17/'2005'!$AT$25</f>
        <v>6.9772757813831255E-3</v>
      </c>
      <c r="Z17">
        <f>'2005'!Z17/'2005'!$AT$26</f>
        <v>5.0111650750290495E-4</v>
      </c>
      <c r="AA17">
        <f>'2005'!AA17/'2005'!$AT$27</f>
        <v>1.1706358484874491E-3</v>
      </c>
      <c r="AB17">
        <f>'2005'!AB17/'2005'!$AT$28</f>
        <v>2.9451844037100532E-3</v>
      </c>
      <c r="AC17">
        <f>'2005'!AC17/'2005'!$AT$29</f>
        <v>1.7085874641455511E-2</v>
      </c>
      <c r="AD17">
        <f>'2005'!AD17/'2005'!$AT$30</f>
        <v>2.1201413427561835E-3</v>
      </c>
      <c r="AE17">
        <f>'2005'!AE17/'2005'!$AT$31</f>
        <v>1.4290143563338918E-3</v>
      </c>
      <c r="AF17">
        <f>'2005'!AF17/'2005'!$AT$32</f>
        <v>2.5810580204778156E-2</v>
      </c>
      <c r="AG17">
        <f>'2005'!AG17/'2005'!$AT$33</f>
        <v>6.6282259418910597E-3</v>
      </c>
      <c r="AH17">
        <f>'2005'!AH17/'2005'!$AT$34</f>
        <v>2.715701398030965E-3</v>
      </c>
      <c r="AI17">
        <f>'2005'!AI17/'2005'!$AT$35</f>
        <v>5.7955402348378758E-3</v>
      </c>
      <c r="AJ17">
        <f>'2005'!AJ17/'2005'!$AT$36</f>
        <v>8.2651637438100195E-3</v>
      </c>
      <c r="AK17">
        <f>'2005'!AK17/'2005'!$AT$37</f>
        <v>6.799468791500664E-3</v>
      </c>
      <c r="AL17">
        <f>'2005'!AL17/'2005'!$AT$38</f>
        <v>1.5414946998706764E-3</v>
      </c>
      <c r="AM17">
        <f>'2005'!AM17/'2005'!$AT$39</f>
        <v>5.9441178388752762E-3</v>
      </c>
      <c r="AN17">
        <f>'2005'!AN17/'2005'!$AT$40</f>
        <v>1.5294472448408083E-2</v>
      </c>
      <c r="AO17">
        <f>'2005'!AO17/'2005'!$AT$41</f>
        <v>5.7414339678332118E-3</v>
      </c>
      <c r="AP17">
        <f>'2005'!AP17/'2005'!$AT$42</f>
        <v>4.5983687891768916E-3</v>
      </c>
      <c r="AQ17">
        <f>'2005'!AQ17/'2005'!$AT$43</f>
        <v>2.0349986023692253E-3</v>
      </c>
      <c r="AR17">
        <f>'2005'!AR17/'2005'!$AT$44</f>
        <v>9.5297000124091506E-4</v>
      </c>
      <c r="AS17">
        <f>'2005'!AS17/'2005'!$AT$45</f>
        <v>5.1717856427737708E-3</v>
      </c>
    </row>
    <row r="18" spans="1:45" x14ac:dyDescent="0.55000000000000004">
      <c r="A18" s="2" t="s">
        <v>15</v>
      </c>
      <c r="B18">
        <f>'2005'!B18/'2005'!$AT$2</f>
        <v>2.3722163008517341E-3</v>
      </c>
      <c r="C18">
        <f>'2005'!C18/'2005'!$AT$3</f>
        <v>3.5629157477313133E-3</v>
      </c>
      <c r="D18">
        <f>'2005'!D18/'2005'!$AT$4</f>
        <v>1.2471328991586426E-2</v>
      </c>
      <c r="E18">
        <f>'2005'!E18/'2005'!$AT$5</f>
        <v>3.6952858048456176E-3</v>
      </c>
      <c r="F18">
        <f>'2005'!F18/'2005'!$AT$6</f>
        <v>8.405391930456699E-4</v>
      </c>
      <c r="G18">
        <f>'2005'!G18/'2005'!$AT$7</f>
        <v>5.493281689595844E-3</v>
      </c>
      <c r="H18">
        <f>'2005'!H18/'2005'!$AT$8</f>
        <v>7.2422362558022795E-3</v>
      </c>
      <c r="I18">
        <f>'2005'!I18/'2005'!$AT$9</f>
        <v>5.2094461243524907E-4</v>
      </c>
      <c r="J18">
        <f>'2005'!J18/'2005'!$AT$10</f>
        <v>1.0652463382157125E-2</v>
      </c>
      <c r="K18">
        <f>'2005'!K18/'2005'!$AT$11</f>
        <v>4.9145477015284725E-3</v>
      </c>
      <c r="L18">
        <f>'2005'!L18/'2005'!$AT$12</f>
        <v>6.7059277770941967E-3</v>
      </c>
      <c r="M18">
        <f>'2005'!M18/'2005'!$AT$13</f>
        <v>9.6604410491016902E-3</v>
      </c>
      <c r="N18">
        <f>'2005'!N18/'2005'!$AT$14</f>
        <v>7.1263207818898847E-3</v>
      </c>
      <c r="O18">
        <f>'2005'!O18/'2005'!$AT$15</f>
        <v>4.4667783361250699E-3</v>
      </c>
      <c r="P18">
        <f>'2005'!P18/'2005'!$AT$16</f>
        <v>7.271132871732101E-3</v>
      </c>
      <c r="Q18">
        <f>'2005'!Q18/'2005'!$AT$17</f>
        <v>6.6777575614342345E-3</v>
      </c>
      <c r="R18">
        <f>'2005'!R18/'2005'!$AT$18</f>
        <v>0.37183150319962155</v>
      </c>
      <c r="S18">
        <f>'2005'!S18/'2005'!$AT$19</f>
        <v>3.5577134628077683E-3</v>
      </c>
      <c r="T18">
        <f>'2005'!T18/'2005'!$AT$20</f>
        <v>4.160990712074303E-3</v>
      </c>
      <c r="U18">
        <f>'2005'!U18/'2005'!$AT$21</f>
        <v>8.0105165508175379E-3</v>
      </c>
      <c r="V18">
        <f>'2005'!V18/'2005'!$AT$22</f>
        <v>9.1177686876890197E-4</v>
      </c>
      <c r="W18">
        <f>'2005'!W18/'2005'!$AT$23</f>
        <v>3.1027809396869366E-3</v>
      </c>
      <c r="X18">
        <f>'2005'!X18/'2005'!$AT$24</f>
        <v>4.4923762112024146E-2</v>
      </c>
      <c r="Y18">
        <f>'2005'!Y18/'2005'!$AT$25</f>
        <v>4.0921049168154786E-3</v>
      </c>
      <c r="Z18">
        <f>'2005'!Z18/'2005'!$AT$26</f>
        <v>6.8877456163020639E-4</v>
      </c>
      <c r="AA18">
        <f>'2005'!AA18/'2005'!$AT$27</f>
        <v>2.0329391644496701E-3</v>
      </c>
      <c r="AB18">
        <f>'2005'!AB18/'2005'!$AT$28</f>
        <v>3.5825750582443184E-3</v>
      </c>
      <c r="AC18">
        <f>'2005'!AC18/'2005'!$AT$29</f>
        <v>8.4145343840283313E-2</v>
      </c>
      <c r="AD18">
        <f>'2005'!AD18/'2005'!$AT$30</f>
        <v>3.7985865724381625E-3</v>
      </c>
      <c r="AE18">
        <f>'2005'!AE18/'2005'!$AT$31</f>
        <v>8.5699056962003264E-4</v>
      </c>
      <c r="AF18">
        <f>'2005'!AF18/'2005'!$AT$32</f>
        <v>2.6734926052332197E-2</v>
      </c>
      <c r="AG18">
        <f>'2005'!AG18/'2005'!$AT$33</f>
        <v>1.1828120376516503E-2</v>
      </c>
      <c r="AH18">
        <f>'2005'!AH18/'2005'!$AT$34</f>
        <v>1.1583627450188585E-2</v>
      </c>
      <c r="AI18">
        <f>'2005'!AI18/'2005'!$AT$35</f>
        <v>3.7802766015628238E-3</v>
      </c>
      <c r="AJ18">
        <f>'2005'!AJ18/'2005'!$AT$36</f>
        <v>5.4854860332138652E-3</v>
      </c>
      <c r="AK18">
        <f>'2005'!AK18/'2005'!$AT$37</f>
        <v>3.8087649402390438E-3</v>
      </c>
      <c r="AL18">
        <f>'2005'!AL18/'2005'!$AT$38</f>
        <v>1.4414274027036503E-3</v>
      </c>
      <c r="AM18">
        <f>'2005'!AM18/'2005'!$AT$39</f>
        <v>3.4192652772213577E-3</v>
      </c>
      <c r="AN18">
        <f>'2005'!AN18/'2005'!$AT$40</f>
        <v>3.0588944896816164E-3</v>
      </c>
      <c r="AO18">
        <f>'2005'!AO18/'2005'!$AT$41</f>
        <v>9.9829431447618997E-3</v>
      </c>
      <c r="AP18">
        <f>'2005'!AP18/'2005'!$AT$42</f>
        <v>3.1649538292971096E-3</v>
      </c>
      <c r="AQ18">
        <f>'2005'!AQ18/'2005'!$AT$43</f>
        <v>1.5494423935149932E-3</v>
      </c>
      <c r="AR18">
        <f>'2005'!AR18/'2005'!$AT$44</f>
        <v>1.7397050194459633E-3</v>
      </c>
      <c r="AS18">
        <f>'2005'!AS18/'2005'!$AT$45</f>
        <v>8.5866937551584525E-3</v>
      </c>
    </row>
    <row r="19" spans="1:45" x14ac:dyDescent="0.55000000000000004">
      <c r="A19" s="2" t="s">
        <v>16</v>
      </c>
      <c r="B19">
        <f>'2005'!B19/'2005'!$AT$2</f>
        <v>3.3686684192725562E-5</v>
      </c>
      <c r="C19">
        <f>'2005'!C19/'2005'!$AT$3</f>
        <v>2.2268223423320708E-4</v>
      </c>
      <c r="D19">
        <f>'2005'!D19/'2005'!$AT$4</f>
        <v>2.8015396955148499E-4</v>
      </c>
      <c r="E19">
        <f>'2005'!E19/'2005'!$AT$5</f>
        <v>7.5761089722776254E-3</v>
      </c>
      <c r="F19">
        <f>'2005'!F19/'2005'!$AT$6</f>
        <v>1.4070161164519947E-5</v>
      </c>
      <c r="G19">
        <f>'2005'!G19/'2005'!$AT$7</f>
        <v>6.7480395293549153E-5</v>
      </c>
      <c r="H19">
        <f>'2005'!H19/'2005'!$AT$8</f>
        <v>2.3426025198470491E-4</v>
      </c>
      <c r="I19">
        <f>'2005'!I19/'2005'!$AT$9</f>
        <v>1.431330360440295E-5</v>
      </c>
      <c r="J19">
        <f>'2005'!J19/'2005'!$AT$10</f>
        <v>1.2925854957617486E-2</v>
      </c>
      <c r="K19">
        <f>'2005'!K19/'2005'!$AT$11</f>
        <v>2.5293111949234481E-4</v>
      </c>
      <c r="L19">
        <f>'2005'!L19/'2005'!$AT$12</f>
        <v>2.8099671482632784E-4</v>
      </c>
      <c r="M19">
        <f>'2005'!M19/'2005'!$AT$13</f>
        <v>6.3736703013613448E-4</v>
      </c>
      <c r="N19">
        <f>'2005'!N19/'2005'!$AT$14</f>
        <v>1.9144434362094019E-4</v>
      </c>
      <c r="O19">
        <f>'2005'!O19/'2005'!$AT$15</f>
        <v>2.4427694025683976E-4</v>
      </c>
      <c r="P19">
        <f>'2005'!P19/'2005'!$AT$16</f>
        <v>1.1222495099945453E-4</v>
      </c>
      <c r="Q19">
        <f>'2005'!Q19/'2005'!$AT$17</f>
        <v>1.0784725526155282E-4</v>
      </c>
      <c r="R19">
        <f>'2005'!R19/'2005'!$AT$18</f>
        <v>3.5290647451699216E-4</v>
      </c>
      <c r="S19">
        <f>'2005'!S19/'2005'!$AT$19</f>
        <v>0.34542572554353262</v>
      </c>
      <c r="T19">
        <f>'2005'!T19/'2005'!$AT$20</f>
        <v>6.3157894736842106E-4</v>
      </c>
      <c r="U19">
        <f>'2005'!U19/'2005'!$AT$21</f>
        <v>1.406896430439963E-4</v>
      </c>
      <c r="V19">
        <f>'2005'!V19/'2005'!$AT$22</f>
        <v>5.1484668363999925E-5</v>
      </c>
      <c r="W19">
        <f>'2005'!W19/'2005'!$AT$23</f>
        <v>8.3926152445949997E-5</v>
      </c>
      <c r="X19">
        <f>'2005'!X19/'2005'!$AT$24</f>
        <v>1.8863931243271099E-4</v>
      </c>
      <c r="Y19">
        <f>'2005'!Y19/'2005'!$AT$25</f>
        <v>2.4022309993087005E-4</v>
      </c>
      <c r="Z19">
        <f>'2005'!Z19/'2005'!$AT$26</f>
        <v>4.5061100651555715E-5</v>
      </c>
      <c r="AA19">
        <f>'2005'!AA19/'2005'!$AT$27</f>
        <v>5.2416530529288762E-5</v>
      </c>
      <c r="AB19">
        <f>'2005'!AB19/'2005'!$AT$28</f>
        <v>1.538529166117192E-4</v>
      </c>
      <c r="AC19">
        <f>'2005'!AC19/'2005'!$AT$29</f>
        <v>2.4852181296662558E-4</v>
      </c>
      <c r="AD19">
        <f>'2005'!AD19/'2005'!$AT$30</f>
        <v>2.6501766784452294E-4</v>
      </c>
      <c r="AE19">
        <f>'2005'!AE19/'2005'!$AT$31</f>
        <v>1.3934806010081832E-5</v>
      </c>
      <c r="AF19">
        <f>'2005'!AF19/'2005'!$AT$32</f>
        <v>7.8213879408418657E-4</v>
      </c>
      <c r="AG19">
        <f>'2005'!AG19/'2005'!$AT$33</f>
        <v>2.0793179837013461E-4</v>
      </c>
      <c r="AH19">
        <f>'2005'!AH19/'2005'!$AT$34</f>
        <v>9.4898115767624801E-5</v>
      </c>
      <c r="AI19">
        <f>'2005'!AI19/'2005'!$AT$35</f>
        <v>1.2595397707969075E-4</v>
      </c>
      <c r="AJ19">
        <f>'2005'!AJ19/'2005'!$AT$36</f>
        <v>1.5047467921534296E-4</v>
      </c>
      <c r="AK19">
        <f>'2005'!AK19/'2005'!$AT$37</f>
        <v>2.7357237715803454E-3</v>
      </c>
      <c r="AL19">
        <f>'2005'!AL19/'2005'!$AT$38</f>
        <v>7.4859504750904996E-5</v>
      </c>
      <c r="AM19">
        <f>'2005'!AM19/'2005'!$AT$39</f>
        <v>1.2111838856642411E-4</v>
      </c>
      <c r="AN19">
        <f>'2005'!AN19/'2005'!$AT$40</f>
        <v>7.0368934269670984E-4</v>
      </c>
      <c r="AO19">
        <f>'2005'!AO19/'2005'!$AT$41</f>
        <v>2.2846536550201363E-4</v>
      </c>
      <c r="AP19">
        <f>'2005'!AP19/'2005'!$AT$42</f>
        <v>9.6587746337256251E-4</v>
      </c>
      <c r="AQ19">
        <f>'2005'!AQ19/'2005'!$AT$43</f>
        <v>3.6145623487908086E-5</v>
      </c>
      <c r="AR19">
        <f>'2005'!AR19/'2005'!$AT$44</f>
        <v>3.1937189117404933E-5</v>
      </c>
      <c r="AS19">
        <f>'2005'!AS19/'2005'!$AT$45</f>
        <v>1.3508431781442756E-3</v>
      </c>
    </row>
    <row r="20" spans="1:45" x14ac:dyDescent="0.55000000000000004">
      <c r="A20" s="2" t="s">
        <v>17</v>
      </c>
      <c r="B20">
        <f>'2005'!B20/'2005'!$AT$2</f>
        <v>3.3686684192725561E-6</v>
      </c>
      <c r="C20">
        <f>'2005'!C20/'2005'!$AT$3</f>
        <v>1.3931000573629436E-3</v>
      </c>
      <c r="D20">
        <f>'2005'!D20/'2005'!$AT$4</f>
        <v>1.0489783334804462E-4</v>
      </c>
      <c r="E20">
        <f>'2005'!E20/'2005'!$AT$5</f>
        <v>1.4224531131623297E-3</v>
      </c>
      <c r="F20">
        <f>'2005'!F20/'2005'!$AT$6</f>
        <v>1.2234922751756476E-6</v>
      </c>
      <c r="G20">
        <f>'2005'!G20/'2005'!$AT$7</f>
        <v>8.4940357712159779E-6</v>
      </c>
      <c r="H20">
        <f>'2005'!H20/'2005'!$AT$8</f>
        <v>1.512156123922434E-4</v>
      </c>
      <c r="I20">
        <f>'2005'!I20/'2005'!$AT$9</f>
        <v>7.4548456272932036E-6</v>
      </c>
      <c r="J20">
        <f>'2005'!J20/'2005'!$AT$10</f>
        <v>7.1449449514468511E-4</v>
      </c>
      <c r="K20">
        <f>'2005'!K20/'2005'!$AT$11</f>
        <v>2.3372116104988826E-4</v>
      </c>
      <c r="L20">
        <f>'2005'!L20/'2005'!$AT$12</f>
        <v>1.3172323694329575E-4</v>
      </c>
      <c r="M20">
        <f>'2005'!M20/'2005'!$AT$13</f>
        <v>1.8432565679895178E-4</v>
      </c>
      <c r="N20">
        <f>'2005'!N20/'2005'!$AT$14</f>
        <v>4.5911991909094257E-5</v>
      </c>
      <c r="O20">
        <f>'2005'!O20/'2005'!$AT$15</f>
        <v>6.9793411501954217E-5</v>
      </c>
      <c r="P20">
        <f>'2005'!P20/'2005'!$AT$16</f>
        <v>3.3928473557974624E-5</v>
      </c>
      <c r="Q20">
        <f>'2005'!Q20/'2005'!$AT$17</f>
        <v>5.727772887096824E-5</v>
      </c>
      <c r="R20">
        <f>'2005'!R20/'2005'!$AT$18</f>
        <v>8.1881963558216639E-5</v>
      </c>
      <c r="S20">
        <f>'2005'!S20/'2005'!$AT$19</f>
        <v>1.0750645038702322E-4</v>
      </c>
      <c r="T20">
        <f>'2005'!T20/'2005'!$AT$20</f>
        <v>0.3486687306501548</v>
      </c>
      <c r="U20">
        <f>'2005'!U20/'2005'!$AT$21</f>
        <v>8.8370682037010166E-4</v>
      </c>
      <c r="V20">
        <f>'2005'!V20/'2005'!$AT$22</f>
        <v>1.6607957536774169E-6</v>
      </c>
      <c r="W20">
        <f>'2005'!W20/'2005'!$AT$23</f>
        <v>1.3676854472673335E-5</v>
      </c>
      <c r="X20">
        <f>'2005'!X20/'2005'!$AT$24</f>
        <v>1.2422588867519991E-4</v>
      </c>
      <c r="Y20">
        <f>'2005'!Y20/'2005'!$AT$25</f>
        <v>3.2916383243122681E-4</v>
      </c>
      <c r="Z20">
        <f>'2005'!Z20/'2005'!$AT$26</f>
        <v>6.9502983010111637E-7</v>
      </c>
      <c r="AA20">
        <f>'2005'!AA20/'2005'!$AT$27</f>
        <v>2.0555502168348536E-6</v>
      </c>
      <c r="AB20">
        <f>'2005'!AB20/'2005'!$AT$28</f>
        <v>2.1978988087388457E-4</v>
      </c>
      <c r="AC20">
        <f>'2005'!AC20/'2005'!$AT$29</f>
        <v>1.6568120864441705E-4</v>
      </c>
      <c r="AD20">
        <f>'2005'!AD20/'2005'!$AT$30</f>
        <v>1.7667844522968197E-4</v>
      </c>
      <c r="AE20">
        <f>'2005'!AE20/'2005'!$AT$31</f>
        <v>2.7869612020163666E-6</v>
      </c>
      <c r="AF20">
        <f>'2005'!AF20/'2005'!$AT$32</f>
        <v>1.2798634812286689E-3</v>
      </c>
      <c r="AG20">
        <f>'2005'!AG20/'2005'!$AT$33</f>
        <v>6.2379539511040383E-5</v>
      </c>
      <c r="AH20">
        <f>'2005'!AH20/'2005'!$AT$34</f>
        <v>2.5642682345719894E-4</v>
      </c>
      <c r="AI20">
        <f>'2005'!AI20/'2005'!$AT$35</f>
        <v>1.1435295287498239E-4</v>
      </c>
      <c r="AJ20">
        <f>'2005'!AJ20/'2005'!$AT$36</f>
        <v>6.0189871686137181E-5</v>
      </c>
      <c r="AK20">
        <f>'2005'!AK20/'2005'!$AT$37</f>
        <v>2.1248339973439575E-4</v>
      </c>
      <c r="AL20">
        <f>'2005'!AL20/'2005'!$AT$38</f>
        <v>3.055489989832857E-5</v>
      </c>
      <c r="AM20">
        <f>'2005'!AM20/'2005'!$AT$39</f>
        <v>4.0993916130174318E-4</v>
      </c>
      <c r="AN20">
        <f>'2005'!AN20/'2005'!$AT$40</f>
        <v>1.0038343888673473E-2</v>
      </c>
      <c r="AO20">
        <f>'2005'!AO20/'2005'!$AT$41</f>
        <v>2.1853208874105651E-4</v>
      </c>
      <c r="AP20">
        <f>'2005'!AP20/'2005'!$AT$42</f>
        <v>9.5707675755595602E-5</v>
      </c>
      <c r="AQ20">
        <f>'2005'!AQ20/'2005'!$AT$43</f>
        <v>4.8194164650544116E-6</v>
      </c>
      <c r="AR20">
        <f>'2005'!AR20/'2005'!$AT$44</f>
        <v>1.3013022463283502E-5</v>
      </c>
      <c r="AS20">
        <f>'2005'!AS20/'2005'!$AT$45</f>
        <v>3.5534110499558022E-4</v>
      </c>
    </row>
    <row r="21" spans="1:45" x14ac:dyDescent="0.55000000000000004">
      <c r="A21" s="2" t="s">
        <v>18</v>
      </c>
      <c r="B21">
        <f>'2005'!B21/'2005'!$AT$2</f>
        <v>5.3898694708360897E-5</v>
      </c>
      <c r="C21">
        <f>'2005'!C21/'2005'!$AT$3</f>
        <v>4.7974660543202135E-3</v>
      </c>
      <c r="D21">
        <f>'2005'!D21/'2005'!$AT$4</f>
        <v>9.1593717899024322E-4</v>
      </c>
      <c r="E21">
        <f>'2005'!E21/'2005'!$AT$5</f>
        <v>2.1182182228612952E-3</v>
      </c>
      <c r="F21">
        <f>'2005'!F21/'2005'!$AT$6</f>
        <v>5.9951121483606733E-5</v>
      </c>
      <c r="G21">
        <f>'2005'!G21/'2005'!$AT$7</f>
        <v>5.662690514143985E-5</v>
      </c>
      <c r="H21">
        <f>'2005'!H21/'2005'!$AT$8</f>
        <v>4.2885739252226403E-4</v>
      </c>
      <c r="I21">
        <f>'2005'!I21/'2005'!$AT$9</f>
        <v>3.4292289885548735E-5</v>
      </c>
      <c r="J21">
        <f>'2005'!J21/'2005'!$AT$10</f>
        <v>1.2016498327433341E-3</v>
      </c>
      <c r="K21">
        <f>'2005'!K21/'2005'!$AT$11</f>
        <v>4.0052763352521944E-3</v>
      </c>
      <c r="L21">
        <f>'2005'!L21/'2005'!$AT$12</f>
        <v>2.1966730143252395E-3</v>
      </c>
      <c r="M21">
        <f>'2005'!M21/'2005'!$AT$13</f>
        <v>5.4409380621377331E-4</v>
      </c>
      <c r="N21">
        <f>'2005'!N21/'2005'!$AT$14</f>
        <v>5.1326141898374244E-4</v>
      </c>
      <c r="O21">
        <f>'2005'!O21/'2005'!$AT$15</f>
        <v>1.1864879955332216E-3</v>
      </c>
      <c r="P21">
        <f>'2005'!P21/'2005'!$AT$16</f>
        <v>1.1118099796690146E-3</v>
      </c>
      <c r="Q21">
        <f>'2005'!Q21/'2005'!$AT$17</f>
        <v>4.657040568112508E-4</v>
      </c>
      <c r="R21">
        <f>'2005'!R21/'2005'!$AT$18</f>
        <v>3.0143097111051095E-4</v>
      </c>
      <c r="S21">
        <f>'2005'!S21/'2005'!$AT$19</f>
        <v>4.5002700162009721E-4</v>
      </c>
      <c r="T21">
        <f>'2005'!T21/'2005'!$AT$20</f>
        <v>6.4272445820433436E-3</v>
      </c>
      <c r="U21">
        <f>'2005'!U21/'2005'!$AT$21</f>
        <v>0.33345643677099684</v>
      </c>
      <c r="V21">
        <f>'2005'!V21/'2005'!$AT$22</f>
        <v>2.3251140551483837E-5</v>
      </c>
      <c r="W21">
        <f>'2005'!W21/'2005'!$AT$23</f>
        <v>2.8597059351953335E-5</v>
      </c>
      <c r="X21">
        <f>'2005'!X21/'2005'!$AT$24</f>
        <v>2.8986040690879981E-4</v>
      </c>
      <c r="Y21">
        <f>'2005'!Y21/'2005'!$AT$25</f>
        <v>5.0178089270450478E-4</v>
      </c>
      <c r="Z21">
        <f>'2005'!Z21/'2005'!$AT$26</f>
        <v>3.2782240319769326E-5</v>
      </c>
      <c r="AA21">
        <f>'2005'!AA21/'2005'!$AT$27</f>
        <v>5.9610956288210748E-5</v>
      </c>
      <c r="AB21">
        <f>'2005'!AB21/'2005'!$AT$28</f>
        <v>1.1429073805441997E-3</v>
      </c>
      <c r="AC21">
        <f>'2005'!AC21/'2005'!$AT$29</f>
        <v>2.174565863457974E-4</v>
      </c>
      <c r="AD21">
        <f>'2005'!AD21/'2005'!$AT$30</f>
        <v>8.8339222614840988E-4</v>
      </c>
      <c r="AE21">
        <f>'2005'!AE21/'2005'!$AT$31</f>
        <v>9.4756680868556453E-5</v>
      </c>
      <c r="AF21">
        <f>'2005'!AF21/'2005'!$AT$32</f>
        <v>2.8441410693970419E-4</v>
      </c>
      <c r="AG21">
        <f>'2005'!AG21/'2005'!$AT$33</f>
        <v>5.0063579146040094E-4</v>
      </c>
      <c r="AH21">
        <f>'2005'!AH21/'2005'!$AT$34</f>
        <v>2.0191088461196766E-4</v>
      </c>
      <c r="AI21">
        <f>'2005'!AI21/'2005'!$AT$35</f>
        <v>1.7550692332551645E-3</v>
      </c>
      <c r="AJ21">
        <f>'2005'!AJ21/'2005'!$AT$36</f>
        <v>4.2132910180296023E-4</v>
      </c>
      <c r="AK21">
        <f>'2005'!AK21/'2005'!$AT$37</f>
        <v>8.0690571049136794E-3</v>
      </c>
      <c r="AL21">
        <f>'2005'!AL21/'2005'!$AT$38</f>
        <v>2.8186895156208109E-4</v>
      </c>
      <c r="AM21">
        <f>'2005'!AM21/'2005'!$AT$39</f>
        <v>9.0372951468793376E-3</v>
      </c>
      <c r="AN21">
        <f>'2005'!AN21/'2005'!$AT$40</f>
        <v>4.1934140421926386E-3</v>
      </c>
      <c r="AO21">
        <f>'2005'!AO21/'2005'!$AT$41</f>
        <v>5.81806210284631E-4</v>
      </c>
      <c r="AP21">
        <f>'2005'!AP21/'2005'!$AT$42</f>
        <v>6.5345240688303205E-4</v>
      </c>
      <c r="AQ21">
        <f>'2005'!AQ21/'2005'!$AT$43</f>
        <v>4.5784456418016907E-5</v>
      </c>
      <c r="AR21">
        <f>'2005'!AR21/'2005'!$AT$44</f>
        <v>5.6602395093563203E-5</v>
      </c>
      <c r="AS21">
        <f>'2005'!AS21/'2005'!$AT$45</f>
        <v>2.8394078950581407E-4</v>
      </c>
    </row>
    <row r="22" spans="1:45" x14ac:dyDescent="0.55000000000000004">
      <c r="A22" s="2" t="s">
        <v>19</v>
      </c>
      <c r="B22">
        <f>'2005'!B22/'2005'!$AT$2</f>
        <v>1.9713447589582997E-3</v>
      </c>
      <c r="C22">
        <f>'2005'!C22/'2005'!$AT$3</f>
        <v>5.7006651963701012E-5</v>
      </c>
      <c r="D22">
        <f>'2005'!D22/'2005'!$AT$4</f>
        <v>3.5307075614707701E-4</v>
      </c>
      <c r="E22">
        <f>'2005'!E22/'2005'!$AT$5</f>
        <v>7.1122655658116486E-4</v>
      </c>
      <c r="F22">
        <f>'2005'!F22/'2005'!$AT$6</f>
        <v>3.1015529175702669E-4</v>
      </c>
      <c r="G22">
        <f>'2005'!G22/'2005'!$AT$7</f>
        <v>1.528926438818876E-4</v>
      </c>
      <c r="H22">
        <f>'2005'!H22/'2005'!$AT$8</f>
        <v>5.3297306007102173E-5</v>
      </c>
      <c r="I22">
        <f>'2005'!I22/'2005'!$AT$9</f>
        <v>9.907489838672668E-4</v>
      </c>
      <c r="J22">
        <f>'2005'!J22/'2005'!$AT$10</f>
        <v>3.2477022506576599E-4</v>
      </c>
      <c r="K22">
        <f>'2005'!K22/'2005'!$AT$11</f>
        <v>1.1846141039514884E-4</v>
      </c>
      <c r="L22">
        <f>'2005'!L22/'2005'!$AT$12</f>
        <v>1.8032390416102714E-4</v>
      </c>
      <c r="M22">
        <f>'2005'!M22/'2005'!$AT$13</f>
        <v>2.731572986297719E-4</v>
      </c>
      <c r="N22">
        <f>'2005'!N22/'2005'!$AT$14</f>
        <v>3.7292665126160523E-4</v>
      </c>
      <c r="O22">
        <f>'2005'!O22/'2005'!$AT$15</f>
        <v>2.0938023450586265E-4</v>
      </c>
      <c r="P22">
        <f>'2005'!P22/'2005'!$AT$16</f>
        <v>2.4271908006858771E-4</v>
      </c>
      <c r="Q22">
        <f>'2005'!Q22/'2005'!$AT$17</f>
        <v>1.0733123968613869E-4</v>
      </c>
      <c r="R22">
        <f>'2005'!R22/'2005'!$AT$18</f>
        <v>1.5729956157236355E-4</v>
      </c>
      <c r="S22">
        <f>'2005'!S22/'2005'!$AT$19</f>
        <v>1.7001020061203673E-4</v>
      </c>
      <c r="T22">
        <f>'2005'!T22/'2005'!$AT$20</f>
        <v>8.6687306501547984E-5</v>
      </c>
      <c r="U22">
        <f>'2005'!U22/'2005'!$AT$21</f>
        <v>2.3301722129161884E-4</v>
      </c>
      <c r="V22">
        <f>'2005'!V22/'2005'!$AT$22</f>
        <v>0.38643893835292242</v>
      </c>
      <c r="W22">
        <f>'2005'!W22/'2005'!$AT$23</f>
        <v>1.71022848428747E-3</v>
      </c>
      <c r="X22">
        <f>'2005'!X22/'2005'!$AT$24</f>
        <v>1.3342780635484434E-4</v>
      </c>
      <c r="Y22">
        <f>'2005'!Y22/'2005'!$AT$25</f>
        <v>1.7178583847420926E-4</v>
      </c>
      <c r="Z22">
        <f>'2005'!Z22/'2005'!$AT$26</f>
        <v>1.9631117551206032E-3</v>
      </c>
      <c r="AA22">
        <f>'2005'!AA22/'2005'!$AT$27</f>
        <v>3.2554776559121992E-3</v>
      </c>
      <c r="AB22">
        <f>'2005'!AB22/'2005'!$AT$28</f>
        <v>8.7915952349553833E-5</v>
      </c>
      <c r="AC22">
        <f>'2005'!AC22/'2005'!$AT$29</f>
        <v>7.2485528781932461E-5</v>
      </c>
      <c r="AD22">
        <f>'2005'!AD22/'2005'!$AT$30</f>
        <v>2.061248527679623E-4</v>
      </c>
      <c r="AE22">
        <f>'2005'!AE22/'2005'!$AT$31</f>
        <v>2.3201452006786251E-4</v>
      </c>
      <c r="AF22">
        <f>'2005'!AF22/'2005'!$AT$32</f>
        <v>7.1103526734926049E-5</v>
      </c>
      <c r="AG22">
        <f>'2005'!AG22/'2005'!$AT$33</f>
        <v>8.4692220951527899E-4</v>
      </c>
      <c r="AH22">
        <f>'2005'!AH22/'2005'!$AT$34</f>
        <v>9.6917224613744481E-5</v>
      </c>
      <c r="AI22">
        <f>'2005'!AI22/'2005'!$AT$35</f>
        <v>1.3921229045650029E-4</v>
      </c>
      <c r="AJ22">
        <f>'2005'!AJ22/'2005'!$AT$36</f>
        <v>1.6415419550764684E-4</v>
      </c>
      <c r="AK22">
        <f>'2005'!AK22/'2005'!$AT$37</f>
        <v>1.4342629482071712E-4</v>
      </c>
      <c r="AL22">
        <f>'2005'!AL22/'2005'!$AT$38</f>
        <v>8.4789847217861788E-5</v>
      </c>
      <c r="AM22">
        <f>'2005'!AM22/'2005'!$AT$39</f>
        <v>1.4906878592790661E-4</v>
      </c>
      <c r="AN22">
        <f>'2005'!AN22/'2005'!$AT$40</f>
        <v>4.5955222380193299E-4</v>
      </c>
      <c r="AO22">
        <f>'2005'!AO22/'2005'!$AT$41</f>
        <v>1.390658746533996E-4</v>
      </c>
      <c r="AP22">
        <f>'2005'!AP22/'2005'!$AT$42</f>
        <v>5.7644623098772525E-4</v>
      </c>
      <c r="AQ22">
        <f>'2005'!AQ22/'2005'!$AT$43</f>
        <v>2.4133227948759965E-3</v>
      </c>
      <c r="AR22">
        <f>'2005'!AR22/'2005'!$AT$44</f>
        <v>1.3246916657885002E-4</v>
      </c>
      <c r="AS22">
        <f>'2005'!AS22/'2005'!$AT$45</f>
        <v>2.2974101513471802E-3</v>
      </c>
    </row>
    <row r="23" spans="1:45" x14ac:dyDescent="0.55000000000000004">
      <c r="A23" s="2" t="s">
        <v>20</v>
      </c>
      <c r="B23">
        <f>'2005'!B23/'2005'!$AT$2</f>
        <v>4.4735916607939545E-4</v>
      </c>
      <c r="C23">
        <f>'2005'!C23/'2005'!$AT$3</f>
        <v>2.3158952360253536E-4</v>
      </c>
      <c r="D23">
        <f>'2005'!D23/'2005'!$AT$4</f>
        <v>1.2024873578922188E-3</v>
      </c>
      <c r="E23">
        <f>'2005'!E23/'2005'!$AT$5</f>
        <v>3.7107472517278168E-4</v>
      </c>
      <c r="F23">
        <f>'2005'!F23/'2005'!$AT$6</f>
        <v>8.3564522394496727E-4</v>
      </c>
      <c r="G23">
        <f>'2005'!G23/'2005'!$AT$7</f>
        <v>3.1711066879206318E-4</v>
      </c>
      <c r="H23">
        <f>'2005'!H23/'2005'!$AT$8</f>
        <v>3.321785583698461E-4</v>
      </c>
      <c r="I23">
        <f>'2005'!I23/'2005'!$AT$9</f>
        <v>1.704475904224318E-3</v>
      </c>
      <c r="J23">
        <f>'2005'!J23/'2005'!$AT$10</f>
        <v>6.4954045013153197E-4</v>
      </c>
      <c r="K23">
        <f>'2005'!K23/'2005'!$AT$11</f>
        <v>2.9135103637725795E-4</v>
      </c>
      <c r="L23">
        <f>'2005'!L23/'2005'!$AT$12</f>
        <v>5.5003612263876942E-4</v>
      </c>
      <c r="M23">
        <f>'2005'!M23/'2005'!$AT$13</f>
        <v>1.6300606275955495E-3</v>
      </c>
      <c r="N23">
        <f>'2005'!N23/'2005'!$AT$14</f>
        <v>3.1965141536709018E-4</v>
      </c>
      <c r="O23">
        <f>'2005'!O23/'2005'!$AT$15</f>
        <v>3.1407035175879397E-4</v>
      </c>
      <c r="P23">
        <f>'2005'!P23/'2005'!$AT$16</f>
        <v>4.6194921690473144E-4</v>
      </c>
      <c r="Q23">
        <f>'2005'!Q23/'2005'!$AT$17</f>
        <v>3.813355102310408E-4</v>
      </c>
      <c r="R23">
        <f>'2005'!R23/'2005'!$AT$18</f>
        <v>8.2336863355762292E-4</v>
      </c>
      <c r="S23">
        <f>'2005'!S23/'2005'!$AT$19</f>
        <v>9.3005580334820084E-4</v>
      </c>
      <c r="T23">
        <f>'2005'!T23/'2005'!$AT$20</f>
        <v>3.219814241486068E-4</v>
      </c>
      <c r="U23">
        <f>'2005'!U23/'2005'!$AT$21</f>
        <v>2.7698273474286767E-4</v>
      </c>
      <c r="V23">
        <f>'2005'!V23/'2005'!$AT$22</f>
        <v>2.4048322513248997E-3</v>
      </c>
      <c r="W23">
        <f>'2005'!W23/'2005'!$AT$23</f>
        <v>0.41185609213723851</v>
      </c>
      <c r="X23">
        <f>'2005'!X23/'2005'!$AT$24</f>
        <v>2.5995417444995536E-4</v>
      </c>
      <c r="Y23">
        <f>'2005'!Y23/'2005'!$AT$25</f>
        <v>4.330665573148211E-4</v>
      </c>
      <c r="Z23">
        <f>'2005'!Z23/'2005'!$AT$26</f>
        <v>2.4615639816081208E-4</v>
      </c>
      <c r="AA23">
        <f>'2005'!AA23/'2005'!$AT$27</f>
        <v>1.0195529075500873E-3</v>
      </c>
      <c r="AB23">
        <f>'2005'!AB23/'2005'!$AT$28</f>
        <v>1.538529166117192E-4</v>
      </c>
      <c r="AC23">
        <f>'2005'!AC23/'2005'!$AT$29</f>
        <v>2.0710151080552132E-4</v>
      </c>
      <c r="AD23">
        <f>'2005'!AD23/'2005'!$AT$30</f>
        <v>2.061248527679623E-4</v>
      </c>
      <c r="AE23">
        <f>'2005'!AE23/'2005'!$AT$31</f>
        <v>3.2816468153742717E-4</v>
      </c>
      <c r="AF23">
        <f>'2005'!AF23/'2005'!$AT$32</f>
        <v>4.1240045506257114E-3</v>
      </c>
      <c r="AG23">
        <f>'2005'!AG23/'2005'!$AT$33</f>
        <v>8.4212378339904514E-4</v>
      </c>
      <c r="AH23">
        <f>'2005'!AH23/'2005'!$AT$34</f>
        <v>1.473949457667364E-4</v>
      </c>
      <c r="AI23">
        <f>'2005'!AI23/'2005'!$AT$35</f>
        <v>4.2923789557420926E-4</v>
      </c>
      <c r="AJ23">
        <f>'2005'!AJ23/'2005'!$AT$36</f>
        <v>3.3651610079067602E-4</v>
      </c>
      <c r="AK23">
        <f>'2005'!AK23/'2005'!$AT$37</f>
        <v>6.1088977423638777E-4</v>
      </c>
      <c r="AL23">
        <f>'2005'!AL23/'2005'!$AT$38</f>
        <v>4.6596222344951068E-4</v>
      </c>
      <c r="AM23">
        <f>'2005'!AM23/'2005'!$AT$39</f>
        <v>1.3043518768691829E-4</v>
      </c>
      <c r="AN23">
        <f>'2005'!AN23/'2005'!$AT$40</f>
        <v>6.4624531472146822E-4</v>
      </c>
      <c r="AO23">
        <f>'2005'!AO23/'2005'!$AT$41</f>
        <v>6.3431067316397564E-4</v>
      </c>
      <c r="AP23">
        <f>'2005'!AP23/'2005'!$AT$42</f>
        <v>1.0428836392678692E-3</v>
      </c>
      <c r="AQ23">
        <f>'2005'!AQ23/'2005'!$AT$43</f>
        <v>8.2532506964056796E-4</v>
      </c>
      <c r="AR23">
        <f>'2005'!AR23/'2005'!$AT$44</f>
        <v>4.0540242857020137E-4</v>
      </c>
      <c r="AS23">
        <f>'2005'!AS23/'2005'!$AT$45</f>
        <v>4.8947797676315314E-3</v>
      </c>
    </row>
    <row r="24" spans="1:45" x14ac:dyDescent="0.55000000000000004">
      <c r="A24" s="2" t="s">
        <v>21</v>
      </c>
      <c r="B24">
        <f>'2005'!B24/'2005'!$AT$2</f>
        <v>2.3176438724595188E-4</v>
      </c>
      <c r="C24">
        <f>'2005'!C24/'2005'!$AT$3</f>
        <v>1.1027224239228415E-3</v>
      </c>
      <c r="D24">
        <f>'2005'!D24/'2005'!$AT$4</f>
        <v>4.2585961855565917E-3</v>
      </c>
      <c r="E24">
        <f>'2005'!E24/'2005'!$AT$5</f>
        <v>3.8653617205498093E-4</v>
      </c>
      <c r="F24">
        <f>'2005'!F24/'2005'!$AT$6</f>
        <v>2.0004098699121837E-4</v>
      </c>
      <c r="G24">
        <f>'2005'!G24/'2005'!$AT$7</f>
        <v>5.17664291167996E-4</v>
      </c>
      <c r="H24">
        <f>'2005'!H24/'2005'!$AT$8</f>
        <v>4.2650239528008978E-3</v>
      </c>
      <c r="I24">
        <f>'2005'!I24/'2005'!$AT$9</f>
        <v>1.5550807978533622E-4</v>
      </c>
      <c r="J24">
        <f>'2005'!J24/'2005'!$AT$10</f>
        <v>2.2733915754603618E-4</v>
      </c>
      <c r="K24">
        <f>'2005'!K24/'2005'!$AT$11</f>
        <v>1.5720149325410293E-3</v>
      </c>
      <c r="L24">
        <f>'2005'!L24/'2005'!$AT$12</f>
        <v>1.2551315168769675E-3</v>
      </c>
      <c r="M24">
        <f>'2005'!M24/'2005'!$AT$13</f>
        <v>1.4857092096204668E-3</v>
      </c>
      <c r="N24">
        <f>'2005'!N24/'2005'!$AT$14</f>
        <v>9.5072473811756502E-4</v>
      </c>
      <c r="O24">
        <f>'2005'!O24/'2005'!$AT$15</f>
        <v>1.2562814070351759E-3</v>
      </c>
      <c r="P24">
        <f>'2005'!P24/'2005'!$AT$16</f>
        <v>9.3433796413499356E-4</v>
      </c>
      <c r="Q24">
        <f>'2005'!Q24/'2005'!$AT$17</f>
        <v>1.1089174715649616E-3</v>
      </c>
      <c r="R24">
        <f>'2005'!R24/'2005'!$AT$18</f>
        <v>3.0497440111244547E-3</v>
      </c>
      <c r="S24">
        <f>'2005'!S24/'2005'!$AT$19</f>
        <v>4.3752625157509451E-4</v>
      </c>
      <c r="T24">
        <f>'2005'!T24/'2005'!$AT$20</f>
        <v>8.1733746130030959E-4</v>
      </c>
      <c r="U24">
        <f>'2005'!U24/'2005'!$AT$21</f>
        <v>1.0068102580335985E-3</v>
      </c>
      <c r="V24">
        <f>'2005'!V24/'2005'!$AT$22</f>
        <v>1.2289888577212885E-4</v>
      </c>
      <c r="W24">
        <f>'2005'!W24/'2005'!$AT$23</f>
        <v>6.6892251875438674E-4</v>
      </c>
      <c r="X24">
        <f>'2005'!X24/'2005'!$AT$24</f>
        <v>0.3204084731257994</v>
      </c>
      <c r="Y24">
        <f>'2005'!Y24/'2005'!$AT$25</f>
        <v>1.0847444477847246E-3</v>
      </c>
      <c r="Z24">
        <f>'2005'!Z24/'2005'!$AT$26</f>
        <v>2.0005275276410467E-4</v>
      </c>
      <c r="AA24">
        <f>'2005'!AA24/'2005'!$AT$27</f>
        <v>4.2858222021006698E-4</v>
      </c>
      <c r="AB24">
        <f>'2005'!AB24/'2005'!$AT$28</f>
        <v>1.7583190469910767E-4</v>
      </c>
      <c r="AC24">
        <f>'2005'!AC24/'2005'!$AT$29</f>
        <v>1.2954199500885359E-2</v>
      </c>
      <c r="AD24">
        <f>'2005'!AD24/'2005'!$AT$30</f>
        <v>3.2391048292108361E-4</v>
      </c>
      <c r="AE24">
        <f>'2005'!AE24/'2005'!$AT$31</f>
        <v>2.8008960080264485E-4</v>
      </c>
      <c r="AF24">
        <f>'2005'!AF24/'2005'!$AT$32</f>
        <v>1.422070534698521E-3</v>
      </c>
      <c r="AG24">
        <f>'2005'!AG24/'2005'!$AT$33</f>
        <v>1.388344622963668E-3</v>
      </c>
      <c r="AH24">
        <f>'2005'!AH24/'2005'!$AT$34</f>
        <v>1.2478092669019601E-3</v>
      </c>
      <c r="AI24">
        <f>'2005'!AI24/'2005'!$AT$35</f>
        <v>5.7176476437491199E-4</v>
      </c>
      <c r="AJ24">
        <f>'2005'!AJ24/'2005'!$AT$36</f>
        <v>4.4321632787064651E-4</v>
      </c>
      <c r="AK24">
        <f>'2005'!AK24/'2005'!$AT$37</f>
        <v>5.365205843293493E-4</v>
      </c>
      <c r="AL24">
        <f>'2005'!AL24/'2005'!$AT$38</f>
        <v>6.7984652273781067E-5</v>
      </c>
      <c r="AM24">
        <f>'2005'!AM24/'2005'!$AT$39</f>
        <v>5.6832474635014395E-4</v>
      </c>
      <c r="AN24">
        <f>'2005'!AN24/'2005'!$AT$40</f>
        <v>6.7496732870908909E-4</v>
      </c>
      <c r="AO24">
        <f>'2005'!AO24/'2005'!$AT$41</f>
        <v>1.8121134891060334E-3</v>
      </c>
      <c r="AP24">
        <f>'2005'!AP24/'2005'!$AT$42</f>
        <v>2.2661817477761717E-4</v>
      </c>
      <c r="AQ24">
        <f>'2005'!AQ24/'2005'!$AT$43</f>
        <v>7.7351634264123301E-4</v>
      </c>
      <c r="AR24">
        <f>'2005'!AR24/'2005'!$AT$44</f>
        <v>6.12930368507533E-4</v>
      </c>
      <c r="AS24">
        <f>'2005'!AS24/'2005'!$AT$45</f>
        <v>2.2616611561772017E-3</v>
      </c>
    </row>
    <row r="25" spans="1:45" x14ac:dyDescent="0.55000000000000004">
      <c r="A25" s="2" t="s">
        <v>22</v>
      </c>
      <c r="B25">
        <f>'2005'!B25/'2005'!$AT$2</f>
        <v>1.0240751994588571E-3</v>
      </c>
      <c r="C25">
        <f>'2005'!C25/'2005'!$AT$3</f>
        <v>9.7784222696485901E-3</v>
      </c>
      <c r="D25">
        <f>'2005'!D25/'2005'!$AT$4</f>
        <v>5.5173701857331274E-3</v>
      </c>
      <c r="E25">
        <f>'2005'!E25/'2005'!$AT$5</f>
        <v>9.9417103452541095E-3</v>
      </c>
      <c r="F25">
        <f>'2005'!F25/'2005'!$AT$6</f>
        <v>1.2259392597259988E-3</v>
      </c>
      <c r="G25">
        <f>'2005'!G25/'2005'!$AT$7</f>
        <v>1.0022962210034854E-3</v>
      </c>
      <c r="H25">
        <f>'2005'!H25/'2005'!$AT$8</f>
        <v>9.2129971058323365E-3</v>
      </c>
      <c r="I25">
        <f>'2005'!I25/'2005'!$AT$9</f>
        <v>4.7904838000986129E-4</v>
      </c>
      <c r="J25">
        <f>'2005'!J25/'2005'!$AT$10</f>
        <v>1.0847325517196584E-2</v>
      </c>
      <c r="K25">
        <f>'2005'!K25/'2005'!$AT$11</f>
        <v>6.6786622184940676E-3</v>
      </c>
      <c r="L25">
        <f>'2005'!L25/'2005'!$AT$12</f>
        <v>5.2714366550089351E-3</v>
      </c>
      <c r="M25">
        <f>'2005'!M25/'2005'!$AT$13</f>
        <v>5.5963934353416688E-3</v>
      </c>
      <c r="N25">
        <f>'2005'!N25/'2005'!$AT$14</f>
        <v>7.4814890211866514E-3</v>
      </c>
      <c r="O25">
        <f>'2005'!O25/'2005'!$AT$15</f>
        <v>4.0480178671133448E-3</v>
      </c>
      <c r="P25">
        <f>'2005'!P25/'2005'!$AT$16</f>
        <v>2.985705673101767E-3</v>
      </c>
      <c r="Q25">
        <f>'2005'!Q25/'2005'!$AT$17</f>
        <v>8.144789842336601E-3</v>
      </c>
      <c r="R25">
        <f>'2005'!R25/'2005'!$AT$18</f>
        <v>4.39361378145273E-3</v>
      </c>
      <c r="S25">
        <f>'2005'!S25/'2005'!$AT$19</f>
        <v>9.2630557833470011E-3</v>
      </c>
      <c r="T25">
        <f>'2005'!T25/'2005'!$AT$20</f>
        <v>1.9343653250773994E-2</v>
      </c>
      <c r="U25">
        <f>'2005'!U25/'2005'!$AT$21</f>
        <v>9.5976715864076224E-3</v>
      </c>
      <c r="V25">
        <f>'2005'!V25/'2005'!$AT$22</f>
        <v>6.5601432270257973E-4</v>
      </c>
      <c r="W25">
        <f>'2005'!W25/'2005'!$AT$23</f>
        <v>1.3198164566129767E-3</v>
      </c>
      <c r="X25">
        <f>'2005'!X25/'2005'!$AT$24</f>
        <v>6.4436428551710176E-3</v>
      </c>
      <c r="Y25">
        <f>'2005'!Y25/'2005'!$AT$25</f>
        <v>0.43716808274535934</v>
      </c>
      <c r="Z25">
        <f>'2005'!Z25/'2005'!$AT$26</f>
        <v>3.119525554103844E-4</v>
      </c>
      <c r="AA25">
        <f>'2005'!AA25/'2005'!$AT$27</f>
        <v>9.4092811175615419E-4</v>
      </c>
      <c r="AB25">
        <f>'2005'!AB25/'2005'!$AT$28</f>
        <v>2.6594575585740031E-3</v>
      </c>
      <c r="AC25">
        <f>'2005'!AC25/'2005'!$AT$29</f>
        <v>3.5300452516801112E-2</v>
      </c>
      <c r="AD25">
        <f>'2005'!AD25/'2005'!$AT$30</f>
        <v>3.7102473498233216E-3</v>
      </c>
      <c r="AE25">
        <f>'2005'!AE25/'2005'!$AT$31</f>
        <v>1.4485230847480065E-3</v>
      </c>
      <c r="AF25">
        <f>'2005'!AF25/'2005'!$AT$32</f>
        <v>3.007679180887372E-2</v>
      </c>
      <c r="AG25">
        <f>'2005'!AG25/'2005'!$AT$33</f>
        <v>3.5028510648507289E-3</v>
      </c>
      <c r="AH25">
        <f>'2005'!AH25/'2005'!$AT$34</f>
        <v>1.6738412334332119E-3</v>
      </c>
      <c r="AI25">
        <f>'2005'!AI25/'2005'!$AT$35</f>
        <v>6.7683689788612762E-3</v>
      </c>
      <c r="AJ25">
        <f>'2005'!AJ25/'2005'!$AT$36</f>
        <v>5.0258542857924545E-3</v>
      </c>
      <c r="AK25">
        <f>'2005'!AK25/'2005'!$AT$37</f>
        <v>1.4289508632138114E-2</v>
      </c>
      <c r="AL25">
        <f>'2005'!AL25/'2005'!$AT$38</f>
        <v>2.3076588148212653E-3</v>
      </c>
      <c r="AM25">
        <f>'2005'!AM25/'2005'!$AT$39</f>
        <v>7.0248665368525991E-3</v>
      </c>
      <c r="AN25">
        <f>'2005'!AN25/'2005'!$AT$40</f>
        <v>2.3997242686657188E-2</v>
      </c>
      <c r="AO25">
        <f>'2005'!AO25/'2005'!$AT$41</f>
        <v>3.3446761893679883E-3</v>
      </c>
      <c r="AP25">
        <f>'2005'!AP25/'2005'!$AT$42</f>
        <v>5.3574296658592023E-3</v>
      </c>
      <c r="AQ25">
        <f>'2005'!AQ25/'2005'!$AT$43</f>
        <v>1.1530453892642678E-3</v>
      </c>
      <c r="AR25">
        <f>'2005'!AR25/'2005'!$AT$44</f>
        <v>6.9143376545923677E-4</v>
      </c>
      <c r="AS25">
        <f>'2005'!AS25/'2005'!$AT$45</f>
        <v>4.0803668667373184E-3</v>
      </c>
    </row>
    <row r="26" spans="1:45" x14ac:dyDescent="0.55000000000000004">
      <c r="A26" s="2" t="s">
        <v>23</v>
      </c>
      <c r="B26">
        <f>'2005'!B26/'2005'!$AT$2</f>
        <v>3.1948451288380925E-3</v>
      </c>
      <c r="C26">
        <f>'2005'!C26/'2005'!$AT$3</f>
        <v>8.1234479048273949E-4</v>
      </c>
      <c r="D26">
        <f>'2005'!D26/'2005'!$AT$4</f>
        <v>3.0573880695344709E-3</v>
      </c>
      <c r="E26">
        <f>'2005'!E26/'2005'!$AT$5</f>
        <v>2.7830604387958625E-4</v>
      </c>
      <c r="F26">
        <f>'2005'!F26/'2005'!$AT$6</f>
        <v>1.4168040546533999E-3</v>
      </c>
      <c r="G26">
        <f>'2005'!G26/'2005'!$AT$7</f>
        <v>2.7657524252831583E-3</v>
      </c>
      <c r="H26">
        <f>'2005'!H26/'2005'!$AT$8</f>
        <v>1.4836482625697977E-3</v>
      </c>
      <c r="I26">
        <f>'2005'!I26/'2005'!$AT$9</f>
        <v>7.8648621367943296E-3</v>
      </c>
      <c r="J26">
        <f>'2005'!J26/'2005'!$AT$10</f>
        <v>7.7944854015783835E-4</v>
      </c>
      <c r="K26">
        <f>'2005'!K26/'2005'!$AT$11</f>
        <v>3.310516171583349E-3</v>
      </c>
      <c r="L26">
        <f>'2005'!L26/'2005'!$AT$12</f>
        <v>1.9031404131133857E-3</v>
      </c>
      <c r="M26">
        <f>'2005'!M26/'2005'!$AT$13</f>
        <v>2.3873503742032911E-3</v>
      </c>
      <c r="N26">
        <f>'2005'!N26/'2005'!$AT$14</f>
        <v>9.9447107003094721E-4</v>
      </c>
      <c r="O26">
        <f>'2005'!O26/'2005'!$AT$15</f>
        <v>3.0360134003350084E-3</v>
      </c>
      <c r="P26">
        <f>'2005'!P26/'2005'!$AT$16</f>
        <v>2.0330985308970951E-3</v>
      </c>
      <c r="Q26">
        <f>'2005'!Q26/'2005'!$AT$17</f>
        <v>1.1391043827266882E-3</v>
      </c>
      <c r="R26">
        <f>'2005'!R26/'2005'!$AT$18</f>
        <v>2.0793709166757645E-3</v>
      </c>
      <c r="S26">
        <f>'2005'!S26/'2005'!$AT$19</f>
        <v>3.5252115126907616E-4</v>
      </c>
      <c r="T26">
        <f>'2005'!T26/'2005'!$AT$20</f>
        <v>3.0959752321981426E-4</v>
      </c>
      <c r="U26">
        <f>'2005'!U26/'2005'!$AT$21</f>
        <v>5.7506891594233485E-3</v>
      </c>
      <c r="V26">
        <f>'2005'!V26/'2005'!$AT$22</f>
        <v>1.1399702053241791E-2</v>
      </c>
      <c r="W26">
        <f>'2005'!W26/'2005'!$AT$23</f>
        <v>2.2361657062820901E-3</v>
      </c>
      <c r="X26">
        <f>'2005'!X26/'2005'!$AT$24</f>
        <v>2.3464890083093317E-3</v>
      </c>
      <c r="Y26">
        <f>'2005'!Y26/'2005'!$AT$25</f>
        <v>6.0235873039182406E-4</v>
      </c>
      <c r="Z26">
        <f>'2005'!Z26/'2005'!$AT$26</f>
        <v>0.43036826271386214</v>
      </c>
      <c r="AA26">
        <f>'2005'!AA26/'2005'!$AT$27</f>
        <v>1.5893000389012878E-2</v>
      </c>
      <c r="AB26">
        <f>'2005'!AB26/'2005'!$AT$28</f>
        <v>4.1760077366038067E-4</v>
      </c>
      <c r="AC26">
        <f>'2005'!AC26/'2005'!$AT$29</f>
        <v>1.3565148957761647E-3</v>
      </c>
      <c r="AD26">
        <f>'2005'!AD26/'2005'!$AT$30</f>
        <v>2.3557126030624264E-4</v>
      </c>
      <c r="AE26">
        <f>'2005'!AE26/'2005'!$AT$31</f>
        <v>5.3161284928462194E-3</v>
      </c>
      <c r="AF26">
        <f>'2005'!AF26/'2005'!$AT$32</f>
        <v>1.4931740614334472E-3</v>
      </c>
      <c r="AG26">
        <f>'2005'!AG26/'2005'!$AT$33</f>
        <v>2.3360337809198582E-3</v>
      </c>
      <c r="AH26">
        <f>'2005'!AH26/'2005'!$AT$34</f>
        <v>1.4315481718988508E-3</v>
      </c>
      <c r="AI26">
        <f>'2005'!AI26/'2005'!$AT$35</f>
        <v>8.1704356184588865E-4</v>
      </c>
      <c r="AJ26">
        <f>'2005'!AJ26/'2005'!$AT$36</f>
        <v>7.4416568630133236E-4</v>
      </c>
      <c r="AK26">
        <f>'2005'!AK26/'2005'!$AT$37</f>
        <v>8.9774236387782206E-4</v>
      </c>
      <c r="AL26">
        <f>'2005'!AL26/'2005'!$AT$38</f>
        <v>1.1946965860246471E-3</v>
      </c>
      <c r="AM26">
        <f>'2005'!AM26/'2005'!$AT$39</f>
        <v>1.8167758284963619E-3</v>
      </c>
      <c r="AN26">
        <f>'2005'!AN26/'2005'!$AT$40</f>
        <v>5.8880128674622661E-4</v>
      </c>
      <c r="AO26">
        <f>'2005'!AO26/'2005'!$AT$41</f>
        <v>1.3679541139375226E-3</v>
      </c>
      <c r="AP26">
        <f>'2005'!AP26/'2005'!$AT$42</f>
        <v>1.1583929031108295E-3</v>
      </c>
      <c r="AQ26">
        <f>'2005'!AQ26/'2005'!$AT$43</f>
        <v>3.6338400146510262E-2</v>
      </c>
      <c r="AR26">
        <f>'2005'!AR26/'2005'!$AT$44</f>
        <v>2.0151048020349304E-3</v>
      </c>
      <c r="AS26">
        <f>'2005'!AS26/'2005'!$AT$45</f>
        <v>1.1996425100483002E-2</v>
      </c>
    </row>
    <row r="27" spans="1:45" x14ac:dyDescent="0.55000000000000004">
      <c r="A27" s="2" t="s">
        <v>24</v>
      </c>
      <c r="B27">
        <f>'2005'!B27/'2005'!$AT$2</f>
        <v>1.2120468972542657E-3</v>
      </c>
      <c r="C27">
        <f>'2005'!C27/'2005'!$AT$3</f>
        <v>3.2066241729581822E-4</v>
      </c>
      <c r="D27">
        <f>'2005'!D27/'2005'!$AT$4</f>
        <v>6.7416046554170136E-4</v>
      </c>
      <c r="E27">
        <f>'2005'!E27/'2005'!$AT$5</f>
        <v>3.4015183140838318E-4</v>
      </c>
      <c r="F27">
        <f>'2005'!F27/'2005'!$AT$6</f>
        <v>1.2204335444877085E-3</v>
      </c>
      <c r="G27">
        <f>'2005'!G27/'2005'!$AT$7</f>
        <v>8.7299812093053104E-4</v>
      </c>
      <c r="H27">
        <f>'2005'!H27/'2005'!$AT$8</f>
        <v>1.8963925160666589E-4</v>
      </c>
      <c r="I27">
        <f>'2005'!I27/'2005'!$AT$9</f>
        <v>6.9631240097169436E-3</v>
      </c>
      <c r="J27">
        <f>'2005'!J27/'2005'!$AT$10</f>
        <v>3.2477022506576599E-4</v>
      </c>
      <c r="K27">
        <f>'2005'!K27/'2005'!$AT$11</f>
        <v>4.5783734287854825E-4</v>
      </c>
      <c r="L27">
        <f>'2005'!L27/'2005'!$AT$12</f>
        <v>7.8648222584884345E-4</v>
      </c>
      <c r="M27">
        <f>'2005'!M27/'2005'!$AT$13</f>
        <v>5.4187301516800282E-4</v>
      </c>
      <c r="N27">
        <f>'2005'!N27/'2005'!$AT$14</f>
        <v>3.3784295933107094E-4</v>
      </c>
      <c r="O27">
        <f>'2005'!O27/'2005'!$AT$15</f>
        <v>5.5834729201563373E-4</v>
      </c>
      <c r="P27">
        <f>'2005'!P27/'2005'!$AT$16</f>
        <v>9.6304667253020281E-4</v>
      </c>
      <c r="Q27">
        <f>'2005'!Q27/'2005'!$AT$17</f>
        <v>3.3076598384045621E-4</v>
      </c>
      <c r="R27">
        <f>'2005'!R27/'2005'!$AT$18</f>
        <v>7.3597998823964311E-4</v>
      </c>
      <c r="S27">
        <f>'2005'!S27/'2005'!$AT$19</f>
        <v>6.5503930235814151E-4</v>
      </c>
      <c r="T27">
        <f>'2005'!T27/'2005'!$AT$20</f>
        <v>3.4674922600619193E-4</v>
      </c>
      <c r="U27">
        <f>'2005'!U27/'2005'!$AT$21</f>
        <v>2.7170687312871784E-3</v>
      </c>
      <c r="V27">
        <f>'2005'!V27/'2005'!$AT$22</f>
        <v>5.988829487760766E-3</v>
      </c>
      <c r="W27">
        <f>'2005'!W27/'2005'!$AT$23</f>
        <v>2.3623657725526668E-3</v>
      </c>
      <c r="X27">
        <f>'2005'!X27/'2005'!$AT$24</f>
        <v>1.4354991580245323E-3</v>
      </c>
      <c r="Y27">
        <f>'2005'!Y27/'2005'!$AT$25</f>
        <v>3.6546051765722905E-4</v>
      </c>
      <c r="Z27">
        <f>'2005'!Z27/'2005'!$AT$26</f>
        <v>2.1050136787662478E-3</v>
      </c>
      <c r="AA27">
        <f>'2005'!AA27/'2005'!$AT$27</f>
        <v>0.45903416889736687</v>
      </c>
      <c r="AB27">
        <f>'2005'!AB27/'2005'!$AT$28</f>
        <v>8.7915952349553828E-4</v>
      </c>
      <c r="AC27">
        <f>'2005'!AC27/'2005'!$AT$29</f>
        <v>1.6775222375247228E-3</v>
      </c>
      <c r="AD27">
        <f>'2005'!AD27/'2005'!$AT$30</f>
        <v>2.061248527679623E-4</v>
      </c>
      <c r="AE27">
        <f>'2005'!AE27/'2005'!$AT$31</f>
        <v>2.9548756144378526E-3</v>
      </c>
      <c r="AF27">
        <f>'2005'!AF27/'2005'!$AT$32</f>
        <v>1.7775881683731512E-3</v>
      </c>
      <c r="AG27">
        <f>'2005'!AG27/'2005'!$AT$33</f>
        <v>5.9180588766884461E-4</v>
      </c>
      <c r="AH27">
        <f>'2005'!AH27/'2005'!$AT$34</f>
        <v>2.1604464653480541E-4</v>
      </c>
      <c r="AI27">
        <f>'2005'!AI27/'2005'!$AT$35</f>
        <v>1.0822098293820797E-3</v>
      </c>
      <c r="AJ27">
        <f>'2005'!AJ27/'2005'!$AT$36</f>
        <v>3.0915706820606824E-4</v>
      </c>
      <c r="AK27">
        <f>'2005'!AK27/'2005'!$AT$37</f>
        <v>5.1527224435590974E-4</v>
      </c>
      <c r="AL27">
        <f>'2005'!AL27/'2005'!$AT$38</f>
        <v>2.5643199739672252E-3</v>
      </c>
      <c r="AM27">
        <f>'2005'!AM27/'2005'!$AT$39</f>
        <v>4.4906971760781868E-3</v>
      </c>
      <c r="AN27">
        <f>'2005'!AN27/'2005'!$AT$40</f>
        <v>2.7285913288239771E-4</v>
      </c>
      <c r="AO27">
        <f>'2005'!AO27/'2005'!$AT$41</f>
        <v>5.9883468473198598E-4</v>
      </c>
      <c r="AP27">
        <f>'2005'!AP27/'2005'!$AT$42</f>
        <v>1.4785185771898906E-3</v>
      </c>
      <c r="AQ27">
        <f>'2005'!AQ27/'2005'!$AT$43</f>
        <v>1.2106374160216682E-2</v>
      </c>
      <c r="AR27">
        <f>'2005'!AR27/'2005'!$AT$44</f>
        <v>8.1169790770160854E-4</v>
      </c>
      <c r="AS27">
        <f>'2005'!AS27/'2005'!$AT$45</f>
        <v>4.2534467012761215E-3</v>
      </c>
    </row>
    <row r="28" spans="1:45" x14ac:dyDescent="0.55000000000000004">
      <c r="A28" s="2" t="s">
        <v>25</v>
      </c>
      <c r="B28">
        <f>'2005'!B28/'2005'!$AT$2</f>
        <v>4.7161357869815787E-6</v>
      </c>
      <c r="C28">
        <f>'2005'!C28/'2005'!$AT$3</f>
        <v>1.068874724319394E-4</v>
      </c>
      <c r="D28">
        <f>'2005'!D28/'2005'!$AT$4</f>
        <v>1.5478826628187071E-4</v>
      </c>
      <c r="E28">
        <f>'2005'!E28/'2005'!$AT$5</f>
        <v>9.276868129319542E-5</v>
      </c>
      <c r="F28">
        <f>'2005'!F28/'2005'!$AT$6</f>
        <v>6.1174613758782379E-7</v>
      </c>
      <c r="G28">
        <f>'2005'!G28/'2005'!$AT$7</f>
        <v>1.0570355626402105E-4</v>
      </c>
      <c r="H28">
        <f>'2005'!H28/'2005'!$AT$8</f>
        <v>3.9663111447145806E-5</v>
      </c>
      <c r="I28">
        <f>'2005'!I28/'2005'!$AT$9</f>
        <v>5.9638765018345633E-7</v>
      </c>
      <c r="J28">
        <f>'2005'!J28/'2005'!$AT$10</f>
        <v>7.7944854015783835E-4</v>
      </c>
      <c r="K28">
        <f>'2005'!K28/'2005'!$AT$11</f>
        <v>8.9646472731463988E-5</v>
      </c>
      <c r="L28">
        <f>'2005'!L28/'2005'!$AT$12</f>
        <v>1.0414428689513867E-4</v>
      </c>
      <c r="M28">
        <f>'2005'!M28/'2005'!$AT$13</f>
        <v>6.4402940327344595E-4</v>
      </c>
      <c r="N28">
        <f>'2005'!N28/'2005'!$AT$14</f>
        <v>7.6664363848204559E-5</v>
      </c>
      <c r="O28">
        <f>'2005'!O28/'2005'!$AT$15</f>
        <v>9.3523171412618657E-3</v>
      </c>
      <c r="P28">
        <f>'2005'!P28/'2005'!$AT$16</f>
        <v>2.3749931490582238E-4</v>
      </c>
      <c r="Q28">
        <f>'2005'!Q28/'2005'!$AT$17</f>
        <v>1.5377264147341024E-4</v>
      </c>
      <c r="R28">
        <f>'2005'!R28/'2005'!$AT$18</f>
        <v>5.2672608136864508E-5</v>
      </c>
      <c r="S28">
        <f>'2005'!S28/'2005'!$AT$19</f>
        <v>5.00030001800108E-5</v>
      </c>
      <c r="T28">
        <f>'2005'!T28/'2005'!$AT$20</f>
        <v>6.1919504643962849E-5</v>
      </c>
      <c r="U28">
        <f>'2005'!U28/'2005'!$AT$21</f>
        <v>1.2749998900862163E-4</v>
      </c>
      <c r="V28">
        <f>'2005'!V28/'2005'!$AT$22</f>
        <v>0</v>
      </c>
      <c r="W28">
        <f>'2005'!W28/'2005'!$AT$23</f>
        <v>4.9734016264266669E-6</v>
      </c>
      <c r="X28">
        <f>'2005'!X28/'2005'!$AT$24</f>
        <v>6.4413423757511064E-5</v>
      </c>
      <c r="Y28">
        <f>'2005'!Y28/'2005'!$AT$25</f>
        <v>3.35259458957731E-5</v>
      </c>
      <c r="Z28">
        <f>'2005'!Z28/'2005'!$AT$26</f>
        <v>9.2670644013482194E-7</v>
      </c>
      <c r="AA28">
        <f>'2005'!AA28/'2005'!$AT$27</f>
        <v>1.5416626626261402E-6</v>
      </c>
      <c r="AB28">
        <f>'2005'!AB28/'2005'!$AT$28</f>
        <v>0.2975954987032397</v>
      </c>
      <c r="AC28">
        <f>'2005'!AC28/'2005'!$AT$29</f>
        <v>3.1065226620828197E-5</v>
      </c>
      <c r="AD28">
        <f>'2005'!AD28/'2005'!$AT$30</f>
        <v>1.522379269729093E-2</v>
      </c>
      <c r="AE28">
        <f>'2005'!AE28/'2005'!$AT$31</f>
        <v>2.0902209015122748E-6</v>
      </c>
      <c r="AF28">
        <f>'2005'!AF28/'2005'!$AT$32</f>
        <v>7.1103526734926049E-5</v>
      </c>
      <c r="AG28">
        <f>'2005'!AG28/'2005'!$AT$33</f>
        <v>1.15162226789613E-4</v>
      </c>
      <c r="AH28">
        <f>'2005'!AH28/'2005'!$AT$34</f>
        <v>2.321975173037628E-4</v>
      </c>
      <c r="AI28">
        <f>'2005'!AI28/'2005'!$AT$35</f>
        <v>7.2423536820822177E-4</v>
      </c>
      <c r="AJ28">
        <f>'2005'!AJ28/'2005'!$AT$36</f>
        <v>1.0396432382150967E-4</v>
      </c>
      <c r="AK28">
        <f>'2005'!AK28/'2005'!$AT$37</f>
        <v>4.249667994687915E-5</v>
      </c>
      <c r="AL28">
        <f>'2005'!AL28/'2005'!$AT$38</f>
        <v>3.4603424134857107E-4</v>
      </c>
      <c r="AM28">
        <f>'2005'!AM28/'2005'!$AT$39</f>
        <v>1.1180158944592996E-4</v>
      </c>
      <c r="AN28">
        <f>'2005'!AN28/'2005'!$AT$40</f>
        <v>1.0052704895667284E-4</v>
      </c>
      <c r="AO28">
        <f>'2005'!AO28/'2005'!$AT$41</f>
        <v>4.3280705887027422E-4</v>
      </c>
      <c r="AP28">
        <f>'2005'!AP28/'2005'!$AT$42</f>
        <v>9.5707675755595602E-5</v>
      </c>
      <c r="AQ28">
        <f>'2005'!AQ28/'2005'!$AT$43</f>
        <v>2.4097082325272058E-6</v>
      </c>
      <c r="AR28">
        <f>'2005'!AR28/'2005'!$AT$44</f>
        <v>1.8711535568120069E-5</v>
      </c>
      <c r="AS28">
        <f>'2005'!AS28/'2005'!$AT$45</f>
        <v>1.9173573092532269E-4</v>
      </c>
    </row>
    <row r="29" spans="1:45" x14ac:dyDescent="0.55000000000000004">
      <c r="A29" s="2" t="s">
        <v>26</v>
      </c>
      <c r="B29">
        <f>'2005'!B29/'2005'!$AT$2</f>
        <v>1.0106005257817669E-5</v>
      </c>
      <c r="C29">
        <f>'2005'!C29/'2005'!$AT$3</f>
        <v>4.4180155271868286E-4</v>
      </c>
      <c r="D29">
        <f>'2005'!D29/'2005'!$AT$4</f>
        <v>2.425442585706007E-3</v>
      </c>
      <c r="E29">
        <f>'2005'!E29/'2005'!$AT$5</f>
        <v>1.0823012817539465E-4</v>
      </c>
      <c r="F29">
        <f>'2005'!F29/'2005'!$AT$6</f>
        <v>2.079936867798601E-5</v>
      </c>
      <c r="G29">
        <f>'2005'!G29/'2005'!$AT$7</f>
        <v>3.9166942722829234E-5</v>
      </c>
      <c r="H29">
        <f>'2005'!H29/'2005'!$AT$8</f>
        <v>4.0084532006271732E-3</v>
      </c>
      <c r="I29">
        <f>'2005'!I29/'2005'!$AT$9</f>
        <v>3.1161254722085589E-5</v>
      </c>
      <c r="J29">
        <f>'2005'!J29/'2005'!$AT$10</f>
        <v>3.2801792731642363E-3</v>
      </c>
      <c r="K29">
        <f>'2005'!K29/'2005'!$AT$11</f>
        <v>4.3542572469568223E-4</v>
      </c>
      <c r="L29">
        <f>'2005'!L29/'2005'!$AT$12</f>
        <v>1.0285212629847675E-3</v>
      </c>
      <c r="M29">
        <f>'2005'!M29/'2005'!$AT$13</f>
        <v>3.3978103000288705E-4</v>
      </c>
      <c r="N29">
        <f>'2005'!N29/'2005'!$AT$14</f>
        <v>2.8413459143741349E-4</v>
      </c>
      <c r="O29">
        <f>'2005'!O29/'2005'!$AT$15</f>
        <v>7.6772752652149638E-4</v>
      </c>
      <c r="P29">
        <f>'2005'!P29/'2005'!$AT$16</f>
        <v>4.4107015625367016E-4</v>
      </c>
      <c r="Q29">
        <f>'2005'!Q29/'2005'!$AT$17</f>
        <v>7.4048235071927414E-4</v>
      </c>
      <c r="R29">
        <f>'2005'!R29/'2005'!$AT$18</f>
        <v>2.1045101160138138E-4</v>
      </c>
      <c r="S29">
        <f>'2005'!S29/'2005'!$AT$19</f>
        <v>5.2503150189011337E-4</v>
      </c>
      <c r="T29">
        <f>'2005'!T29/'2005'!$AT$20</f>
        <v>8.6687306501547984E-5</v>
      </c>
      <c r="U29">
        <f>'2005'!U29/'2005'!$AT$21</f>
        <v>3.8249996702586489E-4</v>
      </c>
      <c r="V29">
        <f>'2005'!V29/'2005'!$AT$22</f>
        <v>1.3286366029419335E-5</v>
      </c>
      <c r="W29">
        <f>'2005'!W29/'2005'!$AT$23</f>
        <v>5.5950768297300007E-6</v>
      </c>
      <c r="X29">
        <f>'2005'!X29/'2005'!$AT$24</f>
        <v>7.8216300276977724E-4</v>
      </c>
      <c r="Y29">
        <f>'2005'!Y29/'2005'!$AT$25</f>
        <v>1.0146447427299263E-3</v>
      </c>
      <c r="Z29">
        <f>'2005'!Z29/'2005'!$AT$26</f>
        <v>7.1703910805431849E-5</v>
      </c>
      <c r="AA29">
        <f>'2005'!AA29/'2005'!$AT$27</f>
        <v>2.0555502168348536E-5</v>
      </c>
      <c r="AB29">
        <f>'2005'!AB29/'2005'!$AT$28</f>
        <v>1.7583190469910767E-4</v>
      </c>
      <c r="AC29">
        <f>'2005'!AC29/'2005'!$AT$29</f>
        <v>0.27359145084963393</v>
      </c>
      <c r="AD29">
        <f>'2005'!AD29/'2005'!$AT$30</f>
        <v>4.7114252061248527E-4</v>
      </c>
      <c r="AE29">
        <f>'2005'!AE29/'2005'!$AT$31</f>
        <v>3.2746794123692302E-5</v>
      </c>
      <c r="AF29">
        <f>'2005'!AF29/'2005'!$AT$32</f>
        <v>2.7801478953356086E-2</v>
      </c>
      <c r="AG29">
        <f>'2005'!AG29/'2005'!$AT$33</f>
        <v>2.5631592837549286E-3</v>
      </c>
      <c r="AH29">
        <f>'2005'!AH29/'2005'!$AT$34</f>
        <v>2.0594910230420702E-4</v>
      </c>
      <c r="AI29">
        <f>'2005'!AI29/'2005'!$AT$35</f>
        <v>3.4968801531335195E-4</v>
      </c>
      <c r="AJ29">
        <f>'2005'!AJ29/'2005'!$AT$36</f>
        <v>4.678394571967935E-4</v>
      </c>
      <c r="AK29">
        <f>'2005'!AK29/'2005'!$AT$37</f>
        <v>9.5617529880478094E-5</v>
      </c>
      <c r="AL29">
        <f>'2005'!AL29/'2005'!$AT$38</f>
        <v>2.6735537411037499E-5</v>
      </c>
      <c r="AM29">
        <f>'2005'!AM29/'2005'!$AT$39</f>
        <v>3.0745437097630737E-4</v>
      </c>
      <c r="AN29">
        <f>'2005'!AN29/'2005'!$AT$40</f>
        <v>5.0263524478336423E-4</v>
      </c>
      <c r="AO29">
        <f>'2005'!AO29/'2005'!$AT$41</f>
        <v>6.4850106853677153E-4</v>
      </c>
      <c r="AP29">
        <f>'2005'!AP29/'2005'!$AT$42</f>
        <v>8.4706793484837486E-5</v>
      </c>
      <c r="AQ29">
        <f>'2005'!AQ29/'2005'!$AT$43</f>
        <v>6.5062122278234557E-5</v>
      </c>
      <c r="AR29">
        <f>'2005'!AR29/'2005'!$AT$44</f>
        <v>1.0078713476464674E-5</v>
      </c>
      <c r="AS29">
        <f>'2005'!AS29/'2005'!$AT$45</f>
        <v>7.0169612377357019E-4</v>
      </c>
    </row>
    <row r="30" spans="1:45" x14ac:dyDescent="0.55000000000000004">
      <c r="A30" s="2" t="s">
        <v>27</v>
      </c>
      <c r="B30">
        <f>'2005'!B30/'2005'!$AT$2</f>
        <v>1.3474673677090226E-6</v>
      </c>
      <c r="C30">
        <f>'2005'!C30/'2005'!$AT$3</f>
        <v>3.4025845390834041E-4</v>
      </c>
      <c r="D30">
        <f>'2005'!D30/'2005'!$AT$4</f>
        <v>6.1403609764709043E-5</v>
      </c>
      <c r="E30">
        <f>'2005'!E30/'2005'!$AT$5</f>
        <v>6.1845787528796951E-5</v>
      </c>
      <c r="F30">
        <f>'2005'!F30/'2005'!$AT$6</f>
        <v>6.1174613758782379E-7</v>
      </c>
      <c r="G30">
        <f>'2005'!G30/'2005'!$AT$7</f>
        <v>5.6626905141439856E-6</v>
      </c>
      <c r="H30">
        <f>'2005'!H30/'2005'!$AT$8</f>
        <v>9.1720945221524677E-5</v>
      </c>
      <c r="I30">
        <f>'2005'!I30/'2005'!$AT$9</f>
        <v>5.9638765018345633E-7</v>
      </c>
      <c r="J30">
        <f>'2005'!J30/'2005'!$AT$10</f>
        <v>6.8201747263810849E-4</v>
      </c>
      <c r="K30">
        <f>'2005'!K30/'2005'!$AT$11</f>
        <v>4.162157662532257E-5</v>
      </c>
      <c r="L30">
        <f>'2005'!L30/'2005'!$AT$12</f>
        <v>6.5958048366921153E-5</v>
      </c>
      <c r="M30">
        <f>'2005'!M30/'2005'!$AT$13</f>
        <v>4.3305425392524817E-4</v>
      </c>
      <c r="N30">
        <f>'2005'!N30/'2005'!$AT$14</f>
        <v>1.4726487970841554E-5</v>
      </c>
      <c r="O30">
        <f>'2005'!O30/'2005'!$AT$15</f>
        <v>7.6074818537130093E-3</v>
      </c>
      <c r="P30">
        <f>'2005'!P30/'2005'!$AT$16</f>
        <v>2.4271908006858771E-4</v>
      </c>
      <c r="Q30">
        <f>'2005'!Q30/'2005'!$AT$17</f>
        <v>1.9092576290322747E-5</v>
      </c>
      <c r="R30">
        <f>'2005'!R30/'2005'!$AT$18</f>
        <v>9.2177064239512888E-5</v>
      </c>
      <c r="S30">
        <f>'2005'!S30/'2005'!$AT$19</f>
        <v>2.000120007200432E-5</v>
      </c>
      <c r="T30">
        <f>'2005'!T30/'2005'!$AT$20</f>
        <v>3.7151702786377708E-5</v>
      </c>
      <c r="U30">
        <f>'2005'!U30/'2005'!$AT$21</f>
        <v>5.2758616141498606E-5</v>
      </c>
      <c r="V30">
        <f>'2005'!V30/'2005'!$AT$22</f>
        <v>0</v>
      </c>
      <c r="W30">
        <f>'2005'!W30/'2005'!$AT$23</f>
        <v>6.2167520330333336E-7</v>
      </c>
      <c r="X30">
        <f>'2005'!X30/'2005'!$AT$24</f>
        <v>1.2882684751502213E-4</v>
      </c>
      <c r="Y30">
        <f>'2005'!Y30/'2005'!$AT$25</f>
        <v>1.8286879579512599E-5</v>
      </c>
      <c r="Z30">
        <f>'2005'!Z30/'2005'!$AT$26</f>
        <v>3.8226640655561401E-6</v>
      </c>
      <c r="AA30">
        <f>'2005'!AA30/'2005'!$AT$27</f>
        <v>2.0555502168348536E-6</v>
      </c>
      <c r="AB30">
        <f>'2005'!AB30/'2005'!$AT$28</f>
        <v>3.9122598795551453E-3</v>
      </c>
      <c r="AC30">
        <f>'2005'!AC30/'2005'!$AT$29</f>
        <v>2.0710151080552132E-5</v>
      </c>
      <c r="AD30">
        <f>'2005'!AD30/'2005'!$AT$30</f>
        <v>0.40058892815076563</v>
      </c>
      <c r="AE30">
        <f>'2005'!AE30/'2005'!$AT$31</f>
        <v>0</v>
      </c>
      <c r="AF30">
        <f>'2005'!AF30/'2005'!$AT$32</f>
        <v>1.2087599544937429E-3</v>
      </c>
      <c r="AG30">
        <f>'2005'!AG30/'2005'!$AT$33</f>
        <v>6.6378227941235271E-5</v>
      </c>
      <c r="AH30">
        <f>'2005'!AH30/'2005'!$AT$34</f>
        <v>1.8777712268912993E-4</v>
      </c>
      <c r="AI30">
        <f>'2005'!AI30/'2005'!$AT$35</f>
        <v>1.6075704969381583E-4</v>
      </c>
      <c r="AJ30">
        <f>'2005'!AJ30/'2005'!$AT$36</f>
        <v>7.1133484719980298E-5</v>
      </c>
      <c r="AK30">
        <f>'2005'!AK30/'2005'!$AT$37</f>
        <v>1.5936254980079681E-5</v>
      </c>
      <c r="AL30">
        <f>'2005'!AL30/'2005'!$AT$38</f>
        <v>9.9303424669567857E-5</v>
      </c>
      <c r="AM30">
        <f>'2005'!AM30/'2005'!$AT$39</f>
        <v>1.1180158944592996E-4</v>
      </c>
      <c r="AN30">
        <f>'2005'!AN30/'2005'!$AT$40</f>
        <v>1.0052704895667284E-4</v>
      </c>
      <c r="AO30">
        <f>'2005'!AO30/'2005'!$AT$41</f>
        <v>3.9591203090100495E-4</v>
      </c>
      <c r="AP30">
        <f>'2005'!AP30/'2005'!$AT$42</f>
        <v>1.1000882270758114E-6</v>
      </c>
      <c r="AQ30">
        <f>'2005'!AQ30/'2005'!$AT$43</f>
        <v>2.4097082325272058E-6</v>
      </c>
      <c r="AR30">
        <f>'2005'!AR30/'2005'!$AT$44</f>
        <v>5.060619846832473E-6</v>
      </c>
      <c r="AS30">
        <f>'2005'!AS30/'2005'!$AT$45</f>
        <v>1.0089812024750807E-4</v>
      </c>
    </row>
    <row r="31" spans="1:45" x14ac:dyDescent="0.55000000000000004">
      <c r="A31" s="2" t="s">
        <v>28</v>
      </c>
      <c r="B31">
        <f>'2005'!B31/'2005'!$AT$2</f>
        <v>2.2435331672355225E-4</v>
      </c>
      <c r="C31">
        <f>'2005'!C31/'2005'!$AT$3</f>
        <v>1.1401330392740202E-4</v>
      </c>
      <c r="D31">
        <f>'2005'!D31/'2005'!$AT$4</f>
        <v>4.7971570128678941E-4</v>
      </c>
      <c r="E31">
        <f>'2005'!E31/'2005'!$AT$5</f>
        <v>4.638434064659771E-5</v>
      </c>
      <c r="F31">
        <f>'2005'!F31/'2005'!$AT$6</f>
        <v>5.3160739356381893E-4</v>
      </c>
      <c r="G31">
        <f>'2005'!G31/'2005'!$AT$7</f>
        <v>2.5425480408506492E-3</v>
      </c>
      <c r="H31">
        <f>'2005'!H31/'2005'!$AT$8</f>
        <v>1.0535513978148105E-4</v>
      </c>
      <c r="I31">
        <f>'2005'!I31/'2005'!$AT$9</f>
        <v>2.510792007272351E-4</v>
      </c>
      <c r="J31">
        <f>'2005'!J31/'2005'!$AT$10</f>
        <v>3.24770225065766E-5</v>
      </c>
      <c r="K31">
        <f>'2005'!K31/'2005'!$AT$11</f>
        <v>1.7288962598210913E-4</v>
      </c>
      <c r="L31">
        <f>'2005'!L31/'2005'!$AT$12</f>
        <v>2.0153848112114796E-4</v>
      </c>
      <c r="M31">
        <f>'2005'!M31/'2005'!$AT$13</f>
        <v>1.6655932843278776E-4</v>
      </c>
      <c r="N31">
        <f>'2005'!N31/'2005'!$AT$14</f>
        <v>1.0793649418628574E-3</v>
      </c>
      <c r="O31">
        <f>'2005'!O31/'2005'!$AT$15</f>
        <v>6.9793411501954217E-5</v>
      </c>
      <c r="P31">
        <f>'2005'!P31/'2005'!$AT$16</f>
        <v>1.8269178069678645E-4</v>
      </c>
      <c r="Q31">
        <f>'2005'!Q31/'2005'!$AT$17</f>
        <v>1.375181508478652E-4</v>
      </c>
      <c r="R31">
        <f>'2005'!R31/'2005'!$AT$18</f>
        <v>1.6304566427820331E-4</v>
      </c>
      <c r="S31">
        <f>'2005'!S31/'2005'!$AT$19</f>
        <v>1.7501050063003782E-5</v>
      </c>
      <c r="T31">
        <f>'2005'!T31/'2005'!$AT$20</f>
        <v>2.4767801857585138E-5</v>
      </c>
      <c r="U31">
        <f>'2005'!U31/'2005'!$AT$21</f>
        <v>1.5387929707937095E-4</v>
      </c>
      <c r="V31">
        <f>'2005'!V31/'2005'!$AT$22</f>
        <v>8.6361379191225683E-5</v>
      </c>
      <c r="W31">
        <f>'2005'!W31/'2005'!$AT$23</f>
        <v>3.0026912319551004E-4</v>
      </c>
      <c r="X31">
        <f>'2005'!X31/'2005'!$AT$24</f>
        <v>3.220671187875553E-4</v>
      </c>
      <c r="Y31">
        <f>'2005'!Y31/'2005'!$AT$25</f>
        <v>4.2946459618552316E-5</v>
      </c>
      <c r="Z31">
        <f>'2005'!Z31/'2005'!$AT$26</f>
        <v>1.1213147925631344E-4</v>
      </c>
      <c r="AA31">
        <f>'2005'!AA31/'2005'!$AT$27</f>
        <v>1.454301778410659E-4</v>
      </c>
      <c r="AB31">
        <f>'2005'!AB31/'2005'!$AT$28</f>
        <v>2.1978988087388458E-5</v>
      </c>
      <c r="AC31">
        <f>'2005'!AC31/'2005'!$AT$29</f>
        <v>4.1420302161104263E-5</v>
      </c>
      <c r="AD31">
        <f>'2005'!AD31/'2005'!$AT$30</f>
        <v>2.944640753828033E-5</v>
      </c>
      <c r="AE31">
        <f>'2005'!AE31/'2005'!$AT$31</f>
        <v>0.31206370993307808</v>
      </c>
      <c r="AF31">
        <f>'2005'!AF31/'2005'!$AT$32</f>
        <v>7.1103526734926049E-5</v>
      </c>
      <c r="AG31">
        <f>'2005'!AG31/'2005'!$AT$33</f>
        <v>1.3195671819643157E-4</v>
      </c>
      <c r="AH31">
        <f>'2005'!AH31/'2005'!$AT$34</f>
        <v>1.0499365999822319E-4</v>
      </c>
      <c r="AI31">
        <f>'2005'!AI31/'2005'!$AT$35</f>
        <v>9.7780061153970453E-5</v>
      </c>
      <c r="AJ31">
        <f>'2005'!AJ31/'2005'!$AT$36</f>
        <v>6.9491942764903837E-4</v>
      </c>
      <c r="AK31">
        <f>'2005'!AK31/'2005'!$AT$37</f>
        <v>4.7277556440903057E-4</v>
      </c>
      <c r="AL31">
        <f>'2005'!AL31/'2005'!$AT$38</f>
        <v>1.2985832456789643E-5</v>
      </c>
      <c r="AM31">
        <f>'2005'!AM31/'2005'!$AT$39</f>
        <v>6.5217593843459144E-5</v>
      </c>
      <c r="AN31">
        <f>'2005'!AN31/'2005'!$AT$40</f>
        <v>1.0052704895667284E-4</v>
      </c>
      <c r="AO31">
        <f>'2005'!AO31/'2005'!$AT$41</f>
        <v>4.2571186118387632E-5</v>
      </c>
      <c r="AP31">
        <f>'2005'!AP31/'2005'!$AT$42</f>
        <v>6.8205470078700305E-5</v>
      </c>
      <c r="AQ31">
        <f>'2005'!AQ31/'2005'!$AT$43</f>
        <v>1.5422132688174117E-4</v>
      </c>
      <c r="AR31">
        <f>'2005'!AR31/'2005'!$AT$44</f>
        <v>3.4416467580180845E-3</v>
      </c>
      <c r="AS31">
        <f>'2005'!AS31/'2005'!$AT$45</f>
        <v>1.0379906329818667E-3</v>
      </c>
    </row>
    <row r="32" spans="1:45" x14ac:dyDescent="0.55000000000000004">
      <c r="A32" s="2" t="s">
        <v>29</v>
      </c>
      <c r="B32">
        <f>'2005'!B32/'2005'!$AT$2</f>
        <v>4.7161357869815787E-6</v>
      </c>
      <c r="C32">
        <f>'2005'!C32/'2005'!$AT$3</f>
        <v>2.2090077635934143E-4</v>
      </c>
      <c r="D32">
        <f>'2005'!D32/'2005'!$AT$4</f>
        <v>7.1637544725493884E-5</v>
      </c>
      <c r="E32">
        <f>'2005'!E32/'2005'!$AT$5</f>
        <v>2.7830604387958625E-4</v>
      </c>
      <c r="F32">
        <f>'2005'!F32/'2005'!$AT$6</f>
        <v>5.5057152382904146E-6</v>
      </c>
      <c r="G32">
        <f>'2005'!G32/'2005'!$AT$7</f>
        <v>1.1797271904466637E-5</v>
      </c>
      <c r="H32">
        <f>'2005'!H32/'2005'!$AT$8</f>
        <v>7.312886173067508E-5</v>
      </c>
      <c r="I32">
        <f>'2005'!I32/'2005'!$AT$9</f>
        <v>7.1566518022014751E-6</v>
      </c>
      <c r="J32">
        <f>'2005'!J32/'2005'!$AT$10</f>
        <v>6.49540450131532E-5</v>
      </c>
      <c r="K32">
        <f>'2005'!K32/'2005'!$AT$11</f>
        <v>2.5613277923275424E-5</v>
      </c>
      <c r="L32">
        <f>'2005'!L32/'2005'!$AT$12</f>
        <v>7.0393823549491869E-5</v>
      </c>
      <c r="M32">
        <f>'2005'!M32/'2005'!$AT$13</f>
        <v>5.9961358235803595E-5</v>
      </c>
      <c r="N32">
        <f>'2005'!N32/'2005'!$AT$14</f>
        <v>9.5289039811327702E-6</v>
      </c>
      <c r="O32">
        <f>'2005'!O32/'2005'!$AT$15</f>
        <v>3.4896705750977108E-5</v>
      </c>
      <c r="P32">
        <f>'2005'!P32/'2005'!$AT$16</f>
        <v>1.3049412906913318E-5</v>
      </c>
      <c r="Q32">
        <f>'2005'!Q32/'2005'!$AT$17</f>
        <v>4.1797261608544391E-5</v>
      </c>
      <c r="R32">
        <f>'2005'!R32/'2005'!$AT$18</f>
        <v>7.9487754097450072E-5</v>
      </c>
      <c r="S32">
        <f>'2005'!S32/'2005'!$AT$19</f>
        <v>5.2503150189011342E-5</v>
      </c>
      <c r="T32">
        <f>'2005'!T32/'2005'!$AT$20</f>
        <v>2.9721362229102167E-4</v>
      </c>
      <c r="U32">
        <f>'2005'!U32/'2005'!$AT$21</f>
        <v>1.6706895111474559E-4</v>
      </c>
      <c r="V32">
        <f>'2005'!V32/'2005'!$AT$22</f>
        <v>0</v>
      </c>
      <c r="W32">
        <f>'2005'!W32/'2005'!$AT$23</f>
        <v>6.2167520330333336E-7</v>
      </c>
      <c r="X32">
        <f>'2005'!X32/'2005'!$AT$24</f>
        <v>2.3004794199111094E-5</v>
      </c>
      <c r="Y32">
        <f>'2005'!Y32/'2005'!$AT$25</f>
        <v>1.188647172668319E-4</v>
      </c>
      <c r="Z32">
        <f>'2005'!Z32/'2005'!$AT$26</f>
        <v>2.8959576254213182E-6</v>
      </c>
      <c r="AA32">
        <f>'2005'!AA32/'2005'!$AT$27</f>
        <v>4.1111004336697071E-6</v>
      </c>
      <c r="AB32">
        <f>'2005'!AB32/'2005'!$AT$28</f>
        <v>0</v>
      </c>
      <c r="AC32">
        <f>'2005'!AC32/'2005'!$AT$29</f>
        <v>1.3461598202358885E-3</v>
      </c>
      <c r="AD32">
        <f>'2005'!AD32/'2005'!$AT$30</f>
        <v>1.7667844522968197E-4</v>
      </c>
      <c r="AE32">
        <f>'2005'!AE32/'2005'!$AT$31</f>
        <v>3.414027472470049E-5</v>
      </c>
      <c r="AF32">
        <f>'2005'!AF32/'2005'!$AT$32</f>
        <v>0.27019340159271898</v>
      </c>
      <c r="AG32">
        <f>'2005'!AG32/'2005'!$AT$33</f>
        <v>4.1586359674026922E-5</v>
      </c>
      <c r="AH32">
        <f>'2005'!AH32/'2005'!$AT$34</f>
        <v>7.8745244998667383E-5</v>
      </c>
      <c r="AI32">
        <f>'2005'!AI32/'2005'!$AT$35</f>
        <v>2.6516626753619105E-5</v>
      </c>
      <c r="AJ32">
        <f>'2005'!AJ32/'2005'!$AT$36</f>
        <v>2.1887226067686248E-5</v>
      </c>
      <c r="AK32">
        <f>'2005'!AK32/'2005'!$AT$37</f>
        <v>2.4966799468791501E-4</v>
      </c>
      <c r="AL32">
        <f>'2005'!AL32/'2005'!$AT$38</f>
        <v>1.5277449949164286E-6</v>
      </c>
      <c r="AM32">
        <f>'2005'!AM32/'2005'!$AT$39</f>
        <v>3.7267196481976652E-5</v>
      </c>
      <c r="AN32">
        <f>'2005'!AN32/'2005'!$AT$40</f>
        <v>5.7444027975241624E-5</v>
      </c>
      <c r="AO32">
        <f>'2005'!AO32/'2005'!$AT$41</f>
        <v>1.2771355835516289E-5</v>
      </c>
      <c r="AP32">
        <f>'2005'!AP32/'2005'!$AT$42</f>
        <v>2.5082011577328502E-4</v>
      </c>
      <c r="AQ32">
        <f>'2005'!AQ32/'2005'!$AT$43</f>
        <v>0</v>
      </c>
      <c r="AR32">
        <f>'2005'!AR32/'2005'!$AT$44</f>
        <v>3.8273595480245591E-6</v>
      </c>
      <c r="AS32">
        <f>'2005'!AS32/'2005'!$AT$45</f>
        <v>6.495377537714701E-5</v>
      </c>
    </row>
    <row r="33" spans="1:45" x14ac:dyDescent="0.55000000000000004">
      <c r="A33" s="2" t="s">
        <v>30</v>
      </c>
      <c r="B33">
        <f>'2005'!B33/'2005'!$AT$2</f>
        <v>6.4072073334564019E-4</v>
      </c>
      <c r="C33">
        <f>'2005'!C33/'2005'!$AT$3</f>
        <v>4.332505549241277E-3</v>
      </c>
      <c r="D33">
        <f>'2005'!D33/'2005'!$AT$4</f>
        <v>3.1150818778758957E-2</v>
      </c>
      <c r="E33">
        <f>'2005'!E33/'2005'!$AT$5</f>
        <v>3.0304435889110504E-3</v>
      </c>
      <c r="F33">
        <f>'2005'!F33/'2005'!$AT$6</f>
        <v>6.0379343779918214E-4</v>
      </c>
      <c r="G33">
        <f>'2005'!G33/'2005'!$AT$7</f>
        <v>4.9076651122581202E-4</v>
      </c>
      <c r="H33">
        <f>'2005'!H33/'2005'!$AT$8</f>
        <v>3.7308114204971524E-3</v>
      </c>
      <c r="I33">
        <f>'2005'!I33/'2005'!$AT$9</f>
        <v>7.9438835004436376E-4</v>
      </c>
      <c r="J33">
        <f>'2005'!J33/'2005'!$AT$10</f>
        <v>6.2355883212627068E-3</v>
      </c>
      <c r="K33">
        <f>'2005'!K33/'2005'!$AT$11</f>
        <v>4.9721775768558421E-3</v>
      </c>
      <c r="L33">
        <f>'2005'!L33/'2005'!$AT$12</f>
        <v>8.0520891151091376E-3</v>
      </c>
      <c r="M33">
        <f>'2005'!M33/'2005'!$AT$13</f>
        <v>6.7356592418219372E-3</v>
      </c>
      <c r="N33">
        <f>'2005'!N33/'2005'!$AT$14</f>
        <v>2.919309674219767E-3</v>
      </c>
      <c r="O33">
        <f>'2005'!O33/'2005'!$AT$15</f>
        <v>4.292294807370184E-3</v>
      </c>
      <c r="P33">
        <f>'2005'!P33/'2005'!$AT$16</f>
        <v>5.1023204466031074E-3</v>
      </c>
      <c r="Q33">
        <f>'2005'!Q33/'2005'!$AT$17</f>
        <v>3.4776869705035176E-3</v>
      </c>
      <c r="R33">
        <f>'2005'!R33/'2005'!$AT$18</f>
        <v>3.5683297803264934E-3</v>
      </c>
      <c r="S33">
        <f>'2005'!S33/'2005'!$AT$19</f>
        <v>2.3126387583254997E-3</v>
      </c>
      <c r="T33">
        <f>'2005'!T33/'2005'!$AT$20</f>
        <v>2.4148606811145511E-3</v>
      </c>
      <c r="U33">
        <f>'2005'!U33/'2005'!$AT$21</f>
        <v>6.493706336749454E-3</v>
      </c>
      <c r="V33">
        <f>'2005'!V33/'2005'!$AT$22</f>
        <v>5.7463533077238625E-4</v>
      </c>
      <c r="W33">
        <f>'2005'!W33/'2005'!$AT$23</f>
        <v>1.0556044952090601E-3</v>
      </c>
      <c r="X33">
        <f>'2005'!X33/'2005'!$AT$24</f>
        <v>5.8662225207733289E-3</v>
      </c>
      <c r="Y33">
        <f>'2005'!Y33/'2005'!$AT$25</f>
        <v>2.4083266258352045E-3</v>
      </c>
      <c r="Z33">
        <f>'2005'!Z33/'2005'!$AT$26</f>
        <v>2.370051720644807E-4</v>
      </c>
      <c r="AA33">
        <f>'2005'!AA33/'2005'!$AT$27</f>
        <v>6.6137328226661409E-4</v>
      </c>
      <c r="AB33">
        <f>'2005'!AB33/'2005'!$AT$28</f>
        <v>3.6924699986812608E-3</v>
      </c>
      <c r="AC33">
        <f>'2005'!AC33/'2005'!$AT$29</f>
        <v>8.0148284681736751E-3</v>
      </c>
      <c r="AD33">
        <f>'2005'!AD33/'2005'!$AT$30</f>
        <v>2.5912838633686689E-3</v>
      </c>
      <c r="AE33">
        <f>'2005'!AE33/'2005'!$AT$31</f>
        <v>4.1595395940094269E-4</v>
      </c>
      <c r="AF33">
        <f>'2005'!AF33/'2005'!$AT$32</f>
        <v>7.5369738339021615E-3</v>
      </c>
      <c r="AG33">
        <f>'2005'!AG33/'2005'!$AT$33</f>
        <v>0.33080749514159358</v>
      </c>
      <c r="AH33">
        <f>'2005'!AH33/'2005'!$AT$34</f>
        <v>4.3067591687732699E-3</v>
      </c>
      <c r="AI33">
        <f>'2005'!AI33/'2005'!$AT$35</f>
        <v>4.1697395570066045E-3</v>
      </c>
      <c r="AJ33">
        <f>'2005'!AJ33/'2005'!$AT$36</f>
        <v>3.170911876556045E-3</v>
      </c>
      <c r="AK33">
        <f>'2005'!AK33/'2005'!$AT$37</f>
        <v>2.3851261620185921E-3</v>
      </c>
      <c r="AL33">
        <f>'2005'!AL33/'2005'!$AT$38</f>
        <v>1.1610861961364857E-3</v>
      </c>
      <c r="AM33">
        <f>'2005'!AM33/'2005'!$AT$39</f>
        <v>3.1024941071245561E-3</v>
      </c>
      <c r="AN33">
        <f>'2005'!AN33/'2005'!$AT$40</f>
        <v>3.2886706015825828E-3</v>
      </c>
      <c r="AO33">
        <f>'2005'!AO33/'2005'!$AT$41</f>
        <v>5.5512826698377472E-3</v>
      </c>
      <c r="AP33">
        <f>'2005'!AP33/'2005'!$AT$42</f>
        <v>1.7931438101335727E-3</v>
      </c>
      <c r="AQ33">
        <f>'2005'!AQ33/'2005'!$AT$43</f>
        <v>2.0012626871138443E-3</v>
      </c>
      <c r="AR33">
        <f>'2005'!AR33/'2005'!$AT$44</f>
        <v>6.006402917366542E-4</v>
      </c>
      <c r="AS33">
        <f>'2005'!AS33/'2005'!$AT$45</f>
        <v>4.0531155835339741E-3</v>
      </c>
    </row>
    <row r="34" spans="1:45" x14ac:dyDescent="0.55000000000000004">
      <c r="A34" s="2" t="s">
        <v>31</v>
      </c>
      <c r="B34">
        <f>'2005'!B34/'2005'!$AT$2</f>
        <v>1.2666193256464812E-4</v>
      </c>
      <c r="C34">
        <f>'2005'!C34/'2005'!$AT$3</f>
        <v>5.3800027790742836E-4</v>
      </c>
      <c r="D34">
        <f>'2005'!D34/'2005'!$AT$4</f>
        <v>2.1273792299731486E-3</v>
      </c>
      <c r="E34">
        <f>'2005'!E34/'2005'!$AT$5</f>
        <v>7.7307234410996185E-5</v>
      </c>
      <c r="F34">
        <f>'2005'!F34/'2005'!$AT$6</f>
        <v>1.0522033566510569E-4</v>
      </c>
      <c r="G34">
        <f>'2005'!G34/'2005'!$AT$7</f>
        <v>2.8539960191285687E-3</v>
      </c>
      <c r="H34">
        <f>'2005'!H34/'2005'!$AT$8</f>
        <v>3.5944694748975888E-4</v>
      </c>
      <c r="I34">
        <f>'2005'!I34/'2005'!$AT$9</f>
        <v>1.1048081219648528E-4</v>
      </c>
      <c r="J34">
        <f>'2005'!J34/'2005'!$AT$10</f>
        <v>7.1449449514468511E-4</v>
      </c>
      <c r="K34">
        <f>'2005'!K34/'2005'!$AT$11</f>
        <v>2.4684796598556692E-3</v>
      </c>
      <c r="L34">
        <f>'2005'!L34/'2005'!$AT$12</f>
        <v>2.5536564866269094E-3</v>
      </c>
      <c r="M34">
        <f>'2005'!M34/'2005'!$AT$13</f>
        <v>7.261986719669546E-3</v>
      </c>
      <c r="N34">
        <f>'2005'!N34/'2005'!$AT$14</f>
        <v>1.0208921219786336E-3</v>
      </c>
      <c r="O34">
        <f>'2005'!O34/'2005'!$AT$15</f>
        <v>1.7099385817978784E-3</v>
      </c>
      <c r="P34">
        <f>'2005'!P34/'2005'!$AT$16</f>
        <v>3.2884520525421563E-3</v>
      </c>
      <c r="Q34">
        <f>'2005'!Q34/'2005'!$AT$17</f>
        <v>3.0060487345750044E-3</v>
      </c>
      <c r="R34">
        <f>'2005'!R34/'2005'!$AT$18</f>
        <v>5.7865648457267188E-3</v>
      </c>
      <c r="S34">
        <f>'2005'!S34/'2005'!$AT$19</f>
        <v>3.9252355141308477E-4</v>
      </c>
      <c r="T34">
        <f>'2005'!T34/'2005'!$AT$20</f>
        <v>4.4582043343653253E-4</v>
      </c>
      <c r="U34">
        <f>'2005'!U34/'2005'!$AT$21</f>
        <v>1.5387929707937095E-4</v>
      </c>
      <c r="V34">
        <f>'2005'!V34/'2005'!$AT$22</f>
        <v>9.1343766452257939E-5</v>
      </c>
      <c r="W34">
        <f>'2005'!W34/'2005'!$AT$23</f>
        <v>9.0142904478983333E-5</v>
      </c>
      <c r="X34">
        <f>'2005'!X34/'2005'!$AT$24</f>
        <v>3.949923163987375E-3</v>
      </c>
      <c r="Y34">
        <f>'2005'!Y34/'2005'!$AT$25</f>
        <v>8.5061697438035874E-4</v>
      </c>
      <c r="Z34">
        <f>'2005'!Z34/'2005'!$AT$26</f>
        <v>2.178918517367E-4</v>
      </c>
      <c r="AA34">
        <f>'2005'!AA34/'2005'!$AT$27</f>
        <v>2.5642988955014797E-4</v>
      </c>
      <c r="AB34">
        <f>'2005'!AB34/'2005'!$AT$28</f>
        <v>6.3739065453426527E-4</v>
      </c>
      <c r="AC34">
        <f>'2005'!AC34/'2005'!$AT$29</f>
        <v>9.31956798624846E-4</v>
      </c>
      <c r="AD34">
        <f>'2005'!AD34/'2005'!$AT$30</f>
        <v>1.6195524146054182E-3</v>
      </c>
      <c r="AE34">
        <f>'2005'!AE34/'2005'!$AT$31</f>
        <v>6.6190328547888698E-5</v>
      </c>
      <c r="AF34">
        <f>'2005'!AF34/'2005'!$AT$32</f>
        <v>1.1376564277588168E-3</v>
      </c>
      <c r="AG34">
        <f>'2005'!AG34/'2005'!$AT$33</f>
        <v>5.6485472764933103E-3</v>
      </c>
      <c r="AH34">
        <f>'2005'!AH34/'2005'!$AT$34</f>
        <v>0.3275156077113805</v>
      </c>
      <c r="AI34">
        <f>'2005'!AI34/'2005'!$AT$35</f>
        <v>1.0556932026284606E-3</v>
      </c>
      <c r="AJ34">
        <f>'2005'!AJ34/'2005'!$AT$36</f>
        <v>9.6850975349511645E-4</v>
      </c>
      <c r="AK34">
        <f>'2005'!AK34/'2005'!$AT$37</f>
        <v>3.6122177954847276E-4</v>
      </c>
      <c r="AL34">
        <f>'2005'!AL34/'2005'!$AT$38</f>
        <v>3.9263046369352215E-4</v>
      </c>
      <c r="AM34">
        <f>'2005'!AM34/'2005'!$AT$39</f>
        <v>3.1677117009680153E-4</v>
      </c>
      <c r="AN34">
        <f>'2005'!AN34/'2005'!$AT$40</f>
        <v>1.7233208392572488E-4</v>
      </c>
      <c r="AO34">
        <f>'2005'!AO34/'2005'!$AT$41</f>
        <v>1.0415750203632173E-2</v>
      </c>
      <c r="AP34">
        <f>'2005'!AP34/'2005'!$AT$42</f>
        <v>2.8382276258555935E-4</v>
      </c>
      <c r="AQ34">
        <f>'2005'!AQ34/'2005'!$AT$43</f>
        <v>1.9639122095096726E-4</v>
      </c>
      <c r="AR34">
        <f>'2005'!AR34/'2005'!$AT$44</f>
        <v>3.3829605782817077E-4</v>
      </c>
      <c r="AS34">
        <f>'2005'!AS34/'2005'!$AT$45</f>
        <v>8.2339898711180357E-4</v>
      </c>
    </row>
    <row r="35" spans="1:45" x14ac:dyDescent="0.55000000000000004">
      <c r="A35" s="2" t="s">
        <v>32</v>
      </c>
      <c r="B35">
        <f>'2005'!B35/'2005'!$AT$2</f>
        <v>3.9750287347416163E-5</v>
      </c>
      <c r="C35">
        <f>'2005'!C35/'2005'!$AT$3</f>
        <v>3.4239620335697924E-3</v>
      </c>
      <c r="D35">
        <f>'2005'!D35/'2005'!$AT$4</f>
        <v>2.0685341039486361E-3</v>
      </c>
      <c r="E35">
        <f>'2005'!E35/'2005'!$AT$5</f>
        <v>2.6593688637382685E-3</v>
      </c>
      <c r="F35">
        <f>'2005'!F35/'2005'!$AT$6</f>
        <v>1.027733511147544E-4</v>
      </c>
      <c r="G35">
        <f>'2005'!G35/'2005'!$AT$7</f>
        <v>2.2556383881340209E-4</v>
      </c>
      <c r="H35">
        <f>'2005'!H35/'2005'!$AT$8</f>
        <v>7.6103595089211014E-4</v>
      </c>
      <c r="I35">
        <f>'2005'!I35/'2005'!$AT$9</f>
        <v>8.3494271025683881E-5</v>
      </c>
      <c r="J35">
        <f>'2005'!J35/'2005'!$AT$10</f>
        <v>1.0717417427170276E-3</v>
      </c>
      <c r="K35">
        <f>'2005'!K35/'2005'!$AT$11</f>
        <v>9.1791584757538302E-3</v>
      </c>
      <c r="L35">
        <f>'2005'!L35/'2005'!$AT$12</f>
        <v>3.2130441105055743E-3</v>
      </c>
      <c r="M35">
        <f>'2005'!M35/'2005'!$AT$13</f>
        <v>3.0535876879344425E-3</v>
      </c>
      <c r="N35">
        <f>'2005'!N35/'2005'!$AT$14</f>
        <v>7.9956167041686792E-4</v>
      </c>
      <c r="O35">
        <f>'2005'!O35/'2005'!$AT$15</f>
        <v>6.351200446677834E-3</v>
      </c>
      <c r="P35">
        <f>'2005'!P35/'2005'!$AT$16</f>
        <v>1.5685394314109808E-3</v>
      </c>
      <c r="Q35">
        <f>'2005'!Q35/'2005'!$AT$17</f>
        <v>1.0764084903138716E-3</v>
      </c>
      <c r="R35">
        <f>'2005'!R35/'2005'!$AT$18</f>
        <v>7.7069602542075835E-4</v>
      </c>
      <c r="S35">
        <f>'2005'!S35/'2005'!$AT$19</f>
        <v>3.1501890113406805E-4</v>
      </c>
      <c r="T35">
        <f>'2005'!T35/'2005'!$AT$20</f>
        <v>2.1424148606811145E-3</v>
      </c>
      <c r="U35">
        <f>'2005'!U35/'2005'!$AT$21</f>
        <v>6.9553442279875668E-3</v>
      </c>
      <c r="V35">
        <f>'2005'!V35/'2005'!$AT$22</f>
        <v>3.1555119319870924E-5</v>
      </c>
      <c r="W35">
        <f>'2005'!W35/'2005'!$AT$23</f>
        <v>1.8401586017778668E-4</v>
      </c>
      <c r="X35">
        <f>'2005'!X35/'2005'!$AT$24</f>
        <v>9.7770375346222156E-4</v>
      </c>
      <c r="Y35">
        <f>'2005'!Y35/'2005'!$AT$25</f>
        <v>9.8278124043229068E-4</v>
      </c>
      <c r="Z35">
        <f>'2005'!Z35/'2005'!$AT$26</f>
        <v>2.3862690833471662E-5</v>
      </c>
      <c r="AA35">
        <f>'2005'!AA35/'2005'!$AT$27</f>
        <v>5.6013743408749755E-5</v>
      </c>
      <c r="AB35">
        <f>'2005'!AB35/'2005'!$AT$28</f>
        <v>1.0747725174732955E-2</v>
      </c>
      <c r="AC35">
        <f>'2005'!AC35/'2005'!$AT$29</f>
        <v>2.971906680059231E-3</v>
      </c>
      <c r="AD35">
        <f>'2005'!AD35/'2005'!$AT$30</f>
        <v>8.3038869257950534E-3</v>
      </c>
      <c r="AE35">
        <f>'2005'!AE35/'2005'!$AT$31</f>
        <v>7.0370770350913246E-5</v>
      </c>
      <c r="AF35">
        <f>'2005'!AF35/'2005'!$AT$32</f>
        <v>6.3993174061433445E-4</v>
      </c>
      <c r="AG35">
        <f>'2005'!AG35/'2005'!$AT$33</f>
        <v>1.3979414751961357E-3</v>
      </c>
      <c r="AH35">
        <f>'2005'!AH35/'2005'!$AT$34</f>
        <v>1.4840450018979623E-3</v>
      </c>
      <c r="AI35">
        <f>'2005'!AI35/'2005'!$AT$35</f>
        <v>0.40824667092037553</v>
      </c>
      <c r="AJ35">
        <f>'2005'!AJ35/'2005'!$AT$36</f>
        <v>1.1463434652950672E-3</v>
      </c>
      <c r="AK35">
        <f>'2005'!AK35/'2005'!$AT$37</f>
        <v>5.0889774236387783E-3</v>
      </c>
      <c r="AL35">
        <f>'2005'!AL35/'2005'!$AT$38</f>
        <v>1.5139952899621808E-3</v>
      </c>
      <c r="AM35">
        <f>'2005'!AM35/'2005'!$AT$39</f>
        <v>9.8664902686033187E-3</v>
      </c>
      <c r="AN35">
        <f>'2005'!AN35/'2005'!$AT$40</f>
        <v>3.2599485875949622E-3</v>
      </c>
      <c r="AO35">
        <f>'2005'!AO35/'2005'!$AT$41</f>
        <v>3.4709707081858714E-3</v>
      </c>
      <c r="AP35">
        <f>'2005'!AP35/'2005'!$AT$42</f>
        <v>8.0196431753826658E-4</v>
      </c>
      <c r="AQ35">
        <f>'2005'!AQ35/'2005'!$AT$43</f>
        <v>9.2773766952297421E-5</v>
      </c>
      <c r="AR35">
        <f>'2005'!AR35/'2005'!$AT$44</f>
        <v>5.9834387600783944E-5</v>
      </c>
      <c r="AS35">
        <f>'2005'!AS35/'2005'!$AT$45</f>
        <v>7.573707883825533E-4</v>
      </c>
    </row>
    <row r="36" spans="1:45" x14ac:dyDescent="0.55000000000000004">
      <c r="A36" s="2" t="s">
        <v>33</v>
      </c>
      <c r="B36">
        <f>'2005'!B36/'2005'!$AT$2</f>
        <v>6.1309765230760518E-5</v>
      </c>
      <c r="C36">
        <f>'2005'!C36/'2005'!$AT$3</f>
        <v>1.9952328187295356E-4</v>
      </c>
      <c r="D36">
        <f>'2005'!D36/'2005'!$AT$4</f>
        <v>6.5625107936032794E-4</v>
      </c>
      <c r="E36">
        <f>'2005'!E36/'2005'!$AT$5</f>
        <v>1.7007591570419159E-4</v>
      </c>
      <c r="F36">
        <f>'2005'!F36/'2005'!$AT$6</f>
        <v>1.38866373232436E-4</v>
      </c>
      <c r="G36">
        <f>'2005'!G36/'2005'!$AT$7</f>
        <v>6.8896067922085151E-5</v>
      </c>
      <c r="H36">
        <f>'2005'!H36/'2005'!$AT$8</f>
        <v>3.4085486399890928E-4</v>
      </c>
      <c r="I36">
        <f>'2005'!I36/'2005'!$AT$9</f>
        <v>1.7295241855320232E-5</v>
      </c>
      <c r="J36">
        <f>'2005'!J36/'2005'!$AT$10</f>
        <v>3.2477022506576599E-4</v>
      </c>
      <c r="K36">
        <f>'2005'!K36/'2005'!$AT$11</f>
        <v>2.4012448053070711E-4</v>
      </c>
      <c r="L36">
        <f>'2005'!L36/'2005'!$AT$12</f>
        <v>4.028841024517494E-4</v>
      </c>
      <c r="M36">
        <f>'2005'!M36/'2005'!$AT$13</f>
        <v>3.1979391059095249E-4</v>
      </c>
      <c r="N36">
        <f>'2005'!N36/'2005'!$AT$14</f>
        <v>2.6104865588312365E-3</v>
      </c>
      <c r="O36">
        <f>'2005'!O36/'2005'!$AT$15</f>
        <v>2.0938023450586265E-4</v>
      </c>
      <c r="P36">
        <f>'2005'!P36/'2005'!$AT$16</f>
        <v>4.3063062592813949E-4</v>
      </c>
      <c r="Q36">
        <f>'2005'!Q36/'2005'!$AT$17</f>
        <v>6.7856048166957872E-4</v>
      </c>
      <c r="R36">
        <f>'2005'!R36/'2005'!$AT$18</f>
        <v>3.9815703332548034E-4</v>
      </c>
      <c r="S36">
        <f>'2005'!S36/'2005'!$AT$19</f>
        <v>2.1501290077404644E-4</v>
      </c>
      <c r="T36">
        <f>'2005'!T36/'2005'!$AT$20</f>
        <v>9.9071207430340551E-5</v>
      </c>
      <c r="U36">
        <f>'2005'!U36/'2005'!$AT$21</f>
        <v>3.1215514550386676E-4</v>
      </c>
      <c r="V36">
        <f>'2005'!V36/'2005'!$AT$22</f>
        <v>2.1590344797806421E-5</v>
      </c>
      <c r="W36">
        <f>'2005'!W36/'2005'!$AT$23</f>
        <v>1.4920204879280001E-5</v>
      </c>
      <c r="X36">
        <f>'2005'!X36/'2005'!$AT$24</f>
        <v>4.301896515233775E-4</v>
      </c>
      <c r="Y36">
        <f>'2005'!Y36/'2005'!$AT$25</f>
        <v>2.8095296808523904E-4</v>
      </c>
      <c r="Z36">
        <f>'2005'!Z36/'2005'!$AT$26</f>
        <v>6.3711067759269001E-6</v>
      </c>
      <c r="AA36">
        <f>'2005'!AA36/'2005'!$AT$27</f>
        <v>1.1305526192591694E-5</v>
      </c>
      <c r="AB36">
        <f>'2005'!AB36/'2005'!$AT$28</f>
        <v>1.0989494043694228E-4</v>
      </c>
      <c r="AC36">
        <f>'2005'!AC36/'2005'!$AT$29</f>
        <v>8.2840604322208526E-4</v>
      </c>
      <c r="AD36">
        <f>'2005'!AD36/'2005'!$AT$30</f>
        <v>1.4723203769140164E-4</v>
      </c>
      <c r="AE36">
        <f>'2005'!AE36/'2005'!$AT$31</f>
        <v>7.5944692754945981E-5</v>
      </c>
      <c r="AF36">
        <f>'2005'!AF36/'2005'!$AT$32</f>
        <v>4.9772468714448233E-4</v>
      </c>
      <c r="AG36">
        <f>'2005'!AG36/'2005'!$AT$33</f>
        <v>4.5585048104221815E-4</v>
      </c>
      <c r="AH36">
        <f>'2005'!AH36/'2005'!$AT$34</f>
        <v>1.3931851038225768E-4</v>
      </c>
      <c r="AI36">
        <f>'2005'!AI36/'2005'!$AT$35</f>
        <v>2.237340382336612E-4</v>
      </c>
      <c r="AJ36">
        <f>'2005'!AJ36/'2005'!$AT$36</f>
        <v>0.39745834587288992</v>
      </c>
      <c r="AK36">
        <f>'2005'!AK36/'2005'!$AT$37</f>
        <v>2.0717131474103586E-4</v>
      </c>
      <c r="AL36">
        <f>'2005'!AL36/'2005'!$AT$38</f>
        <v>1.8332939938997143E-5</v>
      </c>
      <c r="AM36">
        <f>'2005'!AM36/'2005'!$AT$39</f>
        <v>2.5155357625334242E-4</v>
      </c>
      <c r="AN36">
        <f>'2005'!AN36/'2005'!$AT$40</f>
        <v>2.7285913288239771E-4</v>
      </c>
      <c r="AO36">
        <f>'2005'!AO36/'2005'!$AT$41</f>
        <v>2.5684615624760538E-4</v>
      </c>
      <c r="AP36">
        <f>'2005'!AP36/'2005'!$AT$42</f>
        <v>1.617129693801443E-4</v>
      </c>
      <c r="AQ36">
        <f>'2005'!AQ36/'2005'!$AT$43</f>
        <v>1.0964172457998785E-4</v>
      </c>
      <c r="AR36">
        <f>'2005'!AR36/'2005'!$AT$44</f>
        <v>4.6055893227895531E-5</v>
      </c>
      <c r="AS36">
        <f>'2005'!AS36/'2005'!$AT$45</f>
        <v>6.394772442017767E-4</v>
      </c>
    </row>
    <row r="37" spans="1:45" x14ac:dyDescent="0.55000000000000004">
      <c r="A37" s="2" t="s">
        <v>45</v>
      </c>
      <c r="B37">
        <f>'2005'!B37/'2005'!$AT$2</f>
        <v>8.0848042062541356E-6</v>
      </c>
      <c r="C37">
        <f>'2005'!C37/'2005'!$AT$3</f>
        <v>1.3075900794173921E-3</v>
      </c>
      <c r="D37">
        <f>'2005'!D37/'2005'!$AT$4</f>
        <v>5.7310035780395107E-4</v>
      </c>
      <c r="E37">
        <f>'2005'!E37/'2005'!$AT$5</f>
        <v>8.6429488071493726E-3</v>
      </c>
      <c r="F37">
        <f>'2005'!F37/'2005'!$AT$6</f>
        <v>9.7879382014051806E-6</v>
      </c>
      <c r="G37">
        <f>'2005'!G37/'2005'!$AT$7</f>
        <v>4.8132869370223874E-5</v>
      </c>
      <c r="H37">
        <f>'2005'!H37/'2005'!$AT$8</f>
        <v>2.2434447412291846E-4</v>
      </c>
      <c r="I37">
        <f>'2005'!I37/'2005'!$AT$9</f>
        <v>6.0086055755983225E-5</v>
      </c>
      <c r="J37">
        <f>'2005'!J37/'2005'!$AT$10</f>
        <v>1.7537592153551362E-3</v>
      </c>
      <c r="K37">
        <f>'2005'!K37/'2005'!$AT$11</f>
        <v>6.5954190652434217E-4</v>
      </c>
      <c r="L37">
        <f>'2005'!L37/'2005'!$AT$12</f>
        <v>3.5274055690964556E-4</v>
      </c>
      <c r="M37">
        <f>'2005'!M37/'2005'!$AT$13</f>
        <v>1.1770192542583669E-4</v>
      </c>
      <c r="N37">
        <f>'2005'!N37/'2005'!$AT$14</f>
        <v>2.1526660357377213E-4</v>
      </c>
      <c r="O37">
        <f>'2005'!O37/'2005'!$AT$15</f>
        <v>1.0469011725293132E-4</v>
      </c>
      <c r="P37">
        <f>'2005'!P37/'2005'!$AT$16</f>
        <v>4.4368003883505279E-5</v>
      </c>
      <c r="Q37">
        <f>'2005'!Q37/'2005'!$AT$17</f>
        <v>2.2214470521578222E-4</v>
      </c>
      <c r="R37">
        <f>'2005'!R37/'2005'!$AT$18</f>
        <v>1.1468263317071863E-4</v>
      </c>
      <c r="S37">
        <f>'2005'!S37/'2005'!$AT$19</f>
        <v>1.1525691541492489E-3</v>
      </c>
      <c r="T37">
        <f>'2005'!T37/'2005'!$AT$20</f>
        <v>2.4891640866873065E-3</v>
      </c>
      <c r="U37">
        <f>'2005'!U37/'2005'!$AT$21</f>
        <v>3.1962928279057907E-3</v>
      </c>
      <c r="V37">
        <f>'2005'!V37/'2005'!$AT$22</f>
        <v>1.3286366029419335E-5</v>
      </c>
      <c r="W37">
        <f>'2005'!W37/'2005'!$AT$23</f>
        <v>2.9218734555256666E-4</v>
      </c>
      <c r="X37">
        <f>'2005'!X37/'2005'!$AT$24</f>
        <v>6.6713903177422171E-5</v>
      </c>
      <c r="Y37">
        <f>'2005'!Y37/'2005'!$AT$25</f>
        <v>5.7021815416116554E-4</v>
      </c>
      <c r="Z37">
        <f>'2005'!Z37/'2005'!$AT$26</f>
        <v>7.6453281311122801E-6</v>
      </c>
      <c r="AA37">
        <f>'2005'!AA37/'2005'!$AT$27</f>
        <v>3.648601634881865E-5</v>
      </c>
      <c r="AB37">
        <f>'2005'!AB37/'2005'!$AT$28</f>
        <v>1.0989494043694228E-4</v>
      </c>
      <c r="AC37">
        <f>'2005'!AC37/'2005'!$AT$29</f>
        <v>1.1390583094303672E-4</v>
      </c>
      <c r="AD37">
        <f>'2005'!AD37/'2005'!$AT$30</f>
        <v>1.7667844522968197E-4</v>
      </c>
      <c r="AE37">
        <f>'2005'!AE37/'2005'!$AT$31</f>
        <v>1.1844585108569557E-5</v>
      </c>
      <c r="AF37">
        <f>'2005'!AF37/'2005'!$AT$32</f>
        <v>1.7064846416382253E-3</v>
      </c>
      <c r="AG37">
        <f>'2005'!AG37/'2005'!$AT$33</f>
        <v>1.4155357042889931E-4</v>
      </c>
      <c r="AH37">
        <f>'2005'!AH37/'2005'!$AT$34</f>
        <v>1.0297455115210351E-4</v>
      </c>
      <c r="AI37">
        <f>'2005'!AI37/'2005'!$AT$35</f>
        <v>3.9443482296008418E-4</v>
      </c>
      <c r="AJ37">
        <f>'2005'!AJ37/'2005'!$AT$36</f>
        <v>1.5321058247380373E-4</v>
      </c>
      <c r="AK37">
        <f>'2005'!AK37/'2005'!$AT$37</f>
        <v>0.37865073041168656</v>
      </c>
      <c r="AL37">
        <f>'2005'!AL37/'2005'!$AT$38</f>
        <v>1.5430224448655929E-4</v>
      </c>
      <c r="AM37">
        <f>'2005'!AM37/'2005'!$AT$39</f>
        <v>5.4037434898866147E-4</v>
      </c>
      <c r="AN37">
        <f>'2005'!AN37/'2005'!$AT$40</f>
        <v>8.1857739864719318E-4</v>
      </c>
      <c r="AO37">
        <f>'2005'!AO37/'2005'!$AT$41</f>
        <v>8.0885253624936491E-5</v>
      </c>
      <c r="AP37">
        <f>'2005'!AP37/'2005'!$AT$42</f>
        <v>2.2573810419595653E-3</v>
      </c>
      <c r="AQ37">
        <f>'2005'!AQ37/'2005'!$AT$43</f>
        <v>3.6145623487908086E-5</v>
      </c>
      <c r="AR37">
        <f>'2005'!AR37/'2005'!$AT$44</f>
        <v>3.6189810837432219E-5</v>
      </c>
      <c r="AS37">
        <f>'2005'!AS37/'2005'!$AT$45</f>
        <v>4.4344381986804126E-4</v>
      </c>
    </row>
    <row r="38" spans="1:45" x14ac:dyDescent="0.55000000000000004">
      <c r="A38" s="2" t="s">
        <v>35</v>
      </c>
      <c r="B38">
        <f>'2005'!B38/'2005'!$AT$2</f>
        <v>1.7517075780217291E-5</v>
      </c>
      <c r="C38">
        <f>'2005'!C38/'2005'!$AT$3</f>
        <v>4.4304857323038882E-3</v>
      </c>
      <c r="D38">
        <f>'2005'!D38/'2005'!$AT$4</f>
        <v>1.5888184026618464E-3</v>
      </c>
      <c r="E38">
        <f>'2005'!E38/'2005'!$AT$5</f>
        <v>3.7679546051919539E-2</v>
      </c>
      <c r="F38">
        <f>'2005'!F38/'2005'!$AT$6</f>
        <v>2.1288765588056268E-4</v>
      </c>
      <c r="G38">
        <f>'2005'!G38/'2005'!$AT$7</f>
        <v>3.7090622867643104E-4</v>
      </c>
      <c r="H38">
        <f>'2005'!H38/'2005'!$AT$8</f>
        <v>2.705767884034978E-3</v>
      </c>
      <c r="I38">
        <f>'2005'!I38/'2005'!$AT$9</f>
        <v>1.5079661734888692E-3</v>
      </c>
      <c r="J38">
        <f>'2005'!J38/'2005'!$AT$10</f>
        <v>8.4115488292033393E-3</v>
      </c>
      <c r="K38">
        <f>'2005'!K38/'2005'!$AT$11</f>
        <v>1.2608136057732328E-2</v>
      </c>
      <c r="L38">
        <f>'2005'!L38/'2005'!$AT$12</f>
        <v>3.317188397400713E-3</v>
      </c>
      <c r="M38">
        <f>'2005'!M38/'2005'!$AT$13</f>
        <v>1.8232694485775833E-3</v>
      </c>
      <c r="N38">
        <f>'2005'!N38/'2005'!$AT$14</f>
        <v>1.2240310295764186E-3</v>
      </c>
      <c r="O38">
        <f>'2005'!O38/'2005'!$AT$15</f>
        <v>2.2159408151870463E-2</v>
      </c>
      <c r="P38">
        <f>'2005'!P38/'2005'!$AT$16</f>
        <v>1.6337864959455474E-2</v>
      </c>
      <c r="Q38">
        <f>'2005'!Q38/'2005'!$AT$17</f>
        <v>2.0000763703051615E-3</v>
      </c>
      <c r="R38">
        <f>'2005'!R38/'2005'!$AT$18</f>
        <v>1.331180460186212E-3</v>
      </c>
      <c r="S38">
        <f>'2005'!S38/'2005'!$AT$19</f>
        <v>5.9253555213312796E-3</v>
      </c>
      <c r="T38">
        <f>'2005'!T38/'2005'!$AT$20</f>
        <v>2.0470588235294119E-2</v>
      </c>
      <c r="U38">
        <f>'2005'!U38/'2005'!$AT$21</f>
        <v>1.9529481075044736E-2</v>
      </c>
      <c r="V38">
        <f>'2005'!V38/'2005'!$AT$22</f>
        <v>3.720182488237414E-4</v>
      </c>
      <c r="W38">
        <f>'2005'!W38/'2005'!$AT$23</f>
        <v>1.18056121107303E-3</v>
      </c>
      <c r="X38">
        <f>'2005'!X38/'2005'!$AT$24</f>
        <v>6.71739990614044E-4</v>
      </c>
      <c r="Y38">
        <f>'2005'!Y38/'2005'!$AT$25</f>
        <v>4.2472663193083128E-3</v>
      </c>
      <c r="Z38">
        <f>'2005'!Z38/'2005'!$AT$26</f>
        <v>4.3810046957373707E-4</v>
      </c>
      <c r="AA38">
        <f>'2005'!AA38/'2005'!$AT$27</f>
        <v>1.0252056706463832E-3</v>
      </c>
      <c r="AB38">
        <f>'2005'!AB38/'2005'!$AT$28</f>
        <v>7.0464635808167392E-2</v>
      </c>
      <c r="AC38">
        <f>'2005'!AC38/'2005'!$AT$29</f>
        <v>4.65978399312423E-4</v>
      </c>
      <c r="AD38">
        <f>'2005'!AD38/'2005'!$AT$30</f>
        <v>1.516489988221437E-2</v>
      </c>
      <c r="AE38">
        <f>'2005'!AE38/'2005'!$AT$31</f>
        <v>1.3516761829779377E-4</v>
      </c>
      <c r="AF38">
        <f>'2005'!AF38/'2005'!$AT$32</f>
        <v>7.1103526734926051E-4</v>
      </c>
      <c r="AG38">
        <f>'2005'!AG38/'2005'!$AT$33</f>
        <v>8.6587599267440273E-3</v>
      </c>
      <c r="AH38">
        <f>'2005'!AH38/'2005'!$AT$34</f>
        <v>1.7182616280478449E-3</v>
      </c>
      <c r="AI38">
        <f>'2005'!AI38/'2005'!$AT$35</f>
        <v>1.4872513030436116E-2</v>
      </c>
      <c r="AJ38">
        <f>'2005'!AJ38/'2005'!$AT$36</f>
        <v>1.6825805039533803E-3</v>
      </c>
      <c r="AK38">
        <f>'2005'!AK38/'2005'!$AT$37</f>
        <v>1.3375830013280212E-2</v>
      </c>
      <c r="AL38">
        <f>'2005'!AL38/'2005'!$AT$38</f>
        <v>0.40752903288394715</v>
      </c>
      <c r="AM38">
        <f>'2005'!AM38/'2005'!$AT$39</f>
        <v>3.1201960254534953E-2</v>
      </c>
      <c r="AN38">
        <f>'2005'!AN38/'2005'!$AT$40</f>
        <v>2.4126491749601481E-3</v>
      </c>
      <c r="AO38">
        <f>'2005'!AO38/'2005'!$AT$41</f>
        <v>3.6142937014511096E-3</v>
      </c>
      <c r="AP38">
        <f>'2005'!AP38/'2005'!$AT$42</f>
        <v>9.8424893676472853E-3</v>
      </c>
      <c r="AQ38">
        <f>'2005'!AQ38/'2005'!$AT$43</f>
        <v>1.3638948596103983E-3</v>
      </c>
      <c r="AR38">
        <f>'2005'!AR38/'2005'!$AT$44</f>
        <v>2.8696691366744139E-4</v>
      </c>
      <c r="AS38">
        <f>'2005'!AS38/'2005'!$AT$45</f>
        <v>5.8364629983248765E-3</v>
      </c>
    </row>
    <row r="39" spans="1:45" x14ac:dyDescent="0.55000000000000004">
      <c r="A39" s="2" t="s">
        <v>36</v>
      </c>
      <c r="B39">
        <f>'2005'!B39/'2005'!$AT$2</f>
        <v>8.0848042062541356E-6</v>
      </c>
      <c r="C39">
        <f>'2005'!C39/'2005'!$AT$3</f>
        <v>2.8734915505453044E-3</v>
      </c>
      <c r="D39">
        <f>'2005'!D39/'2005'!$AT$4</f>
        <v>3.2364819313482058E-4</v>
      </c>
      <c r="E39">
        <f>'2005'!E39/'2005'!$AT$5</f>
        <v>7.2668800346336411E-4</v>
      </c>
      <c r="F39">
        <f>'2005'!F39/'2005'!$AT$6</f>
        <v>1.3458415026932123E-5</v>
      </c>
      <c r="G39">
        <f>'2005'!G39/'2005'!$AT$7</f>
        <v>1.9347525923325282E-5</v>
      </c>
      <c r="H39">
        <f>'2005'!H39/'2005'!$AT$8</f>
        <v>1.3634194559956371E-4</v>
      </c>
      <c r="I39">
        <f>'2005'!I39/'2005'!$AT$9</f>
        <v>9.6912993154811656E-6</v>
      </c>
      <c r="J39">
        <f>'2005'!J39/'2005'!$AT$10</f>
        <v>7.7944854015783835E-4</v>
      </c>
      <c r="K39">
        <f>'2005'!K39/'2005'!$AT$11</f>
        <v>8.641279639365047E-3</v>
      </c>
      <c r="L39">
        <f>'2005'!L39/'2005'!$AT$12</f>
        <v>7.8706080522048308E-4</v>
      </c>
      <c r="M39">
        <f>'2005'!M39/'2005'!$AT$13</f>
        <v>2.5983255235514891E-4</v>
      </c>
      <c r="N39">
        <f>'2005'!N39/'2005'!$AT$14</f>
        <v>1.0828299978559966E-4</v>
      </c>
      <c r="O39">
        <f>'2005'!O39/'2005'!$AT$15</f>
        <v>3.4896705750977108E-4</v>
      </c>
      <c r="P39">
        <f>'2005'!P39/'2005'!$AT$16</f>
        <v>2.1923013683614373E-4</v>
      </c>
      <c r="Q39">
        <f>'2005'!Q39/'2005'!$AT$17</f>
        <v>1.8602361493679325E-4</v>
      </c>
      <c r="R39">
        <f>'2005'!R39/'2005'!$AT$18</f>
        <v>9.2177064239512888E-5</v>
      </c>
      <c r="S39">
        <f>'2005'!S39/'2005'!$AT$19</f>
        <v>1.5250915054903293E-4</v>
      </c>
      <c r="T39">
        <f>'2005'!T39/'2005'!$AT$20</f>
        <v>8.2972136222910213E-4</v>
      </c>
      <c r="U39">
        <f>'2005'!U39/'2005'!$AT$21</f>
        <v>4.0492237888600183E-3</v>
      </c>
      <c r="V39">
        <f>'2005'!V39/'2005'!$AT$22</f>
        <v>3.3215915073548338E-6</v>
      </c>
      <c r="W39">
        <f>'2005'!W39/'2005'!$AT$23</f>
        <v>2.7975384148650002E-5</v>
      </c>
      <c r="X39">
        <f>'2005'!X39/'2005'!$AT$24</f>
        <v>8.7418217956622161E-5</v>
      </c>
      <c r="Y39">
        <f>'2005'!Y39/'2005'!$AT$25</f>
        <v>2.2526110754763249E-4</v>
      </c>
      <c r="Z39">
        <f>'2005'!Z39/'2005'!$AT$26</f>
        <v>2.0850894903033491E-6</v>
      </c>
      <c r="AA39">
        <f>'2005'!AA39/'2005'!$AT$27</f>
        <v>9.763863529965554E-6</v>
      </c>
      <c r="AB39">
        <f>'2005'!AB39/'2005'!$AT$28</f>
        <v>6.3739065453426527E-4</v>
      </c>
      <c r="AC39">
        <f>'2005'!AC39/'2005'!$AT$29</f>
        <v>7.2485528781932463E-4</v>
      </c>
      <c r="AD39">
        <f>'2005'!AD39/'2005'!$AT$30</f>
        <v>1.6195524146054182E-3</v>
      </c>
      <c r="AE39">
        <f>'2005'!AE39/'2005'!$AT$31</f>
        <v>1.7418507512602292E-5</v>
      </c>
      <c r="AF39">
        <f>'2005'!AF39/'2005'!$AT$32</f>
        <v>2.1331058020477816E-4</v>
      </c>
      <c r="AG39">
        <f>'2005'!AG39/'2005'!$AT$33</f>
        <v>1.5834806183571788E-4</v>
      </c>
      <c r="AH39">
        <f>'2005'!AH39/'2005'!$AT$34</f>
        <v>9.8936333459864148E-5</v>
      </c>
      <c r="AI39">
        <f>'2005'!AI39/'2005'!$AT$35</f>
        <v>1.9522866447352065E-3</v>
      </c>
      <c r="AJ39">
        <f>'2005'!AJ39/'2005'!$AT$36</f>
        <v>7.1133484719980298E-5</v>
      </c>
      <c r="AK39">
        <f>'2005'!AK39/'2005'!$AT$37</f>
        <v>1.5776892430278884E-3</v>
      </c>
      <c r="AL39">
        <f>'2005'!AL39/'2005'!$AT$38</f>
        <v>3.2770130140957391E-4</v>
      </c>
      <c r="AM39">
        <f>'2005'!AM39/'2005'!$AT$39</f>
        <v>0.36643902620815594</v>
      </c>
      <c r="AN39">
        <f>'2005'!AN39/'2005'!$AT$40</f>
        <v>2.613703272873494E-3</v>
      </c>
      <c r="AO39">
        <f>'2005'!AO39/'2005'!$AT$41</f>
        <v>2.6394135393400332E-4</v>
      </c>
      <c r="AP39">
        <f>'2005'!AP39/'2005'!$AT$42</f>
        <v>3.2892637989566766E-4</v>
      </c>
      <c r="AQ39">
        <f>'2005'!AQ39/'2005'!$AT$43</f>
        <v>1.9277665860217646E-5</v>
      </c>
      <c r="AR39">
        <f>'2005'!AR39/'2005'!$AT$44</f>
        <v>9.4833464356608529E-6</v>
      </c>
      <c r="AS39">
        <f>'2005'!AS39/'2005'!$AT$45</f>
        <v>1.9417760218010265E-4</v>
      </c>
    </row>
    <row r="40" spans="1:45" x14ac:dyDescent="0.55000000000000004">
      <c r="A40" s="2" t="s">
        <v>37</v>
      </c>
      <c r="B40">
        <f>'2005'!B40/'2005'!$AT$2</f>
        <v>1.6843342096362781E-5</v>
      </c>
      <c r="C40">
        <f>'2005'!C40/'2005'!$AT$3</f>
        <v>1.7155439325326274E-3</v>
      </c>
      <c r="D40">
        <f>'2005'!D40/'2005'!$AT$4</f>
        <v>1.4711281506128208E-4</v>
      </c>
      <c r="E40">
        <f>'2005'!E40/'2005'!$AT$5</f>
        <v>6.4938076905236787E-4</v>
      </c>
      <c r="F40">
        <f>'2005'!F40/'2005'!$AT$6</f>
        <v>9.1761920638173563E-6</v>
      </c>
      <c r="G40">
        <f>'2005'!G40/'2005'!$AT$7</f>
        <v>1.0853490152109306E-5</v>
      </c>
      <c r="H40">
        <f>'2005'!H40/'2005'!$AT$8</f>
        <v>1.574129735558599E-4</v>
      </c>
      <c r="I40">
        <f>'2005'!I40/'2005'!$AT$9</f>
        <v>4.3238104638300579E-6</v>
      </c>
      <c r="J40">
        <f>'2005'!J40/'2005'!$AT$10</f>
        <v>9.7431067519729793E-5</v>
      </c>
      <c r="K40">
        <f>'2005'!K40/'2005'!$AT$11</f>
        <v>7.1397012211130248E-4</v>
      </c>
      <c r="L40">
        <f>'2005'!L40/'2005'!$AT$12</f>
        <v>3.6797648036282325E-4</v>
      </c>
      <c r="M40">
        <f>'2005'!M40/'2005'!$AT$13</f>
        <v>2.1985831353127984E-4</v>
      </c>
      <c r="N40">
        <f>'2005'!N40/'2005'!$AT$14</f>
        <v>5.7606555885939022E-5</v>
      </c>
      <c r="O40">
        <f>'2005'!O40/'2005'!$AT$15</f>
        <v>1.7448352875488554E-4</v>
      </c>
      <c r="P40">
        <f>'2005'!P40/'2005'!$AT$16</f>
        <v>9.9175538092541212E-5</v>
      </c>
      <c r="Q40">
        <f>'2005'!Q40/'2005'!$AT$17</f>
        <v>1.5480467262423848E-4</v>
      </c>
      <c r="R40">
        <f>'2005'!R40/'2005'!$AT$18</f>
        <v>6.2967708818160751E-5</v>
      </c>
      <c r="S40">
        <f>'2005'!S40/'2005'!$AT$19</f>
        <v>9.0005400324019448E-5</v>
      </c>
      <c r="T40">
        <f>'2005'!T40/'2005'!$AT$20</f>
        <v>1.1244582043343653E-2</v>
      </c>
      <c r="U40">
        <f>'2005'!U40/'2005'!$AT$21</f>
        <v>1.1606895551129694E-3</v>
      </c>
      <c r="V40">
        <f>'2005'!V40/'2005'!$AT$22</f>
        <v>8.3039787683870853E-6</v>
      </c>
      <c r="W40">
        <f>'2005'!W40/'2005'!$AT$23</f>
        <v>1.8028580895796669E-5</v>
      </c>
      <c r="X40">
        <f>'2005'!X40/'2005'!$AT$24</f>
        <v>4.370910897831108E-5</v>
      </c>
      <c r="Y40">
        <f>'2005'!Y40/'2005'!$AT$25</f>
        <v>4.0175720288323136E-4</v>
      </c>
      <c r="Z40">
        <f>'2005'!Z40/'2005'!$AT$26</f>
        <v>2.0850894903033491E-6</v>
      </c>
      <c r="AA40">
        <f>'2005'!AA40/'2005'!$AT$27</f>
        <v>7.7083133131307004E-6</v>
      </c>
      <c r="AB40">
        <f>'2005'!AB40/'2005'!$AT$28</f>
        <v>1.3187392852433074E-4</v>
      </c>
      <c r="AC40">
        <f>'2005'!AC40/'2005'!$AT$29</f>
        <v>1.9674643526524526E-4</v>
      </c>
      <c r="AD40">
        <f>'2005'!AD40/'2005'!$AT$30</f>
        <v>2.061248527679623E-4</v>
      </c>
      <c r="AE40">
        <f>'2005'!AE40/'2005'!$AT$31</f>
        <v>2.1598949315626839E-5</v>
      </c>
      <c r="AF40">
        <f>'2005'!AF40/'2005'!$AT$32</f>
        <v>1.422070534698521E-4</v>
      </c>
      <c r="AG40">
        <f>'2005'!AG40/'2005'!$AT$33</f>
        <v>7.6774817859742001E-5</v>
      </c>
      <c r="AH40">
        <f>'2005'!AH40/'2005'!$AT$34</f>
        <v>1.1307009538270189E-4</v>
      </c>
      <c r="AI40">
        <f>'2005'!AI40/'2005'!$AT$35</f>
        <v>3.4803072614125074E-4</v>
      </c>
      <c r="AJ40">
        <f>'2005'!AJ40/'2005'!$AT$36</f>
        <v>5.7453968427676396E-5</v>
      </c>
      <c r="AK40">
        <f>'2005'!AK40/'2005'!$AT$37</f>
        <v>3.7715803452855243E-4</v>
      </c>
      <c r="AL40">
        <f>'2005'!AL40/'2005'!$AT$38</f>
        <v>1.3291381455772928E-4</v>
      </c>
      <c r="AM40">
        <f>'2005'!AM40/'2005'!$AT$39</f>
        <v>8.6646231820595716E-4</v>
      </c>
      <c r="AN40">
        <f>'2005'!AN40/'2005'!$AT$40</f>
        <v>0.35431476455129035</v>
      </c>
      <c r="AO40">
        <f>'2005'!AO40/'2005'!$AT$41</f>
        <v>1.2203740020604454E-4</v>
      </c>
      <c r="AP40">
        <f>'2005'!AP40/'2005'!$AT$42</f>
        <v>1.4411155774693131E-4</v>
      </c>
      <c r="AQ40">
        <f>'2005'!AQ40/'2005'!$AT$43</f>
        <v>1.8072811743954043E-5</v>
      </c>
      <c r="AR40">
        <f>'2005'!AR40/'2005'!$AT$44</f>
        <v>8.0799812680518468E-6</v>
      </c>
      <c r="AS40">
        <f>'2005'!AS40/'2005'!$AT$45</f>
        <v>1.6800074232886146E-4</v>
      </c>
    </row>
    <row r="41" spans="1:45" x14ac:dyDescent="0.55000000000000004">
      <c r="A41" s="2" t="s">
        <v>38</v>
      </c>
      <c r="B41">
        <f>'2005'!B41/'2005'!$AT$2</f>
        <v>5.8008470179873417E-4</v>
      </c>
      <c r="C41">
        <f>'2005'!C41/'2005'!$AT$3</f>
        <v>1.8402459837032234E-3</v>
      </c>
      <c r="D41">
        <f>'2005'!D41/'2005'!$AT$4</f>
        <v>3.7123599070247007E-3</v>
      </c>
      <c r="E41">
        <f>'2005'!E41/'2005'!$AT$5</f>
        <v>1.0823012817539465E-3</v>
      </c>
      <c r="F41">
        <f>'2005'!F41/'2005'!$AT$6</f>
        <v>4.1415213514695671E-4</v>
      </c>
      <c r="G41">
        <f>'2005'!G41/'2005'!$AT$7</f>
        <v>3.8600673671414834E-4</v>
      </c>
      <c r="H41">
        <f>'2005'!H41/'2005'!$AT$8</f>
        <v>1.2865721775667921E-3</v>
      </c>
      <c r="I41">
        <f>'2005'!I41/'2005'!$AT$9</f>
        <v>2.9521188684081089E-4</v>
      </c>
      <c r="J41">
        <f>'2005'!J41/'2005'!$AT$10</f>
        <v>1.7212821928485596E-3</v>
      </c>
      <c r="K41">
        <f>'2005'!K41/'2005'!$AT$11</f>
        <v>1.95941576113057E-3</v>
      </c>
      <c r="L41">
        <f>'2005'!L41/'2005'!$AT$12</f>
        <v>2.0186634276507711E-3</v>
      </c>
      <c r="M41">
        <f>'2005'!M41/'2005'!$AT$13</f>
        <v>2.0084834217948433E-2</v>
      </c>
      <c r="N41">
        <f>'2005'!N41/'2005'!$AT$14</f>
        <v>1.1820172256596059E-3</v>
      </c>
      <c r="O41">
        <f>'2005'!O41/'2005'!$AT$15</f>
        <v>1.4551926298157453E-2</v>
      </c>
      <c r="P41">
        <f>'2005'!P41/'2005'!$AT$16</f>
        <v>1.4009849696862139E-2</v>
      </c>
      <c r="Q41">
        <f>'2005'!Q41/'2005'!$AT$17</f>
        <v>1.2616580818875438E-3</v>
      </c>
      <c r="R41">
        <f>'2005'!R41/'2005'!$AT$18</f>
        <v>1.6972550867374204E-3</v>
      </c>
      <c r="S41">
        <f>'2005'!S41/'2005'!$AT$19</f>
        <v>7.7004620277216628E-4</v>
      </c>
      <c r="T41">
        <f>'2005'!T41/'2005'!$AT$20</f>
        <v>1.3993808049535604E-3</v>
      </c>
      <c r="U41">
        <f>'2005'!U41/'2005'!$AT$21</f>
        <v>2.6731032178359294E-3</v>
      </c>
      <c r="V41">
        <f>'2005'!V41/'2005'!$AT$22</f>
        <v>5.0488190911793479E-4</v>
      </c>
      <c r="W41">
        <f>'2005'!W41/'2005'!$AT$23</f>
        <v>6.1981017769342339E-4</v>
      </c>
      <c r="X41">
        <f>'2005'!X41/'2005'!$AT$24</f>
        <v>1.8035758652103098E-3</v>
      </c>
      <c r="Y41">
        <f>'2005'!Y41/'2005'!$AT$25</f>
        <v>8.711204454240547E-4</v>
      </c>
      <c r="Z41">
        <f>'2005'!Z41/'2005'!$AT$26</f>
        <v>1.6923976362962184E-4</v>
      </c>
      <c r="AA41">
        <f>'2005'!AA41/'2005'!$AT$27</f>
        <v>3.3094358491041144E-4</v>
      </c>
      <c r="AB41">
        <f>'2005'!AB41/'2005'!$AT$28</f>
        <v>4.088091784254253E-3</v>
      </c>
      <c r="AC41">
        <f>'2005'!AC41/'2005'!$AT$29</f>
        <v>1.418645349017821E-3</v>
      </c>
      <c r="AD41">
        <f>'2005'!AD41/'2005'!$AT$30</f>
        <v>6.0659599528857478E-3</v>
      </c>
      <c r="AE41">
        <f>'2005'!AE41/'2005'!$AT$31</f>
        <v>4.3058550571152863E-4</v>
      </c>
      <c r="AF41">
        <f>'2005'!AF41/'2005'!$AT$32</f>
        <v>4.0529010238907846E-3</v>
      </c>
      <c r="AG41">
        <f>'2005'!AG41/'2005'!$AT$33</f>
        <v>2.7838868851016866E-3</v>
      </c>
      <c r="AH41">
        <f>'2005'!AH41/'2005'!$AT$34</f>
        <v>1.4325577263219105E-2</v>
      </c>
      <c r="AI41">
        <f>'2005'!AI41/'2005'!$AT$35</f>
        <v>2.6019440001988749E-3</v>
      </c>
      <c r="AJ41">
        <f>'2005'!AJ41/'2005'!$AT$36</f>
        <v>8.8643265574129301E-4</v>
      </c>
      <c r="AK41">
        <f>'2005'!AK41/'2005'!$AT$37</f>
        <v>1.051792828685259E-3</v>
      </c>
      <c r="AL41">
        <f>'2005'!AL41/'2005'!$AT$38</f>
        <v>1.1351145312229064E-3</v>
      </c>
      <c r="AM41">
        <f>'2005'!AM41/'2005'!$AT$39</f>
        <v>1.5372718548815369E-3</v>
      </c>
      <c r="AN41">
        <f>'2005'!AN41/'2005'!$AT$40</f>
        <v>1.4361006993810405E-3</v>
      </c>
      <c r="AO41">
        <f>'2005'!AO41/'2005'!$AT$41</f>
        <v>0.36483790311365655</v>
      </c>
      <c r="AP41">
        <f>'2005'!AP41/'2005'!$AT$42</f>
        <v>8.1296519980902471E-4</v>
      </c>
      <c r="AQ41">
        <f>'2005'!AQ41/'2005'!$AT$43</f>
        <v>6.0724647459685583E-4</v>
      </c>
      <c r="AR41">
        <f>'2005'!AR41/'2005'!$AT$44</f>
        <v>3.3255501850613397E-4</v>
      </c>
      <c r="AS41">
        <f>'2005'!AS41/'2005'!$AT$45</f>
        <v>1.5053647911467515E-3</v>
      </c>
    </row>
    <row r="42" spans="1:45" x14ac:dyDescent="0.55000000000000004">
      <c r="A42" s="2" t="s">
        <v>46</v>
      </c>
      <c r="B42">
        <f>'2005'!B42/'2005'!$AT$2</f>
        <v>9.7691384158904134E-5</v>
      </c>
      <c r="C42">
        <f>'2005'!C42/'2005'!$AT$3</f>
        <v>9.1032497354535057E-4</v>
      </c>
      <c r="D42">
        <f>'2005'!D42/'2005'!$AT$4</f>
        <v>1.1142196688554496E-3</v>
      </c>
      <c r="E42">
        <f>'2005'!E42/'2005'!$AT$5</f>
        <v>1.3729764831392922E-2</v>
      </c>
      <c r="F42">
        <f>'2005'!F42/'2005'!$AT$6</f>
        <v>1.2785494275585518E-4</v>
      </c>
      <c r="G42">
        <f>'2005'!G42/'2005'!$AT$7</f>
        <v>2.4113623772729803E-4</v>
      </c>
      <c r="H42">
        <f>'2005'!H42/'2005'!$AT$8</f>
        <v>1.8468136267577265E-4</v>
      </c>
      <c r="I42">
        <f>'2005'!I42/'2005'!$AT$9</f>
        <v>9.9000349930453748E-5</v>
      </c>
      <c r="J42">
        <f>'2005'!J42/'2005'!$AT$10</f>
        <v>7.956870514111267E-3</v>
      </c>
      <c r="K42">
        <f>'2005'!K42/'2005'!$AT$11</f>
        <v>7.1076846237089306E-4</v>
      </c>
      <c r="L42">
        <f>'2005'!L42/'2005'!$AT$12</f>
        <v>9.8242777304414141E-4</v>
      </c>
      <c r="M42">
        <f>'2005'!M42/'2005'!$AT$13</f>
        <v>1.3413577916453841E-3</v>
      </c>
      <c r="N42">
        <f>'2005'!N42/'2005'!$AT$14</f>
        <v>8.6193267829337333E-4</v>
      </c>
      <c r="O42">
        <f>'2005'!O42/'2005'!$AT$15</f>
        <v>1.6750418760469012E-3</v>
      </c>
      <c r="P42">
        <f>'2005'!P42/'2005'!$AT$16</f>
        <v>3.1579579234730231E-4</v>
      </c>
      <c r="Q42">
        <f>'2005'!Q42/'2005'!$AT$17</f>
        <v>6.6024192874237716E-4</v>
      </c>
      <c r="R42">
        <f>'2005'!R42/'2005'!$AT$18</f>
        <v>5.7461027058397637E-4</v>
      </c>
      <c r="S42">
        <f>'2005'!S42/'2005'!$AT$19</f>
        <v>2.4001440086405183E-3</v>
      </c>
      <c r="T42">
        <f>'2005'!T42/'2005'!$AT$20</f>
        <v>2.1052631578947368E-3</v>
      </c>
      <c r="U42">
        <f>'2005'!U42/'2005'!$AT$21</f>
        <v>1.1123274903165957E-3</v>
      </c>
      <c r="V42">
        <f>'2005'!V42/'2005'!$AT$22</f>
        <v>2.2752901825380612E-4</v>
      </c>
      <c r="W42">
        <f>'2005'!W42/'2005'!$AT$23</f>
        <v>2.9032231994265665E-4</v>
      </c>
      <c r="X42">
        <f>'2005'!X42/'2005'!$AT$24</f>
        <v>4.784997193415108E-4</v>
      </c>
      <c r="Y42">
        <f>'2005'!Y42/'2005'!$AT$25</f>
        <v>1.3321714699741905E-3</v>
      </c>
      <c r="Z42">
        <f>'2005'!Z42/'2005'!$AT$26</f>
        <v>3.3708946759904148E-5</v>
      </c>
      <c r="AA42">
        <f>'2005'!AA42/'2005'!$AT$27</f>
        <v>8.9416434432316129E-5</v>
      </c>
      <c r="AB42">
        <f>'2005'!AB42/'2005'!$AT$28</f>
        <v>8.5718053540814981E-4</v>
      </c>
      <c r="AC42">
        <f>'2005'!AC42/'2005'!$AT$29</f>
        <v>5.3846392809435548E-4</v>
      </c>
      <c r="AD42">
        <f>'2005'!AD42/'2005'!$AT$30</f>
        <v>6.1837455830388694E-4</v>
      </c>
      <c r="AE42">
        <f>'2005'!AE42/'2005'!$AT$31</f>
        <v>1.7279159452501472E-4</v>
      </c>
      <c r="AF42">
        <f>'2005'!AF42/'2005'!$AT$32</f>
        <v>4.1026734926052334E-2</v>
      </c>
      <c r="AG42">
        <f>'2005'!AG42/'2005'!$AT$33</f>
        <v>5.3262529890196015E-4</v>
      </c>
      <c r="AH42">
        <f>'2005'!AH42/'2005'!$AT$34</f>
        <v>5.8150334768246683E-4</v>
      </c>
      <c r="AI42">
        <f>'2005'!AI42/'2005'!$AT$35</f>
        <v>1.0606650701447643E-3</v>
      </c>
      <c r="AJ42">
        <f>'2005'!AJ42/'2005'!$AT$36</f>
        <v>8.8096084922437146E-4</v>
      </c>
      <c r="AK42">
        <f>'2005'!AK42/'2005'!$AT$37</f>
        <v>6.6347941567065074E-3</v>
      </c>
      <c r="AL42">
        <f>'2005'!AL42/'2005'!$AT$38</f>
        <v>2.5146682616324413E-3</v>
      </c>
      <c r="AM42">
        <f>'2005'!AM42/'2005'!$AT$39</f>
        <v>6.8012633579607386E-4</v>
      </c>
      <c r="AN42">
        <f>'2005'!AN42/'2005'!$AT$40</f>
        <v>1.2350466014676949E-3</v>
      </c>
      <c r="AO42">
        <f>'2005'!AO42/'2005'!$AT$41</f>
        <v>5.1794943110704955E-4</v>
      </c>
      <c r="AP42">
        <f>'2005'!AP42/'2005'!$AT$42</f>
        <v>0.41931072872044339</v>
      </c>
      <c r="AQ42">
        <f>'2005'!AQ42/'2005'!$AT$43</f>
        <v>1.4458249395163234E-4</v>
      </c>
      <c r="AR42">
        <f>'2005'!AR42/'2005'!$AT$44</f>
        <v>1.8792335380800587E-4</v>
      </c>
      <c r="AS42">
        <f>'2005'!AS42/'2005'!$AT$45</f>
        <v>2.1688700484955633E-3</v>
      </c>
    </row>
    <row r="43" spans="1:45" x14ac:dyDescent="0.55000000000000004">
      <c r="A43" s="2" t="s">
        <v>40</v>
      </c>
      <c r="B43">
        <f>'2005'!B43/'2005'!$AT$2</f>
        <v>1.4599808929127258E-3</v>
      </c>
      <c r="C43">
        <f>'2005'!C43/'2005'!$AT$3</f>
        <v>4.7030487870053334E-4</v>
      </c>
      <c r="D43">
        <f>'2005'!D43/'2005'!$AT$4</f>
        <v>5.0785902242894774E-4</v>
      </c>
      <c r="E43">
        <f>'2005'!E43/'2005'!$AT$5</f>
        <v>7.4214945034556336E-4</v>
      </c>
      <c r="F43">
        <f>'2005'!F43/'2005'!$AT$6</f>
        <v>1.0485328798255299E-3</v>
      </c>
      <c r="G43">
        <f>'2005'!G43/'2005'!$AT$7</f>
        <v>1.3901905212223484E-3</v>
      </c>
      <c r="H43">
        <f>'2005'!H43/'2005'!$AT$8</f>
        <v>1.7228664034853958E-4</v>
      </c>
      <c r="I43">
        <f>'2005'!I43/'2005'!$AT$9</f>
        <v>7.1663431015169567E-3</v>
      </c>
      <c r="J43">
        <f>'2005'!J43/'2005'!$AT$10</f>
        <v>5.196323601052256E-4</v>
      </c>
      <c r="K43">
        <f>'2005'!K43/'2005'!$AT$11</f>
        <v>1.1622024857686224E-3</v>
      </c>
      <c r="L43">
        <f>'2005'!L43/'2005'!$AT$12</f>
        <v>5.3537877855723136E-4</v>
      </c>
      <c r="M43">
        <f>'2005'!M43/'2005'!$AT$13</f>
        <v>1.0282262541917431E-3</v>
      </c>
      <c r="N43">
        <f>'2005'!N43/'2005'!$AT$14</f>
        <v>2.8066953544427431E-4</v>
      </c>
      <c r="O43">
        <f>'2005'!O43/'2005'!$AT$15</f>
        <v>1.1515912897822446E-3</v>
      </c>
      <c r="P43">
        <f>'2005'!P43/'2005'!$AT$16</f>
        <v>6.8378923632225785E-4</v>
      </c>
      <c r="Q43">
        <f>'2005'!Q43/'2005'!$AT$17</f>
        <v>4.6647808017437196E-4</v>
      </c>
      <c r="R43">
        <f>'2005'!R43/'2005'!$AT$18</f>
        <v>4.8219378539838685E-4</v>
      </c>
      <c r="S43">
        <f>'2005'!S43/'2005'!$AT$19</f>
        <v>2.1001260075604537E-4</v>
      </c>
      <c r="T43">
        <f>'2005'!T43/'2005'!$AT$20</f>
        <v>3.219814241486068E-4</v>
      </c>
      <c r="U43">
        <f>'2005'!U43/'2005'!$AT$21</f>
        <v>1.3981033277497132E-3</v>
      </c>
      <c r="V43">
        <f>'2005'!V43/'2005'!$AT$22</f>
        <v>1.7189236050561265E-3</v>
      </c>
      <c r="W43">
        <f>'2005'!W43/'2005'!$AT$23</f>
        <v>6.6332744192465671E-4</v>
      </c>
      <c r="X43">
        <f>'2005'!X43/'2005'!$AT$24</f>
        <v>1.6793499765351098E-3</v>
      </c>
      <c r="Y43">
        <f>'2005'!Y43/'2005'!$AT$25</f>
        <v>3.7072492238466453E-4</v>
      </c>
      <c r="Z43">
        <f>'2005'!Z43/'2005'!$AT$26</f>
        <v>1.3409442188750873E-3</v>
      </c>
      <c r="AA43">
        <f>'2005'!AA43/'2005'!$AT$27</f>
        <v>2.829464873473176E-3</v>
      </c>
      <c r="AB43">
        <f>'2005'!AB43/'2005'!$AT$28</f>
        <v>5.4947470218471141E-4</v>
      </c>
      <c r="AC43">
        <f>'2005'!AC43/'2005'!$AT$29</f>
        <v>1.3461598202358887E-4</v>
      </c>
      <c r="AD43">
        <f>'2005'!AD43/'2005'!$AT$30</f>
        <v>2.9446407538280328E-4</v>
      </c>
      <c r="AE43">
        <f>'2005'!AE43/'2005'!$AT$31</f>
        <v>2.5089618221152341E-3</v>
      </c>
      <c r="AF43">
        <f>'2005'!AF43/'2005'!$AT$32</f>
        <v>1.2798634812286689E-3</v>
      </c>
      <c r="AG43">
        <f>'2005'!AG43/'2005'!$AT$33</f>
        <v>6.3259250965683254E-4</v>
      </c>
      <c r="AH43">
        <f>'2005'!AH43/'2005'!$AT$34</f>
        <v>7.208218580647246E-4</v>
      </c>
      <c r="AI43">
        <f>'2005'!AI43/'2005'!$AT$35</f>
        <v>6.0159596947273344E-4</v>
      </c>
      <c r="AJ43">
        <f>'2005'!AJ43/'2005'!$AT$36</f>
        <v>2.0792864764301934E-4</v>
      </c>
      <c r="AK43">
        <f>'2005'!AK43/'2005'!$AT$37</f>
        <v>6.0557768924302793E-4</v>
      </c>
      <c r="AL43">
        <f>'2005'!AL43/'2005'!$AT$38</f>
        <v>2.6353601162308393E-4</v>
      </c>
      <c r="AM43">
        <f>'2005'!AM43/'2005'!$AT$39</f>
        <v>1.4906878592790662E-3</v>
      </c>
      <c r="AN43">
        <f>'2005'!AN43/'2005'!$AT$40</f>
        <v>4.4519121680812256E-4</v>
      </c>
      <c r="AO43">
        <f>'2005'!AO43/'2005'!$AT$41</f>
        <v>4.5693073100402725E-4</v>
      </c>
      <c r="AP43">
        <f>'2005'!AP43/'2005'!$AT$42</f>
        <v>5.1814155495270723E-4</v>
      </c>
      <c r="AQ43">
        <f>'2005'!AQ43/'2005'!$AT$43</f>
        <v>0.36549972529326147</v>
      </c>
      <c r="AR43">
        <f>'2005'!AR43/'2005'!$AT$44</f>
        <v>7.1116593024016337E-4</v>
      </c>
      <c r="AS43">
        <f>'2005'!AS43/'2005'!$AT$45</f>
        <v>4.6967928462939724E-3</v>
      </c>
    </row>
    <row r="44" spans="1:45" x14ac:dyDescent="0.55000000000000004">
      <c r="A44" s="2" t="s">
        <v>41</v>
      </c>
      <c r="B44">
        <f>'2005'!B44/'2005'!$AT$2</f>
        <v>6.2273204398672474E-3</v>
      </c>
      <c r="C44">
        <f>'2005'!C44/'2005'!$AT$3</f>
        <v>3.849730465423684E-3</v>
      </c>
      <c r="D44">
        <f>'2005'!D44/'2005'!$AT$4</f>
        <v>1.1261166182473619E-2</v>
      </c>
      <c r="E44">
        <f>'2005'!E44/'2005'!$AT$5</f>
        <v>2.3965242667408817E-3</v>
      </c>
      <c r="F44">
        <f>'2005'!F44/'2005'!$AT$6</f>
        <v>6.1657893207476763E-3</v>
      </c>
      <c r="G44">
        <f>'2005'!G44/'2005'!$AT$7</f>
        <v>5.9596042534356013E-2</v>
      </c>
      <c r="H44">
        <f>'2005'!H44/'2005'!$AT$8</f>
        <v>5.917240439021065E-3</v>
      </c>
      <c r="I44">
        <f>'2005'!I44/'2005'!$AT$9</f>
        <v>3.1310351634631457E-3</v>
      </c>
      <c r="J44">
        <f>'2005'!J44/'2005'!$AT$10</f>
        <v>5.0988925335325262E-3</v>
      </c>
      <c r="K44">
        <f>'2005'!K44/'2005'!$AT$11</f>
        <v>3.1312232261204208E-3</v>
      </c>
      <c r="L44">
        <f>'2005'!L44/'2005'!$AT$12</f>
        <v>6.2183782265925105E-3</v>
      </c>
      <c r="M44">
        <f>'2005'!M44/'2005'!$AT$13</f>
        <v>8.6744098247795859E-3</v>
      </c>
      <c r="N44">
        <f>'2005'!N44/'2005'!$AT$14</f>
        <v>2.2384261715679161E-3</v>
      </c>
      <c r="O44">
        <f>'2005'!O44/'2005'!$AT$15</f>
        <v>2.9313232830820769E-3</v>
      </c>
      <c r="P44">
        <f>'2005'!P44/'2005'!$AT$16</f>
        <v>6.7387168251300377E-3</v>
      </c>
      <c r="Q44">
        <f>'2005'!Q44/'2005'!$AT$17</f>
        <v>4.6864534559111128E-3</v>
      </c>
      <c r="R44">
        <f>'2005'!R44/'2005'!$AT$18</f>
        <v>6.6726617671564259E-3</v>
      </c>
      <c r="S44">
        <f>'2005'!S44/'2005'!$AT$19</f>
        <v>7.0204212252735166E-3</v>
      </c>
      <c r="T44">
        <f>'2005'!T44/'2005'!$AT$20</f>
        <v>3.9256965944272446E-3</v>
      </c>
      <c r="U44">
        <f>'2005'!U44/'2005'!$AT$21</f>
        <v>7.5049131461281775E-3</v>
      </c>
      <c r="V44">
        <f>'2005'!V44/'2005'!$AT$22</f>
        <v>3.2219437621341888E-3</v>
      </c>
      <c r="W44">
        <f>'2005'!W44/'2005'!$AT$23</f>
        <v>5.6137270858291006E-3</v>
      </c>
      <c r="X44">
        <f>'2005'!X44/'2005'!$AT$24</f>
        <v>7.4839196488548212E-2</v>
      </c>
      <c r="Y44">
        <f>'2005'!Y44/'2005'!$AT$25</f>
        <v>3.9505201370407675E-3</v>
      </c>
      <c r="Z44">
        <f>'2005'!Z44/'2005'!$AT$26</f>
        <v>3.6528451104014341E-3</v>
      </c>
      <c r="AA44">
        <f>'2005'!AA44/'2005'!$AT$27</f>
        <v>1.0237667854945988E-2</v>
      </c>
      <c r="AB44">
        <f>'2005'!AB44/'2005'!$AT$28</f>
        <v>1.6704030946415227E-3</v>
      </c>
      <c r="AC44">
        <f>'2005'!AC44/'2005'!$AT$29</f>
        <v>4.8223586791065642E-2</v>
      </c>
      <c r="AD44">
        <f>'2005'!AD44/'2005'!$AT$30</f>
        <v>2.1790341578327445E-3</v>
      </c>
      <c r="AE44">
        <f>'2005'!AE44/'2005'!$AT$31</f>
        <v>5.7300619053756996E-2</v>
      </c>
      <c r="AF44">
        <f>'2005'!AF44/'2005'!$AT$32</f>
        <v>3.5338452787258251E-2</v>
      </c>
      <c r="AG44">
        <f>'2005'!AG44/'2005'!$AT$33</f>
        <v>1.4414472053166561E-2</v>
      </c>
      <c r="AH44">
        <f>'2005'!AH44/'2005'!$AT$34</f>
        <v>4.9548931083776863E-3</v>
      </c>
      <c r="AI44">
        <f>'2005'!AI44/'2005'!$AT$35</f>
        <v>2.6218314702640892E-3</v>
      </c>
      <c r="AJ44">
        <f>'2005'!AJ44/'2005'!$AT$36</f>
        <v>1.82211157013488E-3</v>
      </c>
      <c r="AK44">
        <f>'2005'!AK44/'2005'!$AT$37</f>
        <v>2.2257636122177955E-3</v>
      </c>
      <c r="AL44">
        <f>'2005'!AL44/'2005'!$AT$38</f>
        <v>1.3650401529578288E-3</v>
      </c>
      <c r="AM44">
        <f>'2005'!AM44/'2005'!$AT$39</f>
        <v>1.7329246364119143E-3</v>
      </c>
      <c r="AN44">
        <f>'2005'!AN44/'2005'!$AT$40</f>
        <v>2.9152844197435123E-3</v>
      </c>
      <c r="AO44">
        <f>'2005'!AO44/'2005'!$AT$41</f>
        <v>8.4418662072762666E-3</v>
      </c>
      <c r="AP44">
        <f>'2005'!AP44/'2005'!$AT$42</f>
        <v>2.3772906587108287E-3</v>
      </c>
      <c r="AQ44">
        <f>'2005'!AQ44/'2005'!$AT$43</f>
        <v>1.2094325619054045E-2</v>
      </c>
      <c r="AR44">
        <f>'2005'!AR44/'2005'!$AT$44</f>
        <v>0.40056974924756239</v>
      </c>
      <c r="AS44">
        <f>'2005'!AS44/'2005'!$AT$45</f>
        <v>1.7853888191598985E-2</v>
      </c>
    </row>
    <row r="45" spans="1:45" x14ac:dyDescent="0.55000000000000004">
      <c r="A45" s="2" t="s">
        <v>42</v>
      </c>
      <c r="B45">
        <f>'2005'!B45/'2005'!$AT$2</f>
        <v>2.3493093556006806E-2</v>
      </c>
      <c r="C45">
        <f>'2005'!C45/'2005'!$AT$3</f>
        <v>7.9096729599635162E-3</v>
      </c>
      <c r="D45">
        <f>'2005'!D45/'2005'!$AT$4</f>
        <v>1.5980289441265529E-2</v>
      </c>
      <c r="E45">
        <f>'2005'!E45/'2005'!$AT$5</f>
        <v>2.7165762172024058E-2</v>
      </c>
      <c r="F45">
        <f>'2005'!F45/'2005'!$AT$6</f>
        <v>1.8989211856863638E-2</v>
      </c>
      <c r="G45">
        <f>'2005'!G45/'2005'!$AT$7</f>
        <v>1.2434796478184013E-2</v>
      </c>
      <c r="H45">
        <f>'2005'!H45/'2005'!$AT$8</f>
        <v>8.1718404303447595E-3</v>
      </c>
      <c r="I45">
        <f>'2005'!I45/'2005'!$AT$9</f>
        <v>2.7743208001971657E-2</v>
      </c>
      <c r="J45">
        <f>'2005'!J45/'2005'!$AT$10</f>
        <v>1.851190282874866E-2</v>
      </c>
      <c r="K45">
        <f>'2005'!K45/'2005'!$AT$11</f>
        <v>8.9326306757423046E-3</v>
      </c>
      <c r="L45">
        <f>'2005'!L45/'2005'!$AT$12</f>
        <v>8.434337219972405E-3</v>
      </c>
      <c r="M45">
        <f>'2005'!M45/'2005'!$AT$13</f>
        <v>1.9158764351862135E-2</v>
      </c>
      <c r="N45">
        <f>'2005'!N45/'2005'!$AT$14</f>
        <v>1.5946187680426549E-2</v>
      </c>
      <c r="O45">
        <f>'2005'!O45/'2005'!$AT$15</f>
        <v>1.8530150753768845E-2</v>
      </c>
      <c r="P45">
        <f>'2005'!P45/'2005'!$AT$16</f>
        <v>7.5582199556841938E-3</v>
      </c>
      <c r="Q45">
        <f>'2005'!Q45/'2005'!$AT$17</f>
        <v>1.3355515122868469E-2</v>
      </c>
      <c r="R45">
        <f>'2005'!R45/'2005'!$AT$18</f>
        <v>1.3729115310873733E-2</v>
      </c>
      <c r="S45">
        <f>'2005'!S45/'2005'!$AT$19</f>
        <v>2.0393723623417404E-2</v>
      </c>
      <c r="T45">
        <f>'2005'!T45/'2005'!$AT$20</f>
        <v>1.571517027863777E-2</v>
      </c>
      <c r="U45">
        <f>'2005'!U45/'2005'!$AT$21</f>
        <v>2.0663791322086955E-2</v>
      </c>
      <c r="V45">
        <f>'2005'!V45/'2005'!$AT$22</f>
        <v>5.3052459555471408E-2</v>
      </c>
      <c r="W45">
        <f>'2005'!W45/'2005'!$AT$23</f>
        <v>3.3277651957624131E-2</v>
      </c>
      <c r="X45">
        <f>'2005'!X45/'2005'!$AT$24</f>
        <v>3.1406145040626464E-2</v>
      </c>
      <c r="Y45">
        <f>'2005'!Y45/'2005'!$AT$25</f>
        <v>1.7281655350505451E-2</v>
      </c>
      <c r="Z45">
        <f>'2005'!Z45/'2005'!$AT$26</f>
        <v>1.949431251298113E-2</v>
      </c>
      <c r="AA45">
        <f>'2005'!AA45/'2005'!$AT$27</f>
        <v>4.0270284298011612E-2</v>
      </c>
      <c r="AB45">
        <f>'2005'!AB45/'2005'!$AT$28</f>
        <v>1.6989757791551277E-2</v>
      </c>
      <c r="AC45">
        <f>'2005'!AC45/'2005'!$AT$29</f>
        <v>1.2053307928881341E-2</v>
      </c>
      <c r="AD45">
        <f>'2005'!AD45/'2005'!$AT$30</f>
        <v>2.3616018845700824E-2</v>
      </c>
      <c r="AE45">
        <f>'2005'!AE45/'2005'!$AT$31</f>
        <v>1.2434027402796019E-2</v>
      </c>
      <c r="AF45">
        <f>'2005'!AF45/'2005'!$AT$32</f>
        <v>3.6262798634812285E-2</v>
      </c>
      <c r="AG45">
        <f>'2005'!AG45/'2005'!$AT$33</f>
        <v>2.4869442822754138E-2</v>
      </c>
      <c r="AH45">
        <f>'2005'!AH45/'2005'!$AT$34</f>
        <v>7.6726136152547707E-3</v>
      </c>
      <c r="AI45">
        <f>'2005'!AI45/'2005'!$AT$35</f>
        <v>1.0114435817333588E-2</v>
      </c>
      <c r="AJ45">
        <f>'2005'!AJ45/'2005'!$AT$36</f>
        <v>1.8883204289896309E-2</v>
      </c>
      <c r="AK45">
        <f>'2005'!AK45/'2005'!$AT$37</f>
        <v>1.8241699867197876E-2</v>
      </c>
      <c r="AL45">
        <f>'2005'!AL45/'2005'!$AT$38</f>
        <v>1.15497521615682E-2</v>
      </c>
      <c r="AM45">
        <f>'2005'!AM45/'2005'!$AT$39</f>
        <v>1.7571483141251992E-2</v>
      </c>
      <c r="AN45">
        <f>'2005'!AN45/'2005'!$AT$40</f>
        <v>2.053624000114888E-2</v>
      </c>
      <c r="AO45">
        <f>'2005'!AO45/'2005'!$AT$41</f>
        <v>6.2068789360609162E-3</v>
      </c>
      <c r="AP45">
        <f>'2005'!AP45/'2005'!$AT$42</f>
        <v>2.4869694549502872E-2</v>
      </c>
      <c r="AQ45">
        <f>'2005'!AQ45/'2005'!$AT$43</f>
        <v>7.4156361147792227E-2</v>
      </c>
      <c r="AR45">
        <f>'2005'!AR45/'2005'!$AT$44</f>
        <v>1.2466560572259996E-2</v>
      </c>
      <c r="AS45">
        <f>'2005'!AS45/'2005'!$AT$45</f>
        <v>0.42799400276419824</v>
      </c>
    </row>
    <row r="47" spans="1:45" x14ac:dyDescent="0.55000000000000004">
      <c r="A47" s="6" t="s">
        <v>49</v>
      </c>
      <c r="B47" s="5">
        <f>SUM(B2:B45)</f>
        <v>0.51516439775619738</v>
      </c>
      <c r="C47" s="5">
        <f t="shared" ref="C47:AS47" si="0">SUM(C2:C45)</f>
        <v>0.48263969301917914</v>
      </c>
      <c r="D47" s="5">
        <f t="shared" si="0"/>
        <v>0.51749555143639669</v>
      </c>
      <c r="E47" s="5">
        <f t="shared" si="0"/>
        <v>0.57847457365060206</v>
      </c>
      <c r="F47" s="5">
        <f t="shared" si="0"/>
        <v>0.47606573823994525</v>
      </c>
      <c r="G47" s="5">
        <f t="shared" si="0"/>
        <v>0.47406063042733504</v>
      </c>
      <c r="H47" s="5">
        <f t="shared" si="0"/>
        <v>0.49892971572704342</v>
      </c>
      <c r="I47" s="5">
        <f t="shared" si="0"/>
        <v>0.65760132588902387</v>
      </c>
      <c r="J47" s="5">
        <f t="shared" si="0"/>
        <v>0.43161962911240298</v>
      </c>
      <c r="K47" s="5">
        <f t="shared" si="0"/>
        <v>0.58061138894402875</v>
      </c>
      <c r="L47" s="5">
        <f t="shared" si="0"/>
        <v>0.48293634431181254</v>
      </c>
      <c r="M47" s="5">
        <f t="shared" si="0"/>
        <v>0.47137178262897245</v>
      </c>
      <c r="N47" s="5">
        <f t="shared" si="0"/>
        <v>0.52020235926999936</v>
      </c>
      <c r="O47" s="5">
        <f t="shared" si="0"/>
        <v>0.54560999441652713</v>
      </c>
      <c r="P47" s="5">
        <f t="shared" si="0"/>
        <v>0.50993712792861445</v>
      </c>
      <c r="Q47" s="5">
        <f t="shared" si="0"/>
        <v>0.47049010127321683</v>
      </c>
      <c r="R47" s="5">
        <f t="shared" si="0"/>
        <v>0.45050402897568054</v>
      </c>
      <c r="S47" s="5">
        <f t="shared" si="0"/>
        <v>0.42525551533091982</v>
      </c>
      <c r="T47" s="5">
        <f t="shared" si="0"/>
        <v>0.49351083591331274</v>
      </c>
      <c r="U47" s="5">
        <f t="shared" si="0"/>
        <v>0.54509762542261864</v>
      </c>
      <c r="V47" s="5">
        <f t="shared" si="0"/>
        <v>0.48885855168645498</v>
      </c>
      <c r="W47" s="5">
        <f t="shared" si="0"/>
        <v>0.48711174052271694</v>
      </c>
      <c r="X47" s="5">
        <f t="shared" si="0"/>
        <v>0.54426352451850968</v>
      </c>
      <c r="Y47" s="5">
        <f t="shared" si="0"/>
        <v>0.50969052227050993</v>
      </c>
      <c r="Z47" s="5">
        <f t="shared" si="0"/>
        <v>0.47273635445038609</v>
      </c>
      <c r="AA47" s="5">
        <f t="shared" si="0"/>
        <v>0.56271766349717922</v>
      </c>
      <c r="AB47" s="5">
        <f t="shared" si="0"/>
        <v>0.460393863466526</v>
      </c>
      <c r="AC47" s="5">
        <f t="shared" si="0"/>
        <v>0.64084455996106482</v>
      </c>
      <c r="AD47" s="5">
        <f t="shared" si="0"/>
        <v>0.53239104829210837</v>
      </c>
      <c r="AE47" s="5">
        <f t="shared" si="0"/>
        <v>0.41464408763599492</v>
      </c>
      <c r="AF47" s="5">
        <f t="shared" si="0"/>
        <v>0.58731513083048914</v>
      </c>
      <c r="AG47" s="5">
        <f t="shared" si="0"/>
        <v>0.47004582496941005</v>
      </c>
      <c r="AH47" s="5">
        <f t="shared" si="0"/>
        <v>0.41160139560803444</v>
      </c>
      <c r="AI47" s="5">
        <f t="shared" si="0"/>
        <v>0.51803379212621914</v>
      </c>
      <c r="AJ47" s="5">
        <f t="shared" si="0"/>
        <v>0.49681814451041012</v>
      </c>
      <c r="AK47" s="5">
        <f t="shared" si="0"/>
        <v>0.50455776892430271</v>
      </c>
      <c r="AL47" s="5">
        <f t="shared" si="0"/>
        <v>0.45611819857476676</v>
      </c>
      <c r="AM47" s="5">
        <f t="shared" si="0"/>
        <v>0.56626573374451472</v>
      </c>
      <c r="AN47" s="5">
        <f t="shared" si="0"/>
        <v>0.5163356454554594</v>
      </c>
      <c r="AO47" s="5">
        <f t="shared" si="0"/>
        <v>0.48686395100340285</v>
      </c>
      <c r="AP47" s="5">
        <f t="shared" si="0"/>
        <v>0.50578976433910006</v>
      </c>
      <c r="AQ47" s="5">
        <f t="shared" si="0"/>
        <v>0.54224459502443434</v>
      </c>
      <c r="AR47" s="5">
        <f t="shared" si="0"/>
        <v>0.440932572726423</v>
      </c>
      <c r="AS47" s="5">
        <f t="shared" si="0"/>
        <v>0.55588827950635133</v>
      </c>
    </row>
    <row r="48" spans="1:45" x14ac:dyDescent="0.55000000000000004">
      <c r="A48" s="8" t="s">
        <v>50</v>
      </c>
      <c r="B48" s="7">
        <f>AVERAGE(B2:B45)</f>
        <v>1.1708281767186303E-2</v>
      </c>
      <c r="C48" s="7">
        <f t="shared" ref="C48:AS48" si="1">AVERAGE(C2:C45)</f>
        <v>1.0969083932254072E-2</v>
      </c>
      <c r="D48" s="7">
        <f t="shared" si="1"/>
        <v>1.1761262532645379E-2</v>
      </c>
      <c r="E48" s="7">
        <f t="shared" si="1"/>
        <v>1.3147149401150048E-2</v>
      </c>
      <c r="F48" s="7">
        <f t="shared" si="1"/>
        <v>1.0819675869089664E-2</v>
      </c>
      <c r="G48" s="7">
        <f t="shared" si="1"/>
        <v>1.0774105236984887E-2</v>
      </c>
      <c r="H48" s="7">
        <f t="shared" si="1"/>
        <v>1.1339311721069169E-2</v>
      </c>
      <c r="I48" s="7">
        <f t="shared" si="1"/>
        <v>1.4945484679295996E-2</v>
      </c>
      <c r="J48" s="7">
        <f t="shared" si="1"/>
        <v>9.8095370252818861E-3</v>
      </c>
      <c r="K48" s="7">
        <f t="shared" si="1"/>
        <v>1.3195713385091562E-2</v>
      </c>
      <c r="L48" s="7">
        <f t="shared" si="1"/>
        <v>1.0975826007086648E-2</v>
      </c>
      <c r="M48" s="7">
        <f t="shared" si="1"/>
        <v>1.0712995059749373E-2</v>
      </c>
      <c r="N48" s="7">
        <f t="shared" si="1"/>
        <v>1.1822780892499985E-2</v>
      </c>
      <c r="O48" s="7">
        <f t="shared" si="1"/>
        <v>1.2400227145830162E-2</v>
      </c>
      <c r="P48" s="7">
        <f t="shared" si="1"/>
        <v>1.1589480180195783E-2</v>
      </c>
      <c r="Q48" s="7">
        <f t="shared" si="1"/>
        <v>1.0692956847118565E-2</v>
      </c>
      <c r="R48" s="7">
        <f t="shared" si="1"/>
        <v>1.0238727931265467E-2</v>
      </c>
      <c r="S48" s="7">
        <f t="shared" si="1"/>
        <v>9.6648980757027235E-3</v>
      </c>
      <c r="T48" s="7">
        <f t="shared" si="1"/>
        <v>1.1216155361666199E-2</v>
      </c>
      <c r="U48" s="7">
        <f t="shared" si="1"/>
        <v>1.2388582395968606E-2</v>
      </c>
      <c r="V48" s="7">
        <f t="shared" si="1"/>
        <v>1.1110421629237614E-2</v>
      </c>
      <c r="W48" s="7">
        <f t="shared" si="1"/>
        <v>1.1070721375516294E-2</v>
      </c>
      <c r="X48" s="7">
        <f t="shared" si="1"/>
        <v>1.2369625557238856E-2</v>
      </c>
      <c r="Y48" s="7">
        <f t="shared" si="1"/>
        <v>1.1583875506147952E-2</v>
      </c>
      <c r="Z48" s="7">
        <f t="shared" si="1"/>
        <v>1.0744008055690592E-2</v>
      </c>
      <c r="AA48" s="7">
        <f t="shared" si="1"/>
        <v>1.2789037806754073E-2</v>
      </c>
      <c r="AB48" s="7">
        <f t="shared" si="1"/>
        <v>1.04634968969665E-2</v>
      </c>
      <c r="AC48" s="7">
        <f t="shared" si="1"/>
        <v>1.4564649090024201E-2</v>
      </c>
      <c r="AD48" s="7">
        <f t="shared" si="1"/>
        <v>1.2099796552093372E-2</v>
      </c>
      <c r="AE48" s="7">
        <f t="shared" si="1"/>
        <v>9.4237292644544293E-3</v>
      </c>
      <c r="AF48" s="7">
        <f t="shared" si="1"/>
        <v>1.3348071155238389E-2</v>
      </c>
      <c r="AG48" s="7">
        <f t="shared" si="1"/>
        <v>1.0682859658395683E-2</v>
      </c>
      <c r="AH48" s="7">
        <f t="shared" si="1"/>
        <v>9.3545771729098733E-3</v>
      </c>
      <c r="AI48" s="7">
        <f t="shared" si="1"/>
        <v>1.177349527559589E-2</v>
      </c>
      <c r="AJ48" s="7">
        <f t="shared" si="1"/>
        <v>1.1291321466145685E-2</v>
      </c>
      <c r="AK48" s="7">
        <f t="shared" si="1"/>
        <v>1.1467222021006879E-2</v>
      </c>
      <c r="AL48" s="7">
        <f t="shared" si="1"/>
        <v>1.0366322694881063E-2</v>
      </c>
      <c r="AM48" s="7">
        <f t="shared" si="1"/>
        <v>1.286967576692079E-2</v>
      </c>
      <c r="AN48" s="7">
        <f t="shared" si="1"/>
        <v>1.1734901033078622E-2</v>
      </c>
      <c r="AO48" s="7">
        <f t="shared" si="1"/>
        <v>1.1065089795531884E-2</v>
      </c>
      <c r="AP48" s="7">
        <f t="shared" si="1"/>
        <v>1.1495221916797728E-2</v>
      </c>
      <c r="AQ48" s="7">
        <f t="shared" si="1"/>
        <v>1.2323740796009871E-2</v>
      </c>
      <c r="AR48" s="7">
        <f t="shared" si="1"/>
        <v>1.0021194834691431E-2</v>
      </c>
      <c r="AS48" s="7">
        <f t="shared" si="1"/>
        <v>1.2633824534235257E-2</v>
      </c>
    </row>
    <row r="49" spans="1:2" x14ac:dyDescent="0.55000000000000004">
      <c r="A49" s="9" t="s">
        <v>51</v>
      </c>
      <c r="B49" s="9">
        <f>AVERAGE(B48:AS48)</f>
        <v>1.1518616256879444E-2</v>
      </c>
    </row>
    <row r="50" spans="1:2" x14ac:dyDescent="0.55000000000000004">
      <c r="A50" s="10" t="s">
        <v>52</v>
      </c>
      <c r="B50" s="10">
        <f>1/44</f>
        <v>2.2727272727272728E-2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9A9C0-5E5F-4A84-AA1C-9966612D8520}">
  <dimension ref="A1:AU47"/>
  <sheetViews>
    <sheetView topLeftCell="AH1" workbookViewId="0">
      <selection activeCell="AU1" sqref="AU1:AU1048576"/>
    </sheetView>
  </sheetViews>
  <sheetFormatPr defaultRowHeight="14.4" x14ac:dyDescent="0.55000000000000004"/>
  <cols>
    <col min="1" max="1" width="13.89453125" bestFit="1" customWidth="1"/>
    <col min="47" max="47" width="13.89453125" bestFit="1" customWidth="1"/>
  </cols>
  <sheetData>
    <row r="1" spans="1:47" x14ac:dyDescent="0.55000000000000004">
      <c r="A1" s="2">
        <v>2005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47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U1" s="8" t="s">
        <v>53</v>
      </c>
    </row>
    <row r="2" spans="1:47" x14ac:dyDescent="0.55000000000000004">
      <c r="A2" s="2" t="s">
        <v>43</v>
      </c>
      <c r="B2">
        <f>IF(A!B2/A!$B$49 &gt; 1, 1, 0)</f>
        <v>1</v>
      </c>
      <c r="C2">
        <f>IF(A!C2/A!$B$49 &gt; 1, 1, 0)</f>
        <v>0</v>
      </c>
      <c r="D2">
        <f>IF(A!D2/A!$B$49 &gt; 1, 1, 0)</f>
        <v>0</v>
      </c>
      <c r="E2">
        <f>IF(A!E2/A!$B$49 &gt; 1, 1, 0)</f>
        <v>0</v>
      </c>
      <c r="F2">
        <f>IF(A!F2/A!$B$49 &gt; 1, 1, 0)</f>
        <v>0</v>
      </c>
      <c r="G2">
        <f>IF(A!G2/A!$B$49 &gt; 1, 1, 0)</f>
        <v>0</v>
      </c>
      <c r="H2">
        <f>IF(A!H2/A!$B$49 &gt; 1, 1, 0)</f>
        <v>0</v>
      </c>
      <c r="I2">
        <f>IF(A!I2/A!$B$49 &gt; 1, 1, 0)</f>
        <v>0</v>
      </c>
      <c r="J2">
        <f>IF(A!J2/A!$B$49 &gt; 1, 1, 0)</f>
        <v>0</v>
      </c>
      <c r="K2">
        <f>IF(A!K2/A!$B$49 &gt; 1, 1, 0)</f>
        <v>0</v>
      </c>
      <c r="L2">
        <f>IF(A!L2/A!$B$49 &gt; 1, 1, 0)</f>
        <v>0</v>
      </c>
      <c r="M2">
        <f>IF(A!M2/A!$B$49 &gt; 1, 1, 0)</f>
        <v>0</v>
      </c>
      <c r="N2">
        <f>IF(A!N2/A!$B$49 &gt; 1, 1, 0)</f>
        <v>0</v>
      </c>
      <c r="O2">
        <f>IF(A!O2/A!$B$49 &gt; 1, 1, 0)</f>
        <v>0</v>
      </c>
      <c r="P2">
        <f>IF(A!P2/A!$B$49 &gt; 1, 1, 0)</f>
        <v>0</v>
      </c>
      <c r="Q2">
        <f>IF(A!Q2/A!$B$49 &gt; 1, 1, 0)</f>
        <v>0</v>
      </c>
      <c r="R2">
        <f>IF(A!R2/A!$B$49 &gt; 1, 1, 0)</f>
        <v>0</v>
      </c>
      <c r="S2">
        <f>IF(A!S2/A!$B$49 &gt; 1, 1, 0)</f>
        <v>0</v>
      </c>
      <c r="T2">
        <f>IF(A!T2/A!$B$49 &gt; 1, 1, 0)</f>
        <v>0</v>
      </c>
      <c r="U2">
        <f>IF(A!U2/A!$B$49 &gt; 1, 1, 0)</f>
        <v>0</v>
      </c>
      <c r="V2">
        <f>IF(A!V2/A!$B$49 &gt; 1, 1, 0)</f>
        <v>0</v>
      </c>
      <c r="W2">
        <f>IF(A!W2/A!$B$49 &gt; 1, 1, 0)</f>
        <v>0</v>
      </c>
      <c r="X2">
        <f>IF(A!X2/A!$B$49 &gt; 1, 1, 0)</f>
        <v>0</v>
      </c>
      <c r="Y2">
        <f>IF(A!Y2/A!$B$49 &gt; 1, 1, 0)</f>
        <v>0</v>
      </c>
      <c r="Z2">
        <f>IF(A!Z2/A!$B$49 &gt; 1, 1, 0)</f>
        <v>0</v>
      </c>
      <c r="AA2">
        <f>IF(A!AA2/A!$B$49 &gt; 1, 1, 0)</f>
        <v>0</v>
      </c>
      <c r="AB2">
        <f>IF(A!AB2/A!$B$49 &gt; 1, 1, 0)</f>
        <v>0</v>
      </c>
      <c r="AC2">
        <f>IF(A!AC2/A!$B$49 &gt; 1, 1, 0)</f>
        <v>0</v>
      </c>
      <c r="AD2">
        <f>IF(A!AD2/A!$B$49 &gt; 1, 1, 0)</f>
        <v>0</v>
      </c>
      <c r="AE2">
        <f>IF(A!AE2/A!$B$49 &gt; 1, 1, 0)</f>
        <v>0</v>
      </c>
      <c r="AF2">
        <f>IF(A!AF2/A!$B$49 &gt; 1, 1, 0)</f>
        <v>0</v>
      </c>
      <c r="AG2">
        <f>IF(A!AG2/A!$B$49 &gt; 1, 1, 0)</f>
        <v>0</v>
      </c>
      <c r="AH2">
        <f>IF(A!AH2/A!$B$49 &gt; 1, 1, 0)</f>
        <v>0</v>
      </c>
      <c r="AI2">
        <f>IF(A!AI2/A!$B$49 &gt; 1, 1, 0)</f>
        <v>0</v>
      </c>
      <c r="AJ2">
        <f>IF(A!AJ2/A!$B$49 &gt; 1, 1, 0)</f>
        <v>0</v>
      </c>
      <c r="AK2">
        <f>IF(A!AK2/A!$B$49 &gt; 1, 1, 0)</f>
        <v>0</v>
      </c>
      <c r="AL2">
        <f>IF(A!AL2/A!$B$49 &gt; 1, 1, 0)</f>
        <v>0</v>
      </c>
      <c r="AM2">
        <f>IF(A!AM2/A!$B$49 &gt; 1, 1, 0)</f>
        <v>0</v>
      </c>
      <c r="AN2">
        <f>IF(A!AN2/A!$B$49 &gt; 1, 1, 0)</f>
        <v>0</v>
      </c>
      <c r="AO2">
        <f>IF(A!AO2/A!$B$49 &gt; 1, 1, 0)</f>
        <v>0</v>
      </c>
      <c r="AP2">
        <f>IF(A!AP2/A!$B$49 &gt; 1, 1, 0)</f>
        <v>0</v>
      </c>
      <c r="AQ2">
        <f>IF(A!AQ2/A!$B$49 &gt; 1, 1, 0)</f>
        <v>0</v>
      </c>
      <c r="AR2">
        <f>IF(A!AR2/A!$B$49 &gt; 1, 1, 0)</f>
        <v>0</v>
      </c>
      <c r="AS2">
        <f>IF(A!AS2/A!$B$49 &gt; 1, 1, 0)</f>
        <v>0</v>
      </c>
      <c r="AU2" s="7">
        <f>SUM(B2:AS2) - 1</f>
        <v>0</v>
      </c>
    </row>
    <row r="3" spans="1:47" x14ac:dyDescent="0.55000000000000004">
      <c r="A3" s="2" t="s">
        <v>44</v>
      </c>
      <c r="B3">
        <f>IF(A!B3/A!$B$49 &gt; 1, 1, 0)</f>
        <v>0</v>
      </c>
      <c r="C3">
        <f>IF(A!C3/A!$B$49 &gt; 1, 1, 0)</f>
        <v>1</v>
      </c>
      <c r="D3">
        <f>IF(A!D3/A!$B$49 &gt; 1, 1, 0)</f>
        <v>0</v>
      </c>
      <c r="E3">
        <f>IF(A!E3/A!$B$49 &gt; 1, 1, 0)</f>
        <v>0</v>
      </c>
      <c r="F3">
        <f>IF(A!F3/A!$B$49 &gt; 1, 1, 0)</f>
        <v>0</v>
      </c>
      <c r="G3">
        <f>IF(A!G3/A!$B$49 &gt; 1, 1, 0)</f>
        <v>0</v>
      </c>
      <c r="H3">
        <f>IF(A!H3/A!$B$49 &gt; 1, 1, 0)</f>
        <v>0</v>
      </c>
      <c r="I3">
        <f>IF(A!I3/A!$B$49 &gt; 1, 1, 0)</f>
        <v>0</v>
      </c>
      <c r="J3">
        <f>IF(A!J3/A!$B$49 &gt; 1, 1, 0)</f>
        <v>0</v>
      </c>
      <c r="K3">
        <f>IF(A!K3/A!$B$49 &gt; 1, 1, 0)</f>
        <v>0</v>
      </c>
      <c r="L3">
        <f>IF(A!L3/A!$B$49 &gt; 1, 1, 0)</f>
        <v>0</v>
      </c>
      <c r="M3">
        <f>IF(A!M3/A!$B$49 &gt; 1, 1, 0)</f>
        <v>0</v>
      </c>
      <c r="N3">
        <f>IF(A!N3/A!$B$49 &gt; 1, 1, 0)</f>
        <v>0</v>
      </c>
      <c r="O3">
        <f>IF(A!O3/A!$B$49 &gt; 1, 1, 0)</f>
        <v>0</v>
      </c>
      <c r="P3">
        <f>IF(A!P3/A!$B$49 &gt; 1, 1, 0)</f>
        <v>0</v>
      </c>
      <c r="Q3">
        <f>IF(A!Q3/A!$B$49 &gt; 1, 1, 0)</f>
        <v>0</v>
      </c>
      <c r="R3">
        <f>IF(A!R3/A!$B$49 &gt; 1, 1, 0)</f>
        <v>0</v>
      </c>
      <c r="S3">
        <f>IF(A!S3/A!$B$49 &gt; 1, 1, 0)</f>
        <v>0</v>
      </c>
      <c r="T3">
        <f>IF(A!T3/A!$B$49 &gt; 1, 1, 0)</f>
        <v>1</v>
      </c>
      <c r="U3">
        <f>IF(A!U3/A!$B$49 &gt; 1, 1, 0)</f>
        <v>1</v>
      </c>
      <c r="V3">
        <f>IF(A!V3/A!$B$49 &gt; 1, 1, 0)</f>
        <v>0</v>
      </c>
      <c r="W3">
        <f>IF(A!W3/A!$B$49 &gt; 1, 1, 0)</f>
        <v>0</v>
      </c>
      <c r="X3">
        <f>IF(A!X3/A!$B$49 &gt; 1, 1, 0)</f>
        <v>0</v>
      </c>
      <c r="Y3">
        <f>IF(A!Y3/A!$B$49 &gt; 1, 1, 0)</f>
        <v>0</v>
      </c>
      <c r="Z3">
        <f>IF(A!Z3/A!$B$49 &gt; 1, 1, 0)</f>
        <v>0</v>
      </c>
      <c r="AA3">
        <f>IF(A!AA3/A!$B$49 &gt; 1, 1, 0)</f>
        <v>0</v>
      </c>
      <c r="AB3">
        <f>IF(A!AB3/A!$B$49 &gt; 1, 1, 0)</f>
        <v>0</v>
      </c>
      <c r="AC3">
        <f>IF(A!AC3/A!$B$49 &gt; 1, 1, 0)</f>
        <v>0</v>
      </c>
      <c r="AD3">
        <f>IF(A!AD3/A!$B$49 &gt; 1, 1, 0)</f>
        <v>0</v>
      </c>
      <c r="AE3">
        <f>IF(A!AE3/A!$B$49 &gt; 1, 1, 0)</f>
        <v>0</v>
      </c>
      <c r="AF3">
        <f>IF(A!AF3/A!$B$49 &gt; 1, 1, 0)</f>
        <v>0</v>
      </c>
      <c r="AG3">
        <f>IF(A!AG3/A!$B$49 &gt; 1, 1, 0)</f>
        <v>0</v>
      </c>
      <c r="AH3">
        <f>IF(A!AH3/A!$B$49 &gt; 1, 1, 0)</f>
        <v>0</v>
      </c>
      <c r="AI3">
        <f>IF(A!AI3/A!$B$49 &gt; 1, 1, 0)</f>
        <v>0</v>
      </c>
      <c r="AJ3">
        <f>IF(A!AJ3/A!$B$49 &gt; 1, 1, 0)</f>
        <v>0</v>
      </c>
      <c r="AK3">
        <f>IF(A!AK3/A!$B$49 &gt; 1, 1, 0)</f>
        <v>0</v>
      </c>
      <c r="AL3">
        <f>IF(A!AL3/A!$B$49 &gt; 1, 1, 0)</f>
        <v>0</v>
      </c>
      <c r="AM3">
        <f>IF(A!AM3/A!$B$49 &gt; 1, 1, 0)</f>
        <v>1</v>
      </c>
      <c r="AN3">
        <f>IF(A!AN3/A!$B$49 &gt; 1, 1, 0)</f>
        <v>1</v>
      </c>
      <c r="AO3">
        <f>IF(A!AO3/A!$B$49 &gt; 1, 1, 0)</f>
        <v>0</v>
      </c>
      <c r="AP3">
        <f>IF(A!AP3/A!$B$49 &gt; 1, 1, 0)</f>
        <v>0</v>
      </c>
      <c r="AQ3">
        <f>IF(A!AQ3/A!$B$49 &gt; 1, 1, 0)</f>
        <v>0</v>
      </c>
      <c r="AR3">
        <f>IF(A!AR3/A!$B$49 &gt; 1, 1, 0)</f>
        <v>0</v>
      </c>
      <c r="AS3">
        <f>IF(A!AS3/A!$B$49 &gt; 1, 1, 0)</f>
        <v>0</v>
      </c>
      <c r="AU3" s="7">
        <f t="shared" ref="AU3:AU45" si="0">SUM(B3:AS3) - 1</f>
        <v>4</v>
      </c>
    </row>
    <row r="4" spans="1:47" x14ac:dyDescent="0.55000000000000004">
      <c r="A4" s="2" t="s">
        <v>2</v>
      </c>
      <c r="B4">
        <f>IF(A!B4/A!$B$49 &gt; 1, 1, 0)</f>
        <v>0</v>
      </c>
      <c r="C4">
        <f>IF(A!C4/A!$B$49 &gt; 1, 1, 0)</f>
        <v>0</v>
      </c>
      <c r="D4">
        <f>IF(A!D4/A!$B$49 &gt; 1, 1, 0)</f>
        <v>1</v>
      </c>
      <c r="E4">
        <f>IF(A!E4/A!$B$49 &gt; 1, 1, 0)</f>
        <v>0</v>
      </c>
      <c r="F4">
        <f>IF(A!F4/A!$B$49 &gt; 1, 1, 0)</f>
        <v>0</v>
      </c>
      <c r="G4">
        <f>IF(A!G4/A!$B$49 &gt; 1, 1, 0)</f>
        <v>0</v>
      </c>
      <c r="H4">
        <f>IF(A!H4/A!$B$49 &gt; 1, 1, 0)</f>
        <v>0</v>
      </c>
      <c r="I4">
        <f>IF(A!I4/A!$B$49 &gt; 1, 1, 0)</f>
        <v>0</v>
      </c>
      <c r="J4">
        <f>IF(A!J4/A!$B$49 &gt; 1, 1, 0)</f>
        <v>0</v>
      </c>
      <c r="K4">
        <f>IF(A!K4/A!$B$49 &gt; 1, 1, 0)</f>
        <v>0</v>
      </c>
      <c r="L4">
        <f>IF(A!L4/A!$B$49 &gt; 1, 1, 0)</f>
        <v>0</v>
      </c>
      <c r="M4">
        <f>IF(A!M4/A!$B$49 &gt; 1, 1, 0)</f>
        <v>0</v>
      </c>
      <c r="N4">
        <f>IF(A!N4/A!$B$49 &gt; 1, 1, 0)</f>
        <v>0</v>
      </c>
      <c r="O4">
        <f>IF(A!O4/A!$B$49 &gt; 1, 1, 0)</f>
        <v>0</v>
      </c>
      <c r="P4">
        <f>IF(A!P4/A!$B$49 &gt; 1, 1, 0)</f>
        <v>0</v>
      </c>
      <c r="Q4">
        <f>IF(A!Q4/A!$B$49 &gt; 1, 1, 0)</f>
        <v>0</v>
      </c>
      <c r="R4">
        <f>IF(A!R4/A!$B$49 &gt; 1, 1, 0)</f>
        <v>0</v>
      </c>
      <c r="S4">
        <f>IF(A!S4/A!$B$49 &gt; 1, 1, 0)</f>
        <v>0</v>
      </c>
      <c r="T4">
        <f>IF(A!T4/A!$B$49 &gt; 1, 1, 0)</f>
        <v>0</v>
      </c>
      <c r="U4">
        <f>IF(A!U4/A!$B$49 &gt; 1, 1, 0)</f>
        <v>0</v>
      </c>
      <c r="V4">
        <f>IF(A!V4/A!$B$49 &gt; 1, 1, 0)</f>
        <v>0</v>
      </c>
      <c r="W4">
        <f>IF(A!W4/A!$B$49 &gt; 1, 1, 0)</f>
        <v>0</v>
      </c>
      <c r="X4">
        <f>IF(A!X4/A!$B$49 &gt; 1, 1, 0)</f>
        <v>0</v>
      </c>
      <c r="Y4">
        <f>IF(A!Y4/A!$B$49 &gt; 1, 1, 0)</f>
        <v>0</v>
      </c>
      <c r="Z4">
        <f>IF(A!Z4/A!$B$49 &gt; 1, 1, 0)</f>
        <v>0</v>
      </c>
      <c r="AA4">
        <f>IF(A!AA4/A!$B$49 &gt; 1, 1, 0)</f>
        <v>0</v>
      </c>
      <c r="AB4">
        <f>IF(A!AB4/A!$B$49 &gt; 1, 1, 0)</f>
        <v>0</v>
      </c>
      <c r="AC4">
        <f>IF(A!AC4/A!$B$49 &gt; 1, 1, 0)</f>
        <v>1</v>
      </c>
      <c r="AD4">
        <f>IF(A!AD4/A!$B$49 &gt; 1, 1, 0)</f>
        <v>0</v>
      </c>
      <c r="AE4">
        <f>IF(A!AE4/A!$B$49 &gt; 1, 1, 0)</f>
        <v>0</v>
      </c>
      <c r="AF4">
        <f>IF(A!AF4/A!$B$49 &gt; 1, 1, 0)</f>
        <v>0</v>
      </c>
      <c r="AG4">
        <f>IF(A!AG4/A!$B$49 &gt; 1, 1, 0)</f>
        <v>0</v>
      </c>
      <c r="AH4">
        <f>IF(A!AH4/A!$B$49 &gt; 1, 1, 0)</f>
        <v>0</v>
      </c>
      <c r="AI4">
        <f>IF(A!AI4/A!$B$49 &gt; 1, 1, 0)</f>
        <v>0</v>
      </c>
      <c r="AJ4">
        <f>IF(A!AJ4/A!$B$49 &gt; 1, 1, 0)</f>
        <v>0</v>
      </c>
      <c r="AK4">
        <f>IF(A!AK4/A!$B$49 &gt; 1, 1, 0)</f>
        <v>0</v>
      </c>
      <c r="AL4">
        <f>IF(A!AL4/A!$B$49 &gt; 1, 1, 0)</f>
        <v>0</v>
      </c>
      <c r="AM4">
        <f>IF(A!AM4/A!$B$49 &gt; 1, 1, 0)</f>
        <v>0</v>
      </c>
      <c r="AN4">
        <f>IF(A!AN4/A!$B$49 &gt; 1, 1, 0)</f>
        <v>0</v>
      </c>
      <c r="AO4">
        <f>IF(A!AO4/A!$B$49 &gt; 1, 1, 0)</f>
        <v>0</v>
      </c>
      <c r="AP4">
        <f>IF(A!AP4/A!$B$49 &gt; 1, 1, 0)</f>
        <v>0</v>
      </c>
      <c r="AQ4">
        <f>IF(A!AQ4/A!$B$49 &gt; 1, 1, 0)</f>
        <v>0</v>
      </c>
      <c r="AR4">
        <f>IF(A!AR4/A!$B$49 &gt; 1, 1, 0)</f>
        <v>0</v>
      </c>
      <c r="AS4">
        <f>IF(A!AS4/A!$B$49 &gt; 1, 1, 0)</f>
        <v>0</v>
      </c>
      <c r="AU4" s="7">
        <f t="shared" si="0"/>
        <v>1</v>
      </c>
    </row>
    <row r="5" spans="1:47" x14ac:dyDescent="0.55000000000000004">
      <c r="A5" s="2" t="s">
        <v>3</v>
      </c>
      <c r="B5">
        <f>IF(A!B5/A!$B$49 &gt; 1, 1, 0)</f>
        <v>0</v>
      </c>
      <c r="C5">
        <f>IF(A!C5/A!$B$49 &gt; 1, 1, 0)</f>
        <v>0</v>
      </c>
      <c r="D5">
        <f>IF(A!D5/A!$B$49 &gt; 1, 1, 0)</f>
        <v>0</v>
      </c>
      <c r="E5">
        <f>IF(A!E5/A!$B$49 &gt; 1, 1, 0)</f>
        <v>1</v>
      </c>
      <c r="F5">
        <f>IF(A!F5/A!$B$49 &gt; 1, 1, 0)</f>
        <v>0</v>
      </c>
      <c r="G5">
        <f>IF(A!G5/A!$B$49 &gt; 1, 1, 0)</f>
        <v>0</v>
      </c>
      <c r="H5">
        <f>IF(A!H5/A!$B$49 &gt; 1, 1, 0)</f>
        <v>0</v>
      </c>
      <c r="I5">
        <f>IF(A!I5/A!$B$49 &gt; 1, 1, 0)</f>
        <v>0</v>
      </c>
      <c r="J5">
        <f>IF(A!J5/A!$B$49 &gt; 1, 1, 0)</f>
        <v>0</v>
      </c>
      <c r="K5">
        <f>IF(A!K5/A!$B$49 &gt; 1, 1, 0)</f>
        <v>0</v>
      </c>
      <c r="L5">
        <f>IF(A!L5/A!$B$49 &gt; 1, 1, 0)</f>
        <v>0</v>
      </c>
      <c r="M5">
        <f>IF(A!M5/A!$B$49 &gt; 1, 1, 0)</f>
        <v>0</v>
      </c>
      <c r="N5">
        <f>IF(A!N5/A!$B$49 &gt; 1, 1, 0)</f>
        <v>0</v>
      </c>
      <c r="O5">
        <f>IF(A!O5/A!$B$49 &gt; 1, 1, 0)</f>
        <v>0</v>
      </c>
      <c r="P5">
        <f>IF(A!P5/A!$B$49 &gt; 1, 1, 0)</f>
        <v>0</v>
      </c>
      <c r="Q5">
        <f>IF(A!Q5/A!$B$49 &gt; 1, 1, 0)</f>
        <v>0</v>
      </c>
      <c r="R5">
        <f>IF(A!R5/A!$B$49 &gt; 1, 1, 0)</f>
        <v>0</v>
      </c>
      <c r="S5">
        <f>IF(A!S5/A!$B$49 &gt; 1, 1, 0)</f>
        <v>0</v>
      </c>
      <c r="T5">
        <f>IF(A!T5/A!$B$49 &gt; 1, 1, 0)</f>
        <v>0</v>
      </c>
      <c r="U5">
        <f>IF(A!U5/A!$B$49 &gt; 1, 1, 0)</f>
        <v>0</v>
      </c>
      <c r="V5">
        <f>IF(A!V5/A!$B$49 &gt; 1, 1, 0)</f>
        <v>0</v>
      </c>
      <c r="W5">
        <f>IF(A!W5/A!$B$49 &gt; 1, 1, 0)</f>
        <v>0</v>
      </c>
      <c r="X5">
        <f>IF(A!X5/A!$B$49 &gt; 1, 1, 0)</f>
        <v>0</v>
      </c>
      <c r="Y5">
        <f>IF(A!Y5/A!$B$49 &gt; 1, 1, 0)</f>
        <v>0</v>
      </c>
      <c r="Z5">
        <f>IF(A!Z5/A!$B$49 &gt; 1, 1, 0)</f>
        <v>0</v>
      </c>
      <c r="AA5">
        <f>IF(A!AA5/A!$B$49 &gt; 1, 1, 0)</f>
        <v>0</v>
      </c>
      <c r="AB5">
        <f>IF(A!AB5/A!$B$49 &gt; 1, 1, 0)</f>
        <v>0</v>
      </c>
      <c r="AC5">
        <f>IF(A!AC5/A!$B$49 &gt; 1, 1, 0)</f>
        <v>0</v>
      </c>
      <c r="AD5">
        <f>IF(A!AD5/A!$B$49 &gt; 1, 1, 0)</f>
        <v>0</v>
      </c>
      <c r="AE5">
        <f>IF(A!AE5/A!$B$49 &gt; 1, 1, 0)</f>
        <v>0</v>
      </c>
      <c r="AF5">
        <f>IF(A!AF5/A!$B$49 &gt; 1, 1, 0)</f>
        <v>0</v>
      </c>
      <c r="AG5">
        <f>IF(A!AG5/A!$B$49 &gt; 1, 1, 0)</f>
        <v>0</v>
      </c>
      <c r="AH5">
        <f>IF(A!AH5/A!$B$49 &gt; 1, 1, 0)</f>
        <v>0</v>
      </c>
      <c r="AI5">
        <f>IF(A!AI5/A!$B$49 &gt; 1, 1, 0)</f>
        <v>0</v>
      </c>
      <c r="AJ5">
        <f>IF(A!AJ5/A!$B$49 &gt; 1, 1, 0)</f>
        <v>0</v>
      </c>
      <c r="AK5">
        <f>IF(A!AK5/A!$B$49 &gt; 1, 1, 0)</f>
        <v>0</v>
      </c>
      <c r="AL5">
        <f>IF(A!AL5/A!$B$49 &gt; 1, 1, 0)</f>
        <v>0</v>
      </c>
      <c r="AM5">
        <f>IF(A!AM5/A!$B$49 &gt; 1, 1, 0)</f>
        <v>0</v>
      </c>
      <c r="AN5">
        <f>IF(A!AN5/A!$B$49 &gt; 1, 1, 0)</f>
        <v>0</v>
      </c>
      <c r="AO5">
        <f>IF(A!AO5/A!$B$49 &gt; 1, 1, 0)</f>
        <v>0</v>
      </c>
      <c r="AP5">
        <f>IF(A!AP5/A!$B$49 &gt; 1, 1, 0)</f>
        <v>0</v>
      </c>
      <c r="AQ5">
        <f>IF(A!AQ5/A!$B$49 &gt; 1, 1, 0)</f>
        <v>0</v>
      </c>
      <c r="AR5">
        <f>IF(A!AR5/A!$B$49 &gt; 1, 1, 0)</f>
        <v>0</v>
      </c>
      <c r="AS5">
        <f>IF(A!AS5/A!$B$49 &gt; 1, 1, 0)</f>
        <v>0</v>
      </c>
      <c r="AU5" s="7">
        <f t="shared" si="0"/>
        <v>0</v>
      </c>
    </row>
    <row r="6" spans="1:47" x14ac:dyDescent="0.55000000000000004">
      <c r="A6" s="2" t="s">
        <v>4</v>
      </c>
      <c r="B6">
        <f>IF(A!B6/A!$B$49 &gt; 1, 1, 0)</f>
        <v>0</v>
      </c>
      <c r="C6">
        <f>IF(A!C6/A!$B$49 &gt; 1, 1, 0)</f>
        <v>0</v>
      </c>
      <c r="D6">
        <f>IF(A!D6/A!$B$49 &gt; 1, 1, 0)</f>
        <v>0</v>
      </c>
      <c r="E6">
        <f>IF(A!E6/A!$B$49 &gt; 1, 1, 0)</f>
        <v>0</v>
      </c>
      <c r="F6">
        <f>IF(A!F6/A!$B$49 &gt; 1, 1, 0)</f>
        <v>1</v>
      </c>
      <c r="G6">
        <f>IF(A!G6/A!$B$49 &gt; 1, 1, 0)</f>
        <v>0</v>
      </c>
      <c r="H6">
        <f>IF(A!H6/A!$B$49 &gt; 1, 1, 0)</f>
        <v>0</v>
      </c>
      <c r="I6">
        <f>IF(A!I6/A!$B$49 &gt; 1, 1, 0)</f>
        <v>0</v>
      </c>
      <c r="J6">
        <f>IF(A!J6/A!$B$49 &gt; 1, 1, 0)</f>
        <v>0</v>
      </c>
      <c r="K6">
        <f>IF(A!K6/A!$B$49 &gt; 1, 1, 0)</f>
        <v>0</v>
      </c>
      <c r="L6">
        <f>IF(A!L6/A!$B$49 &gt; 1, 1, 0)</f>
        <v>0</v>
      </c>
      <c r="M6">
        <f>IF(A!M6/A!$B$49 &gt; 1, 1, 0)</f>
        <v>0</v>
      </c>
      <c r="N6">
        <f>IF(A!N6/A!$B$49 &gt; 1, 1, 0)</f>
        <v>0</v>
      </c>
      <c r="O6">
        <f>IF(A!O6/A!$B$49 &gt; 1, 1, 0)</f>
        <v>0</v>
      </c>
      <c r="P6">
        <f>IF(A!P6/A!$B$49 &gt; 1, 1, 0)</f>
        <v>0</v>
      </c>
      <c r="Q6">
        <f>IF(A!Q6/A!$B$49 &gt; 1, 1, 0)</f>
        <v>0</v>
      </c>
      <c r="R6">
        <f>IF(A!R6/A!$B$49 &gt; 1, 1, 0)</f>
        <v>0</v>
      </c>
      <c r="S6">
        <f>IF(A!S6/A!$B$49 &gt; 1, 1, 0)</f>
        <v>0</v>
      </c>
      <c r="T6">
        <f>IF(A!T6/A!$B$49 &gt; 1, 1, 0)</f>
        <v>0</v>
      </c>
      <c r="U6">
        <f>IF(A!U6/A!$B$49 &gt; 1, 1, 0)</f>
        <v>0</v>
      </c>
      <c r="V6">
        <f>IF(A!V6/A!$B$49 &gt; 1, 1, 0)</f>
        <v>0</v>
      </c>
      <c r="W6">
        <f>IF(A!W6/A!$B$49 &gt; 1, 1, 0)</f>
        <v>0</v>
      </c>
      <c r="X6">
        <f>IF(A!X6/A!$B$49 &gt; 1, 1, 0)</f>
        <v>0</v>
      </c>
      <c r="Y6">
        <f>IF(A!Y6/A!$B$49 &gt; 1, 1, 0)</f>
        <v>0</v>
      </c>
      <c r="Z6">
        <f>IF(A!Z6/A!$B$49 &gt; 1, 1, 0)</f>
        <v>0</v>
      </c>
      <c r="AA6">
        <f>IF(A!AA6/A!$B$49 &gt; 1, 1, 0)</f>
        <v>0</v>
      </c>
      <c r="AB6">
        <f>IF(A!AB6/A!$B$49 &gt; 1, 1, 0)</f>
        <v>0</v>
      </c>
      <c r="AC6">
        <f>IF(A!AC6/A!$B$49 &gt; 1, 1, 0)</f>
        <v>0</v>
      </c>
      <c r="AD6">
        <f>IF(A!AD6/A!$B$49 &gt; 1, 1, 0)</f>
        <v>0</v>
      </c>
      <c r="AE6">
        <f>IF(A!AE6/A!$B$49 &gt; 1, 1, 0)</f>
        <v>0</v>
      </c>
      <c r="AF6">
        <f>IF(A!AF6/A!$B$49 &gt; 1, 1, 0)</f>
        <v>0</v>
      </c>
      <c r="AG6">
        <f>IF(A!AG6/A!$B$49 &gt; 1, 1, 0)</f>
        <v>0</v>
      </c>
      <c r="AH6">
        <f>IF(A!AH6/A!$B$49 &gt; 1, 1, 0)</f>
        <v>0</v>
      </c>
      <c r="AI6">
        <f>IF(A!AI6/A!$B$49 &gt; 1, 1, 0)</f>
        <v>0</v>
      </c>
      <c r="AJ6">
        <f>IF(A!AJ6/A!$B$49 &gt; 1, 1, 0)</f>
        <v>0</v>
      </c>
      <c r="AK6">
        <f>IF(A!AK6/A!$B$49 &gt; 1, 1, 0)</f>
        <v>0</v>
      </c>
      <c r="AL6">
        <f>IF(A!AL6/A!$B$49 &gt; 1, 1, 0)</f>
        <v>0</v>
      </c>
      <c r="AM6">
        <f>IF(A!AM6/A!$B$49 &gt; 1, 1, 0)</f>
        <v>0</v>
      </c>
      <c r="AN6">
        <f>IF(A!AN6/A!$B$49 &gt; 1, 1, 0)</f>
        <v>0</v>
      </c>
      <c r="AO6">
        <f>IF(A!AO6/A!$B$49 &gt; 1, 1, 0)</f>
        <v>0</v>
      </c>
      <c r="AP6">
        <f>IF(A!AP6/A!$B$49 &gt; 1, 1, 0)</f>
        <v>0</v>
      </c>
      <c r="AQ6">
        <f>IF(A!AQ6/A!$B$49 &gt; 1, 1, 0)</f>
        <v>0</v>
      </c>
      <c r="AR6">
        <f>IF(A!AR6/A!$B$49 &gt; 1, 1, 0)</f>
        <v>0</v>
      </c>
      <c r="AS6">
        <f>IF(A!AS6/A!$B$49 &gt; 1, 1, 0)</f>
        <v>0</v>
      </c>
      <c r="AU6" s="7">
        <f t="shared" si="0"/>
        <v>0</v>
      </c>
    </row>
    <row r="7" spans="1:47" x14ac:dyDescent="0.55000000000000004">
      <c r="A7" s="2" t="s">
        <v>5</v>
      </c>
      <c r="B7">
        <f>IF(A!B7/A!$B$49 &gt; 1, 1, 0)</f>
        <v>0</v>
      </c>
      <c r="C7">
        <f>IF(A!C7/A!$B$49 &gt; 1, 1, 0)</f>
        <v>0</v>
      </c>
      <c r="D7">
        <f>IF(A!D7/A!$B$49 &gt; 1, 1, 0)</f>
        <v>0</v>
      </c>
      <c r="E7">
        <f>IF(A!E7/A!$B$49 &gt; 1, 1, 0)</f>
        <v>0</v>
      </c>
      <c r="F7">
        <f>IF(A!F7/A!$B$49 &gt; 1, 1, 0)</f>
        <v>0</v>
      </c>
      <c r="G7">
        <f>IF(A!G7/A!$B$49 &gt; 1, 1, 0)</f>
        <v>1</v>
      </c>
      <c r="H7">
        <f>IF(A!H7/A!$B$49 &gt; 1, 1, 0)</f>
        <v>0</v>
      </c>
      <c r="I7">
        <f>IF(A!I7/A!$B$49 &gt; 1, 1, 0)</f>
        <v>0</v>
      </c>
      <c r="J7">
        <f>IF(A!J7/A!$B$49 &gt; 1, 1, 0)</f>
        <v>0</v>
      </c>
      <c r="K7">
        <f>IF(A!K7/A!$B$49 &gt; 1, 1, 0)</f>
        <v>0</v>
      </c>
      <c r="L7">
        <f>IF(A!L7/A!$B$49 &gt; 1, 1, 0)</f>
        <v>0</v>
      </c>
      <c r="M7">
        <f>IF(A!M7/A!$B$49 &gt; 1, 1, 0)</f>
        <v>0</v>
      </c>
      <c r="N7">
        <f>IF(A!N7/A!$B$49 &gt; 1, 1, 0)</f>
        <v>0</v>
      </c>
      <c r="O7">
        <f>IF(A!O7/A!$B$49 &gt; 1, 1, 0)</f>
        <v>0</v>
      </c>
      <c r="P7">
        <f>IF(A!P7/A!$B$49 &gt; 1, 1, 0)</f>
        <v>0</v>
      </c>
      <c r="Q7">
        <f>IF(A!Q7/A!$B$49 &gt; 1, 1, 0)</f>
        <v>0</v>
      </c>
      <c r="R7">
        <f>IF(A!R7/A!$B$49 &gt; 1, 1, 0)</f>
        <v>0</v>
      </c>
      <c r="S7">
        <f>IF(A!S7/A!$B$49 &gt; 1, 1, 0)</f>
        <v>0</v>
      </c>
      <c r="T7">
        <f>IF(A!T7/A!$B$49 &gt; 1, 1, 0)</f>
        <v>0</v>
      </c>
      <c r="U7">
        <f>IF(A!U7/A!$B$49 &gt; 1, 1, 0)</f>
        <v>0</v>
      </c>
      <c r="V7">
        <f>IF(A!V7/A!$B$49 &gt; 1, 1, 0)</f>
        <v>0</v>
      </c>
      <c r="W7">
        <f>IF(A!W7/A!$B$49 &gt; 1, 1, 0)</f>
        <v>0</v>
      </c>
      <c r="X7">
        <f>IF(A!X7/A!$B$49 &gt; 1, 1, 0)</f>
        <v>0</v>
      </c>
      <c r="Y7">
        <f>IF(A!Y7/A!$B$49 &gt; 1, 1, 0)</f>
        <v>0</v>
      </c>
      <c r="Z7">
        <f>IF(A!Z7/A!$B$49 &gt; 1, 1, 0)</f>
        <v>0</v>
      </c>
      <c r="AA7">
        <f>IF(A!AA7/A!$B$49 &gt; 1, 1, 0)</f>
        <v>0</v>
      </c>
      <c r="AB7">
        <f>IF(A!AB7/A!$B$49 &gt; 1, 1, 0)</f>
        <v>0</v>
      </c>
      <c r="AC7">
        <f>IF(A!AC7/A!$B$49 &gt; 1, 1, 0)</f>
        <v>0</v>
      </c>
      <c r="AD7">
        <f>IF(A!AD7/A!$B$49 &gt; 1, 1, 0)</f>
        <v>0</v>
      </c>
      <c r="AE7">
        <f>IF(A!AE7/A!$B$49 &gt; 1, 1, 0)</f>
        <v>0</v>
      </c>
      <c r="AF7">
        <f>IF(A!AF7/A!$B$49 &gt; 1, 1, 0)</f>
        <v>0</v>
      </c>
      <c r="AG7">
        <f>IF(A!AG7/A!$B$49 &gt; 1, 1, 0)</f>
        <v>0</v>
      </c>
      <c r="AH7">
        <f>IF(A!AH7/A!$B$49 &gt; 1, 1, 0)</f>
        <v>0</v>
      </c>
      <c r="AI7">
        <f>IF(A!AI7/A!$B$49 &gt; 1, 1, 0)</f>
        <v>0</v>
      </c>
      <c r="AJ7">
        <f>IF(A!AJ7/A!$B$49 &gt; 1, 1, 0)</f>
        <v>0</v>
      </c>
      <c r="AK7">
        <f>IF(A!AK7/A!$B$49 &gt; 1, 1, 0)</f>
        <v>0</v>
      </c>
      <c r="AL7">
        <f>IF(A!AL7/A!$B$49 &gt; 1, 1, 0)</f>
        <v>0</v>
      </c>
      <c r="AM7">
        <f>IF(A!AM7/A!$B$49 &gt; 1, 1, 0)</f>
        <v>0</v>
      </c>
      <c r="AN7">
        <f>IF(A!AN7/A!$B$49 &gt; 1, 1, 0)</f>
        <v>0</v>
      </c>
      <c r="AO7">
        <f>IF(A!AO7/A!$B$49 &gt; 1, 1, 0)</f>
        <v>0</v>
      </c>
      <c r="AP7">
        <f>IF(A!AP7/A!$B$49 &gt; 1, 1, 0)</f>
        <v>0</v>
      </c>
      <c r="AQ7">
        <f>IF(A!AQ7/A!$B$49 &gt; 1, 1, 0)</f>
        <v>0</v>
      </c>
      <c r="AR7">
        <f>IF(A!AR7/A!$B$49 &gt; 1, 1, 0)</f>
        <v>0</v>
      </c>
      <c r="AS7">
        <f>IF(A!AS7/A!$B$49 &gt; 1, 1, 0)</f>
        <v>0</v>
      </c>
      <c r="AU7" s="7">
        <f t="shared" si="0"/>
        <v>0</v>
      </c>
    </row>
    <row r="8" spans="1:47" x14ac:dyDescent="0.55000000000000004">
      <c r="A8" s="2" t="s">
        <v>6</v>
      </c>
      <c r="B8">
        <f>IF(A!B8/A!$B$49 &gt; 1, 1, 0)</f>
        <v>0</v>
      </c>
      <c r="C8">
        <f>IF(A!C8/A!$B$49 &gt; 1, 1, 0)</f>
        <v>0</v>
      </c>
      <c r="D8">
        <f>IF(A!D8/A!$B$49 &gt; 1, 1, 0)</f>
        <v>0</v>
      </c>
      <c r="E8">
        <f>IF(A!E8/A!$B$49 &gt; 1, 1, 0)</f>
        <v>0</v>
      </c>
      <c r="F8">
        <f>IF(A!F8/A!$B$49 &gt; 1, 1, 0)</f>
        <v>0</v>
      </c>
      <c r="G8">
        <f>IF(A!G8/A!$B$49 &gt; 1, 1, 0)</f>
        <v>0</v>
      </c>
      <c r="H8">
        <f>IF(A!H8/A!$B$49 &gt; 1, 1, 0)</f>
        <v>1</v>
      </c>
      <c r="I8">
        <f>IF(A!I8/A!$B$49 &gt; 1, 1, 0)</f>
        <v>0</v>
      </c>
      <c r="J8">
        <f>IF(A!J8/A!$B$49 &gt; 1, 1, 0)</f>
        <v>0</v>
      </c>
      <c r="K8">
        <f>IF(A!K8/A!$B$49 &gt; 1, 1, 0)</f>
        <v>0</v>
      </c>
      <c r="L8">
        <f>IF(A!L8/A!$B$49 &gt; 1, 1, 0)</f>
        <v>0</v>
      </c>
      <c r="M8">
        <f>IF(A!M8/A!$B$49 &gt; 1, 1, 0)</f>
        <v>0</v>
      </c>
      <c r="N8">
        <f>IF(A!N8/A!$B$49 &gt; 1, 1, 0)</f>
        <v>0</v>
      </c>
      <c r="O8">
        <f>IF(A!O8/A!$B$49 &gt; 1, 1, 0)</f>
        <v>0</v>
      </c>
      <c r="P8">
        <f>IF(A!P8/A!$B$49 &gt; 1, 1, 0)</f>
        <v>0</v>
      </c>
      <c r="Q8">
        <f>IF(A!Q8/A!$B$49 &gt; 1, 1, 0)</f>
        <v>0</v>
      </c>
      <c r="R8">
        <f>IF(A!R8/A!$B$49 &gt; 1, 1, 0)</f>
        <v>0</v>
      </c>
      <c r="S8">
        <f>IF(A!S8/A!$B$49 &gt; 1, 1, 0)</f>
        <v>0</v>
      </c>
      <c r="T8">
        <f>IF(A!T8/A!$B$49 &gt; 1, 1, 0)</f>
        <v>0</v>
      </c>
      <c r="U8">
        <f>IF(A!U8/A!$B$49 &gt; 1, 1, 0)</f>
        <v>0</v>
      </c>
      <c r="V8">
        <f>IF(A!V8/A!$B$49 &gt; 1, 1, 0)</f>
        <v>0</v>
      </c>
      <c r="W8">
        <f>IF(A!W8/A!$B$49 &gt; 1, 1, 0)</f>
        <v>0</v>
      </c>
      <c r="X8">
        <f>IF(A!X8/A!$B$49 &gt; 1, 1, 0)</f>
        <v>0</v>
      </c>
      <c r="Y8">
        <f>IF(A!Y8/A!$B$49 &gt; 1, 1, 0)</f>
        <v>0</v>
      </c>
      <c r="Z8">
        <f>IF(A!Z8/A!$B$49 &gt; 1, 1, 0)</f>
        <v>0</v>
      </c>
      <c r="AA8">
        <f>IF(A!AA8/A!$B$49 &gt; 1, 1, 0)</f>
        <v>0</v>
      </c>
      <c r="AB8">
        <f>IF(A!AB8/A!$B$49 &gt; 1, 1, 0)</f>
        <v>0</v>
      </c>
      <c r="AC8">
        <f>IF(A!AC8/A!$B$49 &gt; 1, 1, 0)</f>
        <v>1</v>
      </c>
      <c r="AD8">
        <f>IF(A!AD8/A!$B$49 &gt; 1, 1, 0)</f>
        <v>0</v>
      </c>
      <c r="AE8">
        <f>IF(A!AE8/A!$B$49 &gt; 1, 1, 0)</f>
        <v>0</v>
      </c>
      <c r="AF8">
        <f>IF(A!AF8/A!$B$49 &gt; 1, 1, 0)</f>
        <v>0</v>
      </c>
      <c r="AG8">
        <f>IF(A!AG8/A!$B$49 &gt; 1, 1, 0)</f>
        <v>0</v>
      </c>
      <c r="AH8">
        <f>IF(A!AH8/A!$B$49 &gt; 1, 1, 0)</f>
        <v>0</v>
      </c>
      <c r="AI8">
        <f>IF(A!AI8/A!$B$49 &gt; 1, 1, 0)</f>
        <v>0</v>
      </c>
      <c r="AJ8">
        <f>IF(A!AJ8/A!$B$49 &gt; 1, 1, 0)</f>
        <v>0</v>
      </c>
      <c r="AK8">
        <f>IF(A!AK8/A!$B$49 &gt; 1, 1, 0)</f>
        <v>0</v>
      </c>
      <c r="AL8">
        <f>IF(A!AL8/A!$B$49 &gt; 1, 1, 0)</f>
        <v>0</v>
      </c>
      <c r="AM8">
        <f>IF(A!AM8/A!$B$49 &gt; 1, 1, 0)</f>
        <v>0</v>
      </c>
      <c r="AN8">
        <f>IF(A!AN8/A!$B$49 &gt; 1, 1, 0)</f>
        <v>0</v>
      </c>
      <c r="AO8">
        <f>IF(A!AO8/A!$B$49 &gt; 1, 1, 0)</f>
        <v>0</v>
      </c>
      <c r="AP8">
        <f>IF(A!AP8/A!$B$49 &gt; 1, 1, 0)</f>
        <v>0</v>
      </c>
      <c r="AQ8">
        <f>IF(A!AQ8/A!$B$49 &gt; 1, 1, 0)</f>
        <v>0</v>
      </c>
      <c r="AR8">
        <f>IF(A!AR8/A!$B$49 &gt; 1, 1, 0)</f>
        <v>0</v>
      </c>
      <c r="AS8">
        <f>IF(A!AS8/A!$B$49 &gt; 1, 1, 0)</f>
        <v>0</v>
      </c>
      <c r="AU8" s="7">
        <f t="shared" si="0"/>
        <v>1</v>
      </c>
    </row>
    <row r="9" spans="1:47" x14ac:dyDescent="0.55000000000000004">
      <c r="A9" s="2" t="s">
        <v>7</v>
      </c>
      <c r="B9">
        <f>IF(A!B9/A!$B$49 &gt; 1, 1, 0)</f>
        <v>0</v>
      </c>
      <c r="C9">
        <f>IF(A!C9/A!$B$49 &gt; 1, 1, 0)</f>
        <v>0</v>
      </c>
      <c r="D9">
        <f>IF(A!D9/A!$B$49 &gt; 1, 1, 0)</f>
        <v>0</v>
      </c>
      <c r="E9">
        <f>IF(A!E9/A!$B$49 &gt; 1, 1, 0)</f>
        <v>0</v>
      </c>
      <c r="F9">
        <f>IF(A!F9/A!$B$49 &gt; 1, 1, 0)</f>
        <v>0</v>
      </c>
      <c r="G9">
        <f>IF(A!G9/A!$B$49 &gt; 1, 1, 0)</f>
        <v>0</v>
      </c>
      <c r="H9">
        <f>IF(A!H9/A!$B$49 &gt; 1, 1, 0)</f>
        <v>0</v>
      </c>
      <c r="I9">
        <f>IF(A!I9/A!$B$49 &gt; 1, 1, 0)</f>
        <v>1</v>
      </c>
      <c r="J9">
        <f>IF(A!J9/A!$B$49 &gt; 1, 1, 0)</f>
        <v>0</v>
      </c>
      <c r="K9">
        <f>IF(A!K9/A!$B$49 &gt; 1, 1, 0)</f>
        <v>0</v>
      </c>
      <c r="L9">
        <f>IF(A!L9/A!$B$49 &gt; 1, 1, 0)</f>
        <v>0</v>
      </c>
      <c r="M9">
        <f>IF(A!M9/A!$B$49 &gt; 1, 1, 0)</f>
        <v>0</v>
      </c>
      <c r="N9">
        <f>IF(A!N9/A!$B$49 &gt; 1, 1, 0)</f>
        <v>0</v>
      </c>
      <c r="O9">
        <f>IF(A!O9/A!$B$49 &gt; 1, 1, 0)</f>
        <v>0</v>
      </c>
      <c r="P9">
        <f>IF(A!P9/A!$B$49 &gt; 1, 1, 0)</f>
        <v>0</v>
      </c>
      <c r="Q9">
        <f>IF(A!Q9/A!$B$49 &gt; 1, 1, 0)</f>
        <v>0</v>
      </c>
      <c r="R9">
        <f>IF(A!R9/A!$B$49 &gt; 1, 1, 0)</f>
        <v>0</v>
      </c>
      <c r="S9">
        <f>IF(A!S9/A!$B$49 &gt; 1, 1, 0)</f>
        <v>0</v>
      </c>
      <c r="T9">
        <f>IF(A!T9/A!$B$49 &gt; 1, 1, 0)</f>
        <v>0</v>
      </c>
      <c r="U9">
        <f>IF(A!U9/A!$B$49 &gt; 1, 1, 0)</f>
        <v>0</v>
      </c>
      <c r="V9">
        <f>IF(A!V9/A!$B$49 &gt; 1, 1, 0)</f>
        <v>0</v>
      </c>
      <c r="W9">
        <f>IF(A!W9/A!$B$49 &gt; 1, 1, 0)</f>
        <v>0</v>
      </c>
      <c r="X9">
        <f>IF(A!X9/A!$B$49 &gt; 1, 1, 0)</f>
        <v>0</v>
      </c>
      <c r="Y9">
        <f>IF(A!Y9/A!$B$49 &gt; 1, 1, 0)</f>
        <v>0</v>
      </c>
      <c r="Z9">
        <f>IF(A!Z9/A!$B$49 &gt; 1, 1, 0)</f>
        <v>0</v>
      </c>
      <c r="AA9">
        <f>IF(A!AA9/A!$B$49 &gt; 1, 1, 0)</f>
        <v>0</v>
      </c>
      <c r="AB9">
        <f>IF(A!AB9/A!$B$49 &gt; 1, 1, 0)</f>
        <v>0</v>
      </c>
      <c r="AC9">
        <f>IF(A!AC9/A!$B$49 &gt; 1, 1, 0)</f>
        <v>1</v>
      </c>
      <c r="AD9">
        <f>IF(A!AD9/A!$B$49 &gt; 1, 1, 0)</f>
        <v>0</v>
      </c>
      <c r="AE9">
        <f>IF(A!AE9/A!$B$49 &gt; 1, 1, 0)</f>
        <v>0</v>
      </c>
      <c r="AF9">
        <f>IF(A!AF9/A!$B$49 &gt; 1, 1, 0)</f>
        <v>0</v>
      </c>
      <c r="AG9">
        <f>IF(A!AG9/A!$B$49 &gt; 1, 1, 0)</f>
        <v>0</v>
      </c>
      <c r="AH9">
        <f>IF(A!AH9/A!$B$49 &gt; 1, 1, 0)</f>
        <v>0</v>
      </c>
      <c r="AI9">
        <f>IF(A!AI9/A!$B$49 &gt; 1, 1, 0)</f>
        <v>0</v>
      </c>
      <c r="AJ9">
        <f>IF(A!AJ9/A!$B$49 &gt; 1, 1, 0)</f>
        <v>0</v>
      </c>
      <c r="AK9">
        <f>IF(A!AK9/A!$B$49 &gt; 1, 1, 0)</f>
        <v>0</v>
      </c>
      <c r="AL9">
        <f>IF(A!AL9/A!$B$49 &gt; 1, 1, 0)</f>
        <v>0</v>
      </c>
      <c r="AM9">
        <f>IF(A!AM9/A!$B$49 &gt; 1, 1, 0)</f>
        <v>0</v>
      </c>
      <c r="AN9">
        <f>IF(A!AN9/A!$B$49 &gt; 1, 1, 0)</f>
        <v>0</v>
      </c>
      <c r="AO9">
        <f>IF(A!AO9/A!$B$49 &gt; 1, 1, 0)</f>
        <v>0</v>
      </c>
      <c r="AP9">
        <f>IF(A!AP9/A!$B$49 &gt; 1, 1, 0)</f>
        <v>0</v>
      </c>
      <c r="AQ9">
        <f>IF(A!AQ9/A!$B$49 &gt; 1, 1, 0)</f>
        <v>1</v>
      </c>
      <c r="AR9">
        <f>IF(A!AR9/A!$B$49 &gt; 1, 1, 0)</f>
        <v>0</v>
      </c>
      <c r="AS9">
        <f>IF(A!AS9/A!$B$49 &gt; 1, 1, 0)</f>
        <v>1</v>
      </c>
      <c r="AU9" s="7">
        <f t="shared" si="0"/>
        <v>3</v>
      </c>
    </row>
    <row r="10" spans="1:47" x14ac:dyDescent="0.55000000000000004">
      <c r="A10" s="2" t="s">
        <v>8</v>
      </c>
      <c r="B10">
        <f>IF(A!B10/A!$B$49 &gt; 1, 1, 0)</f>
        <v>0</v>
      </c>
      <c r="C10">
        <f>IF(A!C10/A!$B$49 &gt; 1, 1, 0)</f>
        <v>0</v>
      </c>
      <c r="D10">
        <f>IF(A!D10/A!$B$49 &gt; 1, 1, 0)</f>
        <v>0</v>
      </c>
      <c r="E10">
        <f>IF(A!E10/A!$B$49 &gt; 1, 1, 0)</f>
        <v>0</v>
      </c>
      <c r="F10">
        <f>IF(A!F10/A!$B$49 &gt; 1, 1, 0)</f>
        <v>0</v>
      </c>
      <c r="G10">
        <f>IF(A!G10/A!$B$49 &gt; 1, 1, 0)</f>
        <v>0</v>
      </c>
      <c r="H10">
        <f>IF(A!H10/A!$B$49 &gt; 1, 1, 0)</f>
        <v>0</v>
      </c>
      <c r="I10">
        <f>IF(A!I10/A!$B$49 &gt; 1, 1, 0)</f>
        <v>0</v>
      </c>
      <c r="J10">
        <f>IF(A!J10/A!$B$49 &gt; 1, 1, 0)</f>
        <v>1</v>
      </c>
      <c r="K10">
        <f>IF(A!K10/A!$B$49 &gt; 1, 1, 0)</f>
        <v>0</v>
      </c>
      <c r="L10">
        <f>IF(A!L10/A!$B$49 &gt; 1, 1, 0)</f>
        <v>0</v>
      </c>
      <c r="M10">
        <f>IF(A!M10/A!$B$49 &gt; 1, 1, 0)</f>
        <v>0</v>
      </c>
      <c r="N10">
        <f>IF(A!N10/A!$B$49 &gt; 1, 1, 0)</f>
        <v>0</v>
      </c>
      <c r="O10">
        <f>IF(A!O10/A!$B$49 &gt; 1, 1, 0)</f>
        <v>0</v>
      </c>
      <c r="P10">
        <f>IF(A!P10/A!$B$49 &gt; 1, 1, 0)</f>
        <v>0</v>
      </c>
      <c r="Q10">
        <f>IF(A!Q10/A!$B$49 &gt; 1, 1, 0)</f>
        <v>0</v>
      </c>
      <c r="R10">
        <f>IF(A!R10/A!$B$49 &gt; 1, 1, 0)</f>
        <v>0</v>
      </c>
      <c r="S10">
        <f>IF(A!S10/A!$B$49 &gt; 1, 1, 0)</f>
        <v>0</v>
      </c>
      <c r="T10">
        <f>IF(A!T10/A!$B$49 &gt; 1, 1, 0)</f>
        <v>0</v>
      </c>
      <c r="U10">
        <f>IF(A!U10/A!$B$49 &gt; 1, 1, 0)</f>
        <v>0</v>
      </c>
      <c r="V10">
        <f>IF(A!V10/A!$B$49 &gt; 1, 1, 0)</f>
        <v>0</v>
      </c>
      <c r="W10">
        <f>IF(A!W10/A!$B$49 &gt; 1, 1, 0)</f>
        <v>0</v>
      </c>
      <c r="X10">
        <f>IF(A!X10/A!$B$49 &gt; 1, 1, 0)</f>
        <v>0</v>
      </c>
      <c r="Y10">
        <f>IF(A!Y10/A!$B$49 &gt; 1, 1, 0)</f>
        <v>0</v>
      </c>
      <c r="Z10">
        <f>IF(A!Z10/A!$B$49 &gt; 1, 1, 0)</f>
        <v>0</v>
      </c>
      <c r="AA10">
        <f>IF(A!AA10/A!$B$49 &gt; 1, 1, 0)</f>
        <v>0</v>
      </c>
      <c r="AB10">
        <f>IF(A!AB10/A!$B$49 &gt; 1, 1, 0)</f>
        <v>0</v>
      </c>
      <c r="AC10">
        <f>IF(A!AC10/A!$B$49 &gt; 1, 1, 0)</f>
        <v>0</v>
      </c>
      <c r="AD10">
        <f>IF(A!AD10/A!$B$49 &gt; 1, 1, 0)</f>
        <v>0</v>
      </c>
      <c r="AE10">
        <f>IF(A!AE10/A!$B$49 &gt; 1, 1, 0)</f>
        <v>0</v>
      </c>
      <c r="AF10">
        <f>IF(A!AF10/A!$B$49 &gt; 1, 1, 0)</f>
        <v>0</v>
      </c>
      <c r="AG10">
        <f>IF(A!AG10/A!$B$49 &gt; 1, 1, 0)</f>
        <v>0</v>
      </c>
      <c r="AH10">
        <f>IF(A!AH10/A!$B$49 &gt; 1, 1, 0)</f>
        <v>0</v>
      </c>
      <c r="AI10">
        <f>IF(A!AI10/A!$B$49 &gt; 1, 1, 0)</f>
        <v>0</v>
      </c>
      <c r="AJ10">
        <f>IF(A!AJ10/A!$B$49 &gt; 1, 1, 0)</f>
        <v>0</v>
      </c>
      <c r="AK10">
        <f>IF(A!AK10/A!$B$49 &gt; 1, 1, 0)</f>
        <v>0</v>
      </c>
      <c r="AL10">
        <f>IF(A!AL10/A!$B$49 &gt; 1, 1, 0)</f>
        <v>0</v>
      </c>
      <c r="AM10">
        <f>IF(A!AM10/A!$B$49 &gt; 1, 1, 0)</f>
        <v>0</v>
      </c>
      <c r="AN10">
        <f>IF(A!AN10/A!$B$49 &gt; 1, 1, 0)</f>
        <v>0</v>
      </c>
      <c r="AO10">
        <f>IF(A!AO10/A!$B$49 &gt; 1, 1, 0)</f>
        <v>0</v>
      </c>
      <c r="AP10">
        <f>IF(A!AP10/A!$B$49 &gt; 1, 1, 0)</f>
        <v>0</v>
      </c>
      <c r="AQ10">
        <f>IF(A!AQ10/A!$B$49 &gt; 1, 1, 0)</f>
        <v>0</v>
      </c>
      <c r="AR10">
        <f>IF(A!AR10/A!$B$49 &gt; 1, 1, 0)</f>
        <v>0</v>
      </c>
      <c r="AS10">
        <f>IF(A!AS10/A!$B$49 &gt; 1, 1, 0)</f>
        <v>0</v>
      </c>
      <c r="AU10" s="7">
        <f t="shared" si="0"/>
        <v>0</v>
      </c>
    </row>
    <row r="11" spans="1:47" x14ac:dyDescent="0.55000000000000004">
      <c r="A11" s="2" t="s">
        <v>9</v>
      </c>
      <c r="B11">
        <f>IF(A!B11/A!$B$49 &gt; 1, 1, 0)</f>
        <v>0</v>
      </c>
      <c r="C11">
        <f>IF(A!C11/A!$B$49 &gt; 1, 1, 0)</f>
        <v>0</v>
      </c>
      <c r="D11">
        <f>IF(A!D11/A!$B$49 &gt; 1, 1, 0)</f>
        <v>0</v>
      </c>
      <c r="E11">
        <f>IF(A!E11/A!$B$49 &gt; 1, 1, 0)</f>
        <v>0</v>
      </c>
      <c r="F11">
        <f>IF(A!F11/A!$B$49 &gt; 1, 1, 0)</f>
        <v>0</v>
      </c>
      <c r="G11">
        <f>IF(A!G11/A!$B$49 &gt; 1, 1, 0)</f>
        <v>0</v>
      </c>
      <c r="H11">
        <f>IF(A!H11/A!$B$49 &gt; 1, 1, 0)</f>
        <v>0</v>
      </c>
      <c r="I11">
        <f>IF(A!I11/A!$B$49 &gt; 1, 1, 0)</f>
        <v>0</v>
      </c>
      <c r="J11">
        <f>IF(A!J11/A!$B$49 &gt; 1, 1, 0)</f>
        <v>0</v>
      </c>
      <c r="K11">
        <f>IF(A!K11/A!$B$49 &gt; 1, 1, 0)</f>
        <v>1</v>
      </c>
      <c r="L11">
        <f>IF(A!L11/A!$B$49 &gt; 1, 1, 0)</f>
        <v>0</v>
      </c>
      <c r="M11">
        <f>IF(A!M11/A!$B$49 &gt; 1, 1, 0)</f>
        <v>0</v>
      </c>
      <c r="N11">
        <f>IF(A!N11/A!$B$49 &gt; 1, 1, 0)</f>
        <v>0</v>
      </c>
      <c r="O11">
        <f>IF(A!O11/A!$B$49 &gt; 1, 1, 0)</f>
        <v>0</v>
      </c>
      <c r="P11">
        <f>IF(A!P11/A!$B$49 &gt; 1, 1, 0)</f>
        <v>0</v>
      </c>
      <c r="Q11">
        <f>IF(A!Q11/A!$B$49 &gt; 1, 1, 0)</f>
        <v>0</v>
      </c>
      <c r="R11">
        <f>IF(A!R11/A!$B$49 &gt; 1, 1, 0)</f>
        <v>0</v>
      </c>
      <c r="S11">
        <f>IF(A!S11/A!$B$49 &gt; 1, 1, 0)</f>
        <v>0</v>
      </c>
      <c r="T11">
        <f>IF(A!T11/A!$B$49 &gt; 1, 1, 0)</f>
        <v>0</v>
      </c>
      <c r="U11">
        <f>IF(A!U11/A!$B$49 &gt; 1, 1, 0)</f>
        <v>0</v>
      </c>
      <c r="V11">
        <f>IF(A!V11/A!$B$49 &gt; 1, 1, 0)</f>
        <v>0</v>
      </c>
      <c r="W11">
        <f>IF(A!W11/A!$B$49 &gt; 1, 1, 0)</f>
        <v>0</v>
      </c>
      <c r="X11">
        <f>IF(A!X11/A!$B$49 &gt; 1, 1, 0)</f>
        <v>0</v>
      </c>
      <c r="Y11">
        <f>IF(A!Y11/A!$B$49 &gt; 1, 1, 0)</f>
        <v>0</v>
      </c>
      <c r="Z11">
        <f>IF(A!Z11/A!$B$49 &gt; 1, 1, 0)</f>
        <v>0</v>
      </c>
      <c r="AA11">
        <f>IF(A!AA11/A!$B$49 &gt; 1, 1, 0)</f>
        <v>0</v>
      </c>
      <c r="AB11">
        <f>IF(A!AB11/A!$B$49 &gt; 1, 1, 0)</f>
        <v>0</v>
      </c>
      <c r="AC11">
        <f>IF(A!AC11/A!$B$49 &gt; 1, 1, 0)</f>
        <v>0</v>
      </c>
      <c r="AD11">
        <f>IF(A!AD11/A!$B$49 &gt; 1, 1, 0)</f>
        <v>0</v>
      </c>
      <c r="AE11">
        <f>IF(A!AE11/A!$B$49 &gt; 1, 1, 0)</f>
        <v>0</v>
      </c>
      <c r="AF11">
        <f>IF(A!AF11/A!$B$49 &gt; 1, 1, 0)</f>
        <v>0</v>
      </c>
      <c r="AG11">
        <f>IF(A!AG11/A!$B$49 &gt; 1, 1, 0)</f>
        <v>0</v>
      </c>
      <c r="AH11">
        <f>IF(A!AH11/A!$B$49 &gt; 1, 1, 0)</f>
        <v>0</v>
      </c>
      <c r="AI11">
        <f>IF(A!AI11/A!$B$49 &gt; 1, 1, 0)</f>
        <v>0</v>
      </c>
      <c r="AJ11">
        <f>IF(A!AJ11/A!$B$49 &gt; 1, 1, 0)</f>
        <v>0</v>
      </c>
      <c r="AK11">
        <f>IF(A!AK11/A!$B$49 &gt; 1, 1, 0)</f>
        <v>0</v>
      </c>
      <c r="AL11">
        <f>IF(A!AL11/A!$B$49 &gt; 1, 1, 0)</f>
        <v>0</v>
      </c>
      <c r="AM11">
        <f>IF(A!AM11/A!$B$49 &gt; 1, 1, 0)</f>
        <v>1</v>
      </c>
      <c r="AN11">
        <f>IF(A!AN11/A!$B$49 &gt; 1, 1, 0)</f>
        <v>0</v>
      </c>
      <c r="AO11">
        <f>IF(A!AO11/A!$B$49 &gt; 1, 1, 0)</f>
        <v>0</v>
      </c>
      <c r="AP11">
        <f>IF(A!AP11/A!$B$49 &gt; 1, 1, 0)</f>
        <v>0</v>
      </c>
      <c r="AQ11">
        <f>IF(A!AQ11/A!$B$49 &gt; 1, 1, 0)</f>
        <v>0</v>
      </c>
      <c r="AR11">
        <f>IF(A!AR11/A!$B$49 &gt; 1, 1, 0)</f>
        <v>0</v>
      </c>
      <c r="AS11">
        <f>IF(A!AS11/A!$B$49 &gt; 1, 1, 0)</f>
        <v>0</v>
      </c>
      <c r="AU11" s="7">
        <f t="shared" si="0"/>
        <v>1</v>
      </c>
    </row>
    <row r="12" spans="1:47" x14ac:dyDescent="0.55000000000000004">
      <c r="A12" s="2" t="s">
        <v>10</v>
      </c>
      <c r="B12">
        <f>IF(A!B12/A!$B$49 &gt; 1, 1, 0)</f>
        <v>0</v>
      </c>
      <c r="C12">
        <f>IF(A!C12/A!$B$49 &gt; 1, 1, 0)</f>
        <v>1</v>
      </c>
      <c r="D12">
        <f>IF(A!D12/A!$B$49 &gt; 1, 1, 0)</f>
        <v>1</v>
      </c>
      <c r="E12">
        <f>IF(A!E12/A!$B$49 &gt; 1, 1, 0)</f>
        <v>1</v>
      </c>
      <c r="F12">
        <f>IF(A!F12/A!$B$49 &gt; 1, 1, 0)</f>
        <v>0</v>
      </c>
      <c r="G12">
        <f>IF(A!G12/A!$B$49 &gt; 1, 1, 0)</f>
        <v>0</v>
      </c>
      <c r="H12">
        <f>IF(A!H12/A!$B$49 &gt; 1, 1, 0)</f>
        <v>1</v>
      </c>
      <c r="I12">
        <f>IF(A!I12/A!$B$49 &gt; 1, 1, 0)</f>
        <v>0</v>
      </c>
      <c r="J12">
        <f>IF(A!J12/A!$B$49 &gt; 1, 1, 0)</f>
        <v>0</v>
      </c>
      <c r="K12">
        <f>IF(A!K12/A!$B$49 &gt; 1, 1, 0)</f>
        <v>1</v>
      </c>
      <c r="L12">
        <f>IF(A!L12/A!$B$49 &gt; 1, 1, 0)</f>
        <v>1</v>
      </c>
      <c r="M12">
        <f>IF(A!M12/A!$B$49 &gt; 1, 1, 0)</f>
        <v>1</v>
      </c>
      <c r="N12">
        <f>IF(A!N12/A!$B$49 &gt; 1, 1, 0)</f>
        <v>0</v>
      </c>
      <c r="O12">
        <f>IF(A!O12/A!$B$49 &gt; 1, 1, 0)</f>
        <v>1</v>
      </c>
      <c r="P12">
        <f>IF(A!P12/A!$B$49 &gt; 1, 1, 0)</f>
        <v>1</v>
      </c>
      <c r="Q12">
        <f>IF(A!Q12/A!$B$49 &gt; 1, 1, 0)</f>
        <v>1</v>
      </c>
      <c r="R12">
        <f>IF(A!R12/A!$B$49 &gt; 1, 1, 0)</f>
        <v>0</v>
      </c>
      <c r="S12">
        <f>IF(A!S12/A!$B$49 &gt; 1, 1, 0)</f>
        <v>0</v>
      </c>
      <c r="T12">
        <f>IF(A!T12/A!$B$49 &gt; 1, 1, 0)</f>
        <v>1</v>
      </c>
      <c r="U12">
        <f>IF(A!U12/A!$B$49 &gt; 1, 1, 0)</f>
        <v>1</v>
      </c>
      <c r="V12">
        <f>IF(A!V12/A!$B$49 &gt; 1, 1, 0)</f>
        <v>0</v>
      </c>
      <c r="W12">
        <f>IF(A!W12/A!$B$49 &gt; 1, 1, 0)</f>
        <v>0</v>
      </c>
      <c r="X12">
        <f>IF(A!X12/A!$B$49 &gt; 1, 1, 0)</f>
        <v>1</v>
      </c>
      <c r="Y12">
        <f>IF(A!Y12/A!$B$49 &gt; 1, 1, 0)</f>
        <v>0</v>
      </c>
      <c r="Z12">
        <f>IF(A!Z12/A!$B$49 &gt; 1, 1, 0)</f>
        <v>0</v>
      </c>
      <c r="AA12">
        <f>IF(A!AA12/A!$B$49 &gt; 1, 1, 0)</f>
        <v>0</v>
      </c>
      <c r="AB12">
        <f>IF(A!AB12/A!$B$49 &gt; 1, 1, 0)</f>
        <v>1</v>
      </c>
      <c r="AC12">
        <f>IF(A!AC12/A!$B$49 &gt; 1, 1, 0)</f>
        <v>1</v>
      </c>
      <c r="AD12">
        <f>IF(A!AD12/A!$B$49 &gt; 1, 1, 0)</f>
        <v>1</v>
      </c>
      <c r="AE12">
        <f>IF(A!AE12/A!$B$49 &gt; 1, 1, 0)</f>
        <v>0</v>
      </c>
      <c r="AF12">
        <f>IF(A!AF12/A!$B$49 &gt; 1, 1, 0)</f>
        <v>1</v>
      </c>
      <c r="AG12">
        <f>IF(A!AG12/A!$B$49 &gt; 1, 1, 0)</f>
        <v>1</v>
      </c>
      <c r="AH12">
        <f>IF(A!AH12/A!$B$49 &gt; 1, 1, 0)</f>
        <v>0</v>
      </c>
      <c r="AI12">
        <f>IF(A!AI12/A!$B$49 &gt; 1, 1, 0)</f>
        <v>1</v>
      </c>
      <c r="AJ12">
        <f>IF(A!AJ12/A!$B$49 &gt; 1, 1, 0)</f>
        <v>1</v>
      </c>
      <c r="AK12">
        <f>IF(A!AK12/A!$B$49 &gt; 1, 1, 0)</f>
        <v>1</v>
      </c>
      <c r="AL12">
        <f>IF(A!AL12/A!$B$49 &gt; 1, 1, 0)</f>
        <v>0</v>
      </c>
      <c r="AM12">
        <f>IF(A!AM12/A!$B$49 &gt; 1, 1, 0)</f>
        <v>1</v>
      </c>
      <c r="AN12">
        <f>IF(A!AN12/A!$B$49 &gt; 1, 1, 0)</f>
        <v>1</v>
      </c>
      <c r="AO12">
        <f>IF(A!AO12/A!$B$49 &gt; 1, 1, 0)</f>
        <v>1</v>
      </c>
      <c r="AP12">
        <f>IF(A!AP12/A!$B$49 &gt; 1, 1, 0)</f>
        <v>0</v>
      </c>
      <c r="AQ12">
        <f>IF(A!AQ12/A!$B$49 &gt; 1, 1, 0)</f>
        <v>0</v>
      </c>
      <c r="AR12">
        <f>IF(A!AR12/A!$B$49 &gt; 1, 1, 0)</f>
        <v>0</v>
      </c>
      <c r="AS12">
        <f>IF(A!AS12/A!$B$49 &gt; 1, 1, 0)</f>
        <v>0</v>
      </c>
      <c r="AU12" s="7">
        <f t="shared" si="0"/>
        <v>23</v>
      </c>
    </row>
    <row r="13" spans="1:47" x14ac:dyDescent="0.55000000000000004">
      <c r="A13" s="2" t="s">
        <v>11</v>
      </c>
      <c r="B13">
        <f>IF(A!B13/A!$B$49 &gt; 1, 1, 0)</f>
        <v>0</v>
      </c>
      <c r="C13">
        <f>IF(A!C13/A!$B$49 &gt; 1, 1, 0)</f>
        <v>0</v>
      </c>
      <c r="D13">
        <f>IF(A!D13/A!$B$49 &gt; 1, 1, 0)</f>
        <v>0</v>
      </c>
      <c r="E13">
        <f>IF(A!E13/A!$B$49 &gt; 1, 1, 0)</f>
        <v>0</v>
      </c>
      <c r="F13">
        <f>IF(A!F13/A!$B$49 &gt; 1, 1, 0)</f>
        <v>0</v>
      </c>
      <c r="G13">
        <f>IF(A!G13/A!$B$49 &gt; 1, 1, 0)</f>
        <v>0</v>
      </c>
      <c r="H13">
        <f>IF(A!H13/A!$B$49 &gt; 1, 1, 0)</f>
        <v>0</v>
      </c>
      <c r="I13">
        <f>IF(A!I13/A!$B$49 &gt; 1, 1, 0)</f>
        <v>0</v>
      </c>
      <c r="J13">
        <f>IF(A!J13/A!$B$49 &gt; 1, 1, 0)</f>
        <v>0</v>
      </c>
      <c r="K13">
        <f>IF(A!K13/A!$B$49 &gt; 1, 1, 0)</f>
        <v>0</v>
      </c>
      <c r="L13">
        <f>IF(A!L13/A!$B$49 &gt; 1, 1, 0)</f>
        <v>0</v>
      </c>
      <c r="M13">
        <f>IF(A!M13/A!$B$49 &gt; 1, 1, 0)</f>
        <v>1</v>
      </c>
      <c r="N13">
        <f>IF(A!N13/A!$B$49 &gt; 1, 1, 0)</f>
        <v>0</v>
      </c>
      <c r="O13">
        <f>IF(A!O13/A!$B$49 &gt; 1, 1, 0)</f>
        <v>0</v>
      </c>
      <c r="P13">
        <f>IF(A!P13/A!$B$49 &gt; 1, 1, 0)</f>
        <v>0</v>
      </c>
      <c r="Q13">
        <f>IF(A!Q13/A!$B$49 &gt; 1, 1, 0)</f>
        <v>0</v>
      </c>
      <c r="R13">
        <f>IF(A!R13/A!$B$49 &gt; 1, 1, 0)</f>
        <v>0</v>
      </c>
      <c r="S13">
        <f>IF(A!S13/A!$B$49 &gt; 1, 1, 0)</f>
        <v>0</v>
      </c>
      <c r="T13">
        <f>IF(A!T13/A!$B$49 &gt; 1, 1, 0)</f>
        <v>0</v>
      </c>
      <c r="U13">
        <f>IF(A!U13/A!$B$49 &gt; 1, 1, 0)</f>
        <v>0</v>
      </c>
      <c r="V13">
        <f>IF(A!V13/A!$B$49 &gt; 1, 1, 0)</f>
        <v>0</v>
      </c>
      <c r="W13">
        <f>IF(A!W13/A!$B$49 &gt; 1, 1, 0)</f>
        <v>0</v>
      </c>
      <c r="X13">
        <f>IF(A!X13/A!$B$49 &gt; 1, 1, 0)</f>
        <v>0</v>
      </c>
      <c r="Y13">
        <f>IF(A!Y13/A!$B$49 &gt; 1, 1, 0)</f>
        <v>0</v>
      </c>
      <c r="Z13">
        <f>IF(A!Z13/A!$B$49 &gt; 1, 1, 0)</f>
        <v>0</v>
      </c>
      <c r="AA13">
        <f>IF(A!AA13/A!$B$49 &gt; 1, 1, 0)</f>
        <v>0</v>
      </c>
      <c r="AB13">
        <f>IF(A!AB13/A!$B$49 &gt; 1, 1, 0)</f>
        <v>0</v>
      </c>
      <c r="AC13">
        <f>IF(A!AC13/A!$B$49 &gt; 1, 1, 0)</f>
        <v>0</v>
      </c>
      <c r="AD13">
        <f>IF(A!AD13/A!$B$49 &gt; 1, 1, 0)</f>
        <v>0</v>
      </c>
      <c r="AE13">
        <f>IF(A!AE13/A!$B$49 &gt; 1, 1, 0)</f>
        <v>0</v>
      </c>
      <c r="AF13">
        <f>IF(A!AF13/A!$B$49 &gt; 1, 1, 0)</f>
        <v>0</v>
      </c>
      <c r="AG13">
        <f>IF(A!AG13/A!$B$49 &gt; 1, 1, 0)</f>
        <v>0</v>
      </c>
      <c r="AH13">
        <f>IF(A!AH13/A!$B$49 &gt; 1, 1, 0)</f>
        <v>0</v>
      </c>
      <c r="AI13">
        <f>IF(A!AI13/A!$B$49 &gt; 1, 1, 0)</f>
        <v>0</v>
      </c>
      <c r="AJ13">
        <f>IF(A!AJ13/A!$B$49 &gt; 1, 1, 0)</f>
        <v>0</v>
      </c>
      <c r="AK13">
        <f>IF(A!AK13/A!$B$49 &gt; 1, 1, 0)</f>
        <v>0</v>
      </c>
      <c r="AL13">
        <f>IF(A!AL13/A!$B$49 &gt; 1, 1, 0)</f>
        <v>0</v>
      </c>
      <c r="AM13">
        <f>IF(A!AM13/A!$B$49 &gt; 1, 1, 0)</f>
        <v>0</v>
      </c>
      <c r="AN13">
        <f>IF(A!AN13/A!$B$49 &gt; 1, 1, 0)</f>
        <v>0</v>
      </c>
      <c r="AO13">
        <f>IF(A!AO13/A!$B$49 &gt; 1, 1, 0)</f>
        <v>1</v>
      </c>
      <c r="AP13">
        <f>IF(A!AP13/A!$B$49 &gt; 1, 1, 0)</f>
        <v>0</v>
      </c>
      <c r="AQ13">
        <f>IF(A!AQ13/A!$B$49 &gt; 1, 1, 0)</f>
        <v>0</v>
      </c>
      <c r="AR13">
        <f>IF(A!AR13/A!$B$49 &gt; 1, 1, 0)</f>
        <v>0</v>
      </c>
      <c r="AS13">
        <f>IF(A!AS13/A!$B$49 &gt; 1, 1, 0)</f>
        <v>0</v>
      </c>
      <c r="AU13" s="7">
        <f t="shared" si="0"/>
        <v>1</v>
      </c>
    </row>
    <row r="14" spans="1:47" x14ac:dyDescent="0.55000000000000004">
      <c r="A14" s="2" t="s">
        <v>12</v>
      </c>
      <c r="B14">
        <f>IF(A!B14/A!$B$49 &gt; 1, 1, 0)</f>
        <v>0</v>
      </c>
      <c r="C14">
        <f>IF(A!C14/A!$B$49 &gt; 1, 1, 0)</f>
        <v>0</v>
      </c>
      <c r="D14">
        <f>IF(A!D14/A!$B$49 &gt; 1, 1, 0)</f>
        <v>0</v>
      </c>
      <c r="E14">
        <f>IF(A!E14/A!$B$49 &gt; 1, 1, 0)</f>
        <v>0</v>
      </c>
      <c r="F14">
        <f>IF(A!F14/A!$B$49 &gt; 1, 1, 0)</f>
        <v>0</v>
      </c>
      <c r="G14">
        <f>IF(A!G14/A!$B$49 &gt; 1, 1, 0)</f>
        <v>0</v>
      </c>
      <c r="H14">
        <f>IF(A!H14/A!$B$49 &gt; 1, 1, 0)</f>
        <v>0</v>
      </c>
      <c r="I14">
        <f>IF(A!I14/A!$B$49 &gt; 1, 1, 0)</f>
        <v>0</v>
      </c>
      <c r="J14">
        <f>IF(A!J14/A!$B$49 &gt; 1, 1, 0)</f>
        <v>0</v>
      </c>
      <c r="K14">
        <f>IF(A!K14/A!$B$49 &gt; 1, 1, 0)</f>
        <v>0</v>
      </c>
      <c r="L14">
        <f>IF(A!L14/A!$B$49 &gt; 1, 1, 0)</f>
        <v>0</v>
      </c>
      <c r="M14">
        <f>IF(A!M14/A!$B$49 &gt; 1, 1, 0)</f>
        <v>0</v>
      </c>
      <c r="N14">
        <f>IF(A!N14/A!$B$49 &gt; 1, 1, 0)</f>
        <v>1</v>
      </c>
      <c r="O14">
        <f>IF(A!O14/A!$B$49 &gt; 1, 1, 0)</f>
        <v>0</v>
      </c>
      <c r="P14">
        <f>IF(A!P14/A!$B$49 &gt; 1, 1, 0)</f>
        <v>0</v>
      </c>
      <c r="Q14">
        <f>IF(A!Q14/A!$B$49 &gt; 1, 1, 0)</f>
        <v>0</v>
      </c>
      <c r="R14">
        <f>IF(A!R14/A!$B$49 &gt; 1, 1, 0)</f>
        <v>0</v>
      </c>
      <c r="S14">
        <f>IF(A!S14/A!$B$49 &gt; 1, 1, 0)</f>
        <v>0</v>
      </c>
      <c r="T14">
        <f>IF(A!T14/A!$B$49 &gt; 1, 1, 0)</f>
        <v>0</v>
      </c>
      <c r="U14">
        <f>IF(A!U14/A!$B$49 &gt; 1, 1, 0)</f>
        <v>0</v>
      </c>
      <c r="V14">
        <f>IF(A!V14/A!$B$49 &gt; 1, 1, 0)</f>
        <v>0</v>
      </c>
      <c r="W14">
        <f>IF(A!W14/A!$B$49 &gt; 1, 1, 0)</f>
        <v>0</v>
      </c>
      <c r="X14">
        <f>IF(A!X14/A!$B$49 &gt; 1, 1, 0)</f>
        <v>0</v>
      </c>
      <c r="Y14">
        <f>IF(A!Y14/A!$B$49 &gt; 1, 1, 0)</f>
        <v>0</v>
      </c>
      <c r="Z14">
        <f>IF(A!Z14/A!$B$49 &gt; 1, 1, 0)</f>
        <v>0</v>
      </c>
      <c r="AA14">
        <f>IF(A!AA14/A!$B$49 &gt; 1, 1, 0)</f>
        <v>0</v>
      </c>
      <c r="AB14">
        <f>IF(A!AB14/A!$B$49 &gt; 1, 1, 0)</f>
        <v>0</v>
      </c>
      <c r="AC14">
        <f>IF(A!AC14/A!$B$49 &gt; 1, 1, 0)</f>
        <v>1</v>
      </c>
      <c r="AD14">
        <f>IF(A!AD14/A!$B$49 &gt; 1, 1, 0)</f>
        <v>0</v>
      </c>
      <c r="AE14">
        <f>IF(A!AE14/A!$B$49 &gt; 1, 1, 0)</f>
        <v>0</v>
      </c>
      <c r="AF14">
        <f>IF(A!AF14/A!$B$49 &gt; 1, 1, 0)</f>
        <v>0</v>
      </c>
      <c r="AG14">
        <f>IF(A!AG14/A!$B$49 &gt; 1, 1, 0)</f>
        <v>0</v>
      </c>
      <c r="AH14">
        <f>IF(A!AH14/A!$B$49 &gt; 1, 1, 0)</f>
        <v>0</v>
      </c>
      <c r="AI14">
        <f>IF(A!AI14/A!$B$49 &gt; 1, 1, 0)</f>
        <v>0</v>
      </c>
      <c r="AJ14">
        <f>IF(A!AJ14/A!$B$49 &gt; 1, 1, 0)</f>
        <v>1</v>
      </c>
      <c r="AK14">
        <f>IF(A!AK14/A!$B$49 &gt; 1, 1, 0)</f>
        <v>0</v>
      </c>
      <c r="AL14">
        <f>IF(A!AL14/A!$B$49 &gt; 1, 1, 0)</f>
        <v>0</v>
      </c>
      <c r="AM14">
        <f>IF(A!AM14/A!$B$49 &gt; 1, 1, 0)</f>
        <v>0</v>
      </c>
      <c r="AN14">
        <f>IF(A!AN14/A!$B$49 &gt; 1, 1, 0)</f>
        <v>0</v>
      </c>
      <c r="AO14">
        <f>IF(A!AO14/A!$B$49 &gt; 1, 1, 0)</f>
        <v>0</v>
      </c>
      <c r="AP14">
        <f>IF(A!AP14/A!$B$49 &gt; 1, 1, 0)</f>
        <v>0</v>
      </c>
      <c r="AQ14">
        <f>IF(A!AQ14/A!$B$49 &gt; 1, 1, 0)</f>
        <v>0</v>
      </c>
      <c r="AR14">
        <f>IF(A!AR14/A!$B$49 &gt; 1, 1, 0)</f>
        <v>0</v>
      </c>
      <c r="AS14">
        <f>IF(A!AS14/A!$B$49 &gt; 1, 1, 0)</f>
        <v>0</v>
      </c>
      <c r="AU14" s="7">
        <f t="shared" si="0"/>
        <v>2</v>
      </c>
    </row>
    <row r="15" spans="1:47" x14ac:dyDescent="0.55000000000000004">
      <c r="A15" s="2" t="s">
        <v>47</v>
      </c>
      <c r="B15">
        <f>IF(A!B15/A!$B$49 &gt; 1, 1, 0)</f>
        <v>0</v>
      </c>
      <c r="C15">
        <f>IF(A!C15/A!$B$49 &gt; 1, 1, 0)</f>
        <v>0</v>
      </c>
      <c r="D15">
        <f>IF(A!D15/A!$B$49 &gt; 1, 1, 0)</f>
        <v>0</v>
      </c>
      <c r="E15">
        <f>IF(A!E15/A!$B$49 &gt; 1, 1, 0)</f>
        <v>0</v>
      </c>
      <c r="F15">
        <f>IF(A!F15/A!$B$49 &gt; 1, 1, 0)</f>
        <v>0</v>
      </c>
      <c r="G15">
        <f>IF(A!G15/A!$B$49 &gt; 1, 1, 0)</f>
        <v>0</v>
      </c>
      <c r="H15">
        <f>IF(A!H15/A!$B$49 &gt; 1, 1, 0)</f>
        <v>0</v>
      </c>
      <c r="I15">
        <f>IF(A!I15/A!$B$49 &gt; 1, 1, 0)</f>
        <v>0</v>
      </c>
      <c r="J15">
        <f>IF(A!J15/A!$B$49 &gt; 1, 1, 0)</f>
        <v>0</v>
      </c>
      <c r="K15">
        <f>IF(A!K15/A!$B$49 &gt; 1, 1, 0)</f>
        <v>0</v>
      </c>
      <c r="L15">
        <f>IF(A!L15/A!$B$49 &gt; 1, 1, 0)</f>
        <v>0</v>
      </c>
      <c r="M15">
        <f>IF(A!M15/A!$B$49 &gt; 1, 1, 0)</f>
        <v>0</v>
      </c>
      <c r="N15">
        <f>IF(A!N15/A!$B$49 &gt; 1, 1, 0)</f>
        <v>0</v>
      </c>
      <c r="O15">
        <f>IF(A!O15/A!$B$49 &gt; 1, 1, 0)</f>
        <v>1</v>
      </c>
      <c r="P15">
        <f>IF(A!P15/A!$B$49 &gt; 1, 1, 0)</f>
        <v>0</v>
      </c>
      <c r="Q15">
        <f>IF(A!Q15/A!$B$49 &gt; 1, 1, 0)</f>
        <v>0</v>
      </c>
      <c r="R15">
        <f>IF(A!R15/A!$B$49 &gt; 1, 1, 0)</f>
        <v>0</v>
      </c>
      <c r="S15">
        <f>IF(A!S15/A!$B$49 &gt; 1, 1, 0)</f>
        <v>0</v>
      </c>
      <c r="T15">
        <f>IF(A!T15/A!$B$49 &gt; 1, 1, 0)</f>
        <v>0</v>
      </c>
      <c r="U15">
        <f>IF(A!U15/A!$B$49 &gt; 1, 1, 0)</f>
        <v>0</v>
      </c>
      <c r="V15">
        <f>IF(A!V15/A!$B$49 &gt; 1, 1, 0)</f>
        <v>0</v>
      </c>
      <c r="W15">
        <f>IF(A!W15/A!$B$49 &gt; 1, 1, 0)</f>
        <v>0</v>
      </c>
      <c r="X15">
        <f>IF(A!X15/A!$B$49 &gt; 1, 1, 0)</f>
        <v>0</v>
      </c>
      <c r="Y15">
        <f>IF(A!Y15/A!$B$49 &gt; 1, 1, 0)</f>
        <v>0</v>
      </c>
      <c r="Z15">
        <f>IF(A!Z15/A!$B$49 &gt; 1, 1, 0)</f>
        <v>0</v>
      </c>
      <c r="AA15">
        <f>IF(A!AA15/A!$B$49 &gt; 1, 1, 0)</f>
        <v>0</v>
      </c>
      <c r="AB15">
        <f>IF(A!AB15/A!$B$49 &gt; 1, 1, 0)</f>
        <v>0</v>
      </c>
      <c r="AC15">
        <f>IF(A!AC15/A!$B$49 &gt; 1, 1, 0)</f>
        <v>0</v>
      </c>
      <c r="AD15">
        <f>IF(A!AD15/A!$B$49 &gt; 1, 1, 0)</f>
        <v>0</v>
      </c>
      <c r="AE15">
        <f>IF(A!AE15/A!$B$49 &gt; 1, 1, 0)</f>
        <v>0</v>
      </c>
      <c r="AF15">
        <f>IF(A!AF15/A!$B$49 &gt; 1, 1, 0)</f>
        <v>0</v>
      </c>
      <c r="AG15">
        <f>IF(A!AG15/A!$B$49 &gt; 1, 1, 0)</f>
        <v>0</v>
      </c>
      <c r="AH15">
        <f>IF(A!AH15/A!$B$49 &gt; 1, 1, 0)</f>
        <v>0</v>
      </c>
      <c r="AI15">
        <f>IF(A!AI15/A!$B$49 &gt; 1, 1, 0)</f>
        <v>0</v>
      </c>
      <c r="AJ15">
        <f>IF(A!AJ15/A!$B$49 &gt; 1, 1, 0)</f>
        <v>0</v>
      </c>
      <c r="AK15">
        <f>IF(A!AK15/A!$B$49 &gt; 1, 1, 0)</f>
        <v>0</v>
      </c>
      <c r="AL15">
        <f>IF(A!AL15/A!$B$49 &gt; 1, 1, 0)</f>
        <v>0</v>
      </c>
      <c r="AM15">
        <f>IF(A!AM15/A!$B$49 &gt; 1, 1, 0)</f>
        <v>0</v>
      </c>
      <c r="AN15">
        <f>IF(A!AN15/A!$B$49 &gt; 1, 1, 0)</f>
        <v>0</v>
      </c>
      <c r="AO15">
        <f>IF(A!AO15/A!$B$49 &gt; 1, 1, 0)</f>
        <v>0</v>
      </c>
      <c r="AP15">
        <f>IF(A!AP15/A!$B$49 &gt; 1, 1, 0)</f>
        <v>0</v>
      </c>
      <c r="AQ15">
        <f>IF(A!AQ15/A!$B$49 &gt; 1, 1, 0)</f>
        <v>0</v>
      </c>
      <c r="AR15">
        <f>IF(A!AR15/A!$B$49 &gt; 1, 1, 0)</f>
        <v>0</v>
      </c>
      <c r="AS15">
        <f>IF(A!AS15/A!$B$49 &gt; 1, 1, 0)</f>
        <v>0</v>
      </c>
      <c r="AU15" s="7">
        <f t="shared" si="0"/>
        <v>0</v>
      </c>
    </row>
    <row r="16" spans="1:47" x14ac:dyDescent="0.55000000000000004">
      <c r="A16" s="2" t="s">
        <v>13</v>
      </c>
      <c r="B16">
        <f>IF(A!B16/A!$B$49 &gt; 1, 1, 0)</f>
        <v>0</v>
      </c>
      <c r="C16">
        <f>IF(A!C16/A!$B$49 &gt; 1, 1, 0)</f>
        <v>0</v>
      </c>
      <c r="D16">
        <f>IF(A!D16/A!$B$49 &gt; 1, 1, 0)</f>
        <v>0</v>
      </c>
      <c r="E16">
        <f>IF(A!E16/A!$B$49 &gt; 1, 1, 0)</f>
        <v>0</v>
      </c>
      <c r="F16">
        <f>IF(A!F16/A!$B$49 &gt; 1, 1, 0)</f>
        <v>0</v>
      </c>
      <c r="G16">
        <f>IF(A!G16/A!$B$49 &gt; 1, 1, 0)</f>
        <v>0</v>
      </c>
      <c r="H16">
        <f>IF(A!H16/A!$B$49 &gt; 1, 1, 0)</f>
        <v>0</v>
      </c>
      <c r="I16">
        <f>IF(A!I16/A!$B$49 &gt; 1, 1, 0)</f>
        <v>0</v>
      </c>
      <c r="J16">
        <f>IF(A!J16/A!$B$49 &gt; 1, 1, 0)</f>
        <v>0</v>
      </c>
      <c r="K16">
        <f>IF(A!K16/A!$B$49 &gt; 1, 1, 0)</f>
        <v>0</v>
      </c>
      <c r="L16">
        <f>IF(A!L16/A!$B$49 &gt; 1, 1, 0)</f>
        <v>0</v>
      </c>
      <c r="M16">
        <f>IF(A!M16/A!$B$49 &gt; 1, 1, 0)</f>
        <v>0</v>
      </c>
      <c r="N16">
        <f>IF(A!N16/A!$B$49 &gt; 1, 1, 0)</f>
        <v>0</v>
      </c>
      <c r="O16">
        <f>IF(A!O16/A!$B$49 &gt; 1, 1, 0)</f>
        <v>1</v>
      </c>
      <c r="P16">
        <f>IF(A!P16/A!$B$49 &gt; 1, 1, 0)</f>
        <v>1</v>
      </c>
      <c r="Q16">
        <f>IF(A!Q16/A!$B$49 &gt; 1, 1, 0)</f>
        <v>0</v>
      </c>
      <c r="R16">
        <f>IF(A!R16/A!$B$49 &gt; 1, 1, 0)</f>
        <v>0</v>
      </c>
      <c r="S16">
        <f>IF(A!S16/A!$B$49 &gt; 1, 1, 0)</f>
        <v>0</v>
      </c>
      <c r="T16">
        <f>IF(A!T16/A!$B$49 &gt; 1, 1, 0)</f>
        <v>0</v>
      </c>
      <c r="U16">
        <f>IF(A!U16/A!$B$49 &gt; 1, 1, 0)</f>
        <v>0</v>
      </c>
      <c r="V16">
        <f>IF(A!V16/A!$B$49 &gt; 1, 1, 0)</f>
        <v>0</v>
      </c>
      <c r="W16">
        <f>IF(A!W16/A!$B$49 &gt; 1, 1, 0)</f>
        <v>0</v>
      </c>
      <c r="X16">
        <f>IF(A!X16/A!$B$49 &gt; 1, 1, 0)</f>
        <v>0</v>
      </c>
      <c r="Y16">
        <f>IF(A!Y16/A!$B$49 &gt; 1, 1, 0)</f>
        <v>0</v>
      </c>
      <c r="Z16">
        <f>IF(A!Z16/A!$B$49 &gt; 1, 1, 0)</f>
        <v>0</v>
      </c>
      <c r="AA16">
        <f>IF(A!AA16/A!$B$49 &gt; 1, 1, 0)</f>
        <v>0</v>
      </c>
      <c r="AB16">
        <f>IF(A!AB16/A!$B$49 &gt; 1, 1, 0)</f>
        <v>0</v>
      </c>
      <c r="AC16">
        <f>IF(A!AC16/A!$B$49 &gt; 1, 1, 0)</f>
        <v>0</v>
      </c>
      <c r="AD16">
        <f>IF(A!AD16/A!$B$49 &gt; 1, 1, 0)</f>
        <v>0</v>
      </c>
      <c r="AE16">
        <f>IF(A!AE16/A!$B$49 &gt; 1, 1, 0)</f>
        <v>0</v>
      </c>
      <c r="AF16">
        <f>IF(A!AF16/A!$B$49 &gt; 1, 1, 0)</f>
        <v>0</v>
      </c>
      <c r="AG16">
        <f>IF(A!AG16/A!$B$49 &gt; 1, 1, 0)</f>
        <v>0</v>
      </c>
      <c r="AH16">
        <f>IF(A!AH16/A!$B$49 &gt; 1, 1, 0)</f>
        <v>0</v>
      </c>
      <c r="AI16">
        <f>IF(A!AI16/A!$B$49 &gt; 1, 1, 0)</f>
        <v>0</v>
      </c>
      <c r="AJ16">
        <f>IF(A!AJ16/A!$B$49 &gt; 1, 1, 0)</f>
        <v>0</v>
      </c>
      <c r="AK16">
        <f>IF(A!AK16/A!$B$49 &gt; 1, 1, 0)</f>
        <v>0</v>
      </c>
      <c r="AL16">
        <f>IF(A!AL16/A!$B$49 &gt; 1, 1, 0)</f>
        <v>0</v>
      </c>
      <c r="AM16">
        <f>IF(A!AM16/A!$B$49 &gt; 1, 1, 0)</f>
        <v>0</v>
      </c>
      <c r="AN16">
        <f>IF(A!AN16/A!$B$49 &gt; 1, 1, 0)</f>
        <v>0</v>
      </c>
      <c r="AO16">
        <f>IF(A!AO16/A!$B$49 &gt; 1, 1, 0)</f>
        <v>0</v>
      </c>
      <c r="AP16">
        <f>IF(A!AP16/A!$B$49 &gt; 1, 1, 0)</f>
        <v>0</v>
      </c>
      <c r="AQ16">
        <f>IF(A!AQ16/A!$B$49 &gt; 1, 1, 0)</f>
        <v>0</v>
      </c>
      <c r="AR16">
        <f>IF(A!AR16/A!$B$49 &gt; 1, 1, 0)</f>
        <v>0</v>
      </c>
      <c r="AS16">
        <f>IF(A!AS16/A!$B$49 &gt; 1, 1, 0)</f>
        <v>0</v>
      </c>
      <c r="AU16" s="7">
        <f t="shared" si="0"/>
        <v>1</v>
      </c>
    </row>
    <row r="17" spans="1:47" x14ac:dyDescent="0.55000000000000004">
      <c r="A17" s="2" t="s">
        <v>14</v>
      </c>
      <c r="B17">
        <f>IF(A!B17/A!$B$49 &gt; 1, 1, 0)</f>
        <v>0</v>
      </c>
      <c r="C17">
        <f>IF(A!C17/A!$B$49 &gt; 1, 1, 0)</f>
        <v>0</v>
      </c>
      <c r="D17">
        <f>IF(A!D17/A!$B$49 &gt; 1, 1, 0)</f>
        <v>1</v>
      </c>
      <c r="E17">
        <f>IF(A!E17/A!$B$49 &gt; 1, 1, 0)</f>
        <v>0</v>
      </c>
      <c r="F17">
        <f>IF(A!F17/A!$B$49 &gt; 1, 1, 0)</f>
        <v>0</v>
      </c>
      <c r="G17">
        <f>IF(A!G17/A!$B$49 &gt; 1, 1, 0)</f>
        <v>0</v>
      </c>
      <c r="H17">
        <f>IF(A!H17/A!$B$49 &gt; 1, 1, 0)</f>
        <v>0</v>
      </c>
      <c r="I17">
        <f>IF(A!I17/A!$B$49 &gt; 1, 1, 0)</f>
        <v>0</v>
      </c>
      <c r="J17">
        <f>IF(A!J17/A!$B$49 &gt; 1, 1, 0)</f>
        <v>0</v>
      </c>
      <c r="K17">
        <f>IF(A!K17/A!$B$49 &gt; 1, 1, 0)</f>
        <v>0</v>
      </c>
      <c r="L17">
        <f>IF(A!L17/A!$B$49 &gt; 1, 1, 0)</f>
        <v>0</v>
      </c>
      <c r="M17">
        <f>IF(A!M17/A!$B$49 &gt; 1, 1, 0)</f>
        <v>0</v>
      </c>
      <c r="N17">
        <f>IF(A!N17/A!$B$49 &gt; 1, 1, 0)</f>
        <v>1</v>
      </c>
      <c r="O17">
        <f>IF(A!O17/A!$B$49 &gt; 1, 1, 0)</f>
        <v>0</v>
      </c>
      <c r="P17">
        <f>IF(A!P17/A!$B$49 &gt; 1, 1, 0)</f>
        <v>0</v>
      </c>
      <c r="Q17">
        <f>IF(A!Q17/A!$B$49 &gt; 1, 1, 0)</f>
        <v>1</v>
      </c>
      <c r="R17">
        <f>IF(A!R17/A!$B$49 &gt; 1, 1, 0)</f>
        <v>0</v>
      </c>
      <c r="S17">
        <f>IF(A!S17/A!$B$49 &gt; 1, 1, 0)</f>
        <v>0</v>
      </c>
      <c r="T17">
        <f>IF(A!T17/A!$B$49 &gt; 1, 1, 0)</f>
        <v>0</v>
      </c>
      <c r="U17">
        <f>IF(A!U17/A!$B$49 &gt; 1, 1, 0)</f>
        <v>0</v>
      </c>
      <c r="V17">
        <f>IF(A!V17/A!$B$49 &gt; 1, 1, 0)</f>
        <v>0</v>
      </c>
      <c r="W17">
        <f>IF(A!W17/A!$B$49 &gt; 1, 1, 0)</f>
        <v>0</v>
      </c>
      <c r="X17">
        <f>IF(A!X17/A!$B$49 &gt; 1, 1, 0)</f>
        <v>0</v>
      </c>
      <c r="Y17">
        <f>IF(A!Y17/A!$B$49 &gt; 1, 1, 0)</f>
        <v>0</v>
      </c>
      <c r="Z17">
        <f>IF(A!Z17/A!$B$49 &gt; 1, 1, 0)</f>
        <v>0</v>
      </c>
      <c r="AA17">
        <f>IF(A!AA17/A!$B$49 &gt; 1, 1, 0)</f>
        <v>0</v>
      </c>
      <c r="AB17">
        <f>IF(A!AB17/A!$B$49 &gt; 1, 1, 0)</f>
        <v>0</v>
      </c>
      <c r="AC17">
        <f>IF(A!AC17/A!$B$49 &gt; 1, 1, 0)</f>
        <v>1</v>
      </c>
      <c r="AD17">
        <f>IF(A!AD17/A!$B$49 &gt; 1, 1, 0)</f>
        <v>0</v>
      </c>
      <c r="AE17">
        <f>IF(A!AE17/A!$B$49 &gt; 1, 1, 0)</f>
        <v>0</v>
      </c>
      <c r="AF17">
        <f>IF(A!AF17/A!$B$49 &gt; 1, 1, 0)</f>
        <v>1</v>
      </c>
      <c r="AG17">
        <f>IF(A!AG17/A!$B$49 &gt; 1, 1, 0)</f>
        <v>0</v>
      </c>
      <c r="AH17">
        <f>IF(A!AH17/A!$B$49 &gt; 1, 1, 0)</f>
        <v>0</v>
      </c>
      <c r="AI17">
        <f>IF(A!AI17/A!$B$49 &gt; 1, 1, 0)</f>
        <v>0</v>
      </c>
      <c r="AJ17">
        <f>IF(A!AJ17/A!$B$49 &gt; 1, 1, 0)</f>
        <v>0</v>
      </c>
      <c r="AK17">
        <f>IF(A!AK17/A!$B$49 &gt; 1, 1, 0)</f>
        <v>0</v>
      </c>
      <c r="AL17">
        <f>IF(A!AL17/A!$B$49 &gt; 1, 1, 0)</f>
        <v>0</v>
      </c>
      <c r="AM17">
        <f>IF(A!AM17/A!$B$49 &gt; 1, 1, 0)</f>
        <v>0</v>
      </c>
      <c r="AN17">
        <f>IF(A!AN17/A!$B$49 &gt; 1, 1, 0)</f>
        <v>1</v>
      </c>
      <c r="AO17">
        <f>IF(A!AO17/A!$B$49 &gt; 1, 1, 0)</f>
        <v>0</v>
      </c>
      <c r="AP17">
        <f>IF(A!AP17/A!$B$49 &gt; 1, 1, 0)</f>
        <v>0</v>
      </c>
      <c r="AQ17">
        <f>IF(A!AQ17/A!$B$49 &gt; 1, 1, 0)</f>
        <v>0</v>
      </c>
      <c r="AR17">
        <f>IF(A!AR17/A!$B$49 &gt; 1, 1, 0)</f>
        <v>0</v>
      </c>
      <c r="AS17">
        <f>IF(A!AS17/A!$B$49 &gt; 1, 1, 0)</f>
        <v>0</v>
      </c>
      <c r="AU17" s="7">
        <f t="shared" si="0"/>
        <v>5</v>
      </c>
    </row>
    <row r="18" spans="1:47" x14ac:dyDescent="0.55000000000000004">
      <c r="A18" s="2" t="s">
        <v>15</v>
      </c>
      <c r="B18">
        <f>IF(A!B18/A!$B$49 &gt; 1, 1, 0)</f>
        <v>0</v>
      </c>
      <c r="C18">
        <f>IF(A!C18/A!$B$49 &gt; 1, 1, 0)</f>
        <v>0</v>
      </c>
      <c r="D18">
        <f>IF(A!D18/A!$B$49 &gt; 1, 1, 0)</f>
        <v>1</v>
      </c>
      <c r="E18">
        <f>IF(A!E18/A!$B$49 &gt; 1, 1, 0)</f>
        <v>0</v>
      </c>
      <c r="F18">
        <f>IF(A!F18/A!$B$49 &gt; 1, 1, 0)</f>
        <v>0</v>
      </c>
      <c r="G18">
        <f>IF(A!G18/A!$B$49 &gt; 1, 1, 0)</f>
        <v>0</v>
      </c>
      <c r="H18">
        <f>IF(A!H18/A!$B$49 &gt; 1, 1, 0)</f>
        <v>0</v>
      </c>
      <c r="I18">
        <f>IF(A!I18/A!$B$49 &gt; 1, 1, 0)</f>
        <v>0</v>
      </c>
      <c r="J18">
        <f>IF(A!J18/A!$B$49 &gt; 1, 1, 0)</f>
        <v>0</v>
      </c>
      <c r="K18">
        <f>IF(A!K18/A!$B$49 &gt; 1, 1, 0)</f>
        <v>0</v>
      </c>
      <c r="L18">
        <f>IF(A!L18/A!$B$49 &gt; 1, 1, 0)</f>
        <v>0</v>
      </c>
      <c r="M18">
        <f>IF(A!M18/A!$B$49 &gt; 1, 1, 0)</f>
        <v>0</v>
      </c>
      <c r="N18">
        <f>IF(A!N18/A!$B$49 &gt; 1, 1, 0)</f>
        <v>0</v>
      </c>
      <c r="O18">
        <f>IF(A!O18/A!$B$49 &gt; 1, 1, 0)</f>
        <v>0</v>
      </c>
      <c r="P18">
        <f>IF(A!P18/A!$B$49 &gt; 1, 1, 0)</f>
        <v>0</v>
      </c>
      <c r="Q18">
        <f>IF(A!Q18/A!$B$49 &gt; 1, 1, 0)</f>
        <v>0</v>
      </c>
      <c r="R18">
        <f>IF(A!R18/A!$B$49 &gt; 1, 1, 0)</f>
        <v>1</v>
      </c>
      <c r="S18">
        <f>IF(A!S18/A!$B$49 &gt; 1, 1, 0)</f>
        <v>0</v>
      </c>
      <c r="T18">
        <f>IF(A!T18/A!$B$49 &gt; 1, 1, 0)</f>
        <v>0</v>
      </c>
      <c r="U18">
        <f>IF(A!U18/A!$B$49 &gt; 1, 1, 0)</f>
        <v>0</v>
      </c>
      <c r="V18">
        <f>IF(A!V18/A!$B$49 &gt; 1, 1, 0)</f>
        <v>0</v>
      </c>
      <c r="W18">
        <f>IF(A!W18/A!$B$49 &gt; 1, 1, 0)</f>
        <v>0</v>
      </c>
      <c r="X18">
        <f>IF(A!X18/A!$B$49 &gt; 1, 1, 0)</f>
        <v>1</v>
      </c>
      <c r="Y18">
        <f>IF(A!Y18/A!$B$49 &gt; 1, 1, 0)</f>
        <v>0</v>
      </c>
      <c r="Z18">
        <f>IF(A!Z18/A!$B$49 &gt; 1, 1, 0)</f>
        <v>0</v>
      </c>
      <c r="AA18">
        <f>IF(A!AA18/A!$B$49 &gt; 1, 1, 0)</f>
        <v>0</v>
      </c>
      <c r="AB18">
        <f>IF(A!AB18/A!$B$49 &gt; 1, 1, 0)</f>
        <v>0</v>
      </c>
      <c r="AC18">
        <f>IF(A!AC18/A!$B$49 &gt; 1, 1, 0)</f>
        <v>1</v>
      </c>
      <c r="AD18">
        <f>IF(A!AD18/A!$B$49 &gt; 1, 1, 0)</f>
        <v>0</v>
      </c>
      <c r="AE18">
        <f>IF(A!AE18/A!$B$49 &gt; 1, 1, 0)</f>
        <v>0</v>
      </c>
      <c r="AF18">
        <f>IF(A!AF18/A!$B$49 &gt; 1, 1, 0)</f>
        <v>1</v>
      </c>
      <c r="AG18">
        <f>IF(A!AG18/A!$B$49 &gt; 1, 1, 0)</f>
        <v>1</v>
      </c>
      <c r="AH18">
        <f>IF(A!AH18/A!$B$49 &gt; 1, 1, 0)</f>
        <v>1</v>
      </c>
      <c r="AI18">
        <f>IF(A!AI18/A!$B$49 &gt; 1, 1, 0)</f>
        <v>0</v>
      </c>
      <c r="AJ18">
        <f>IF(A!AJ18/A!$B$49 &gt; 1, 1, 0)</f>
        <v>0</v>
      </c>
      <c r="AK18">
        <f>IF(A!AK18/A!$B$49 &gt; 1, 1, 0)</f>
        <v>0</v>
      </c>
      <c r="AL18">
        <f>IF(A!AL18/A!$B$49 &gt; 1, 1, 0)</f>
        <v>0</v>
      </c>
      <c r="AM18">
        <f>IF(A!AM18/A!$B$49 &gt; 1, 1, 0)</f>
        <v>0</v>
      </c>
      <c r="AN18">
        <f>IF(A!AN18/A!$B$49 &gt; 1, 1, 0)</f>
        <v>0</v>
      </c>
      <c r="AO18">
        <f>IF(A!AO18/A!$B$49 &gt; 1, 1, 0)</f>
        <v>0</v>
      </c>
      <c r="AP18">
        <f>IF(A!AP18/A!$B$49 &gt; 1, 1, 0)</f>
        <v>0</v>
      </c>
      <c r="AQ18">
        <f>IF(A!AQ18/A!$B$49 &gt; 1, 1, 0)</f>
        <v>0</v>
      </c>
      <c r="AR18">
        <f>IF(A!AR18/A!$B$49 &gt; 1, 1, 0)</f>
        <v>0</v>
      </c>
      <c r="AS18">
        <f>IF(A!AS18/A!$B$49 &gt; 1, 1, 0)</f>
        <v>0</v>
      </c>
      <c r="AU18" s="7">
        <f t="shared" si="0"/>
        <v>6</v>
      </c>
    </row>
    <row r="19" spans="1:47" x14ac:dyDescent="0.55000000000000004">
      <c r="A19" s="2" t="s">
        <v>16</v>
      </c>
      <c r="B19">
        <f>IF(A!B19/A!$B$49 &gt; 1, 1, 0)</f>
        <v>0</v>
      </c>
      <c r="C19">
        <f>IF(A!C19/A!$B$49 &gt; 1, 1, 0)</f>
        <v>0</v>
      </c>
      <c r="D19">
        <f>IF(A!D19/A!$B$49 &gt; 1, 1, 0)</f>
        <v>0</v>
      </c>
      <c r="E19">
        <f>IF(A!E19/A!$B$49 &gt; 1, 1, 0)</f>
        <v>0</v>
      </c>
      <c r="F19">
        <f>IF(A!F19/A!$B$49 &gt; 1, 1, 0)</f>
        <v>0</v>
      </c>
      <c r="G19">
        <f>IF(A!G19/A!$B$49 &gt; 1, 1, 0)</f>
        <v>0</v>
      </c>
      <c r="H19">
        <f>IF(A!H19/A!$B$49 &gt; 1, 1, 0)</f>
        <v>0</v>
      </c>
      <c r="I19">
        <f>IF(A!I19/A!$B$49 &gt; 1, 1, 0)</f>
        <v>0</v>
      </c>
      <c r="J19">
        <f>IF(A!J19/A!$B$49 &gt; 1, 1, 0)</f>
        <v>1</v>
      </c>
      <c r="K19">
        <f>IF(A!K19/A!$B$49 &gt; 1, 1, 0)</f>
        <v>0</v>
      </c>
      <c r="L19">
        <f>IF(A!L19/A!$B$49 &gt; 1, 1, 0)</f>
        <v>0</v>
      </c>
      <c r="M19">
        <f>IF(A!M19/A!$B$49 &gt; 1, 1, 0)</f>
        <v>0</v>
      </c>
      <c r="N19">
        <f>IF(A!N19/A!$B$49 &gt; 1, 1, 0)</f>
        <v>0</v>
      </c>
      <c r="O19">
        <f>IF(A!O19/A!$B$49 &gt; 1, 1, 0)</f>
        <v>0</v>
      </c>
      <c r="P19">
        <f>IF(A!P19/A!$B$49 &gt; 1, 1, 0)</f>
        <v>0</v>
      </c>
      <c r="Q19">
        <f>IF(A!Q19/A!$B$49 &gt; 1, 1, 0)</f>
        <v>0</v>
      </c>
      <c r="R19">
        <f>IF(A!R19/A!$B$49 &gt; 1, 1, 0)</f>
        <v>0</v>
      </c>
      <c r="S19">
        <f>IF(A!S19/A!$B$49 &gt; 1, 1, 0)</f>
        <v>1</v>
      </c>
      <c r="T19">
        <f>IF(A!T19/A!$B$49 &gt; 1, 1, 0)</f>
        <v>0</v>
      </c>
      <c r="U19">
        <f>IF(A!U19/A!$B$49 &gt; 1, 1, 0)</f>
        <v>0</v>
      </c>
      <c r="V19">
        <f>IF(A!V19/A!$B$49 &gt; 1, 1, 0)</f>
        <v>0</v>
      </c>
      <c r="W19">
        <f>IF(A!W19/A!$B$49 &gt; 1, 1, 0)</f>
        <v>0</v>
      </c>
      <c r="X19">
        <f>IF(A!X19/A!$B$49 &gt; 1, 1, 0)</f>
        <v>0</v>
      </c>
      <c r="Y19">
        <f>IF(A!Y19/A!$B$49 &gt; 1, 1, 0)</f>
        <v>0</v>
      </c>
      <c r="Z19">
        <f>IF(A!Z19/A!$B$49 &gt; 1, 1, 0)</f>
        <v>0</v>
      </c>
      <c r="AA19">
        <f>IF(A!AA19/A!$B$49 &gt; 1, 1, 0)</f>
        <v>0</v>
      </c>
      <c r="AB19">
        <f>IF(A!AB19/A!$B$49 &gt; 1, 1, 0)</f>
        <v>0</v>
      </c>
      <c r="AC19">
        <f>IF(A!AC19/A!$B$49 &gt; 1, 1, 0)</f>
        <v>0</v>
      </c>
      <c r="AD19">
        <f>IF(A!AD19/A!$B$49 &gt; 1, 1, 0)</f>
        <v>0</v>
      </c>
      <c r="AE19">
        <f>IF(A!AE19/A!$B$49 &gt; 1, 1, 0)</f>
        <v>0</v>
      </c>
      <c r="AF19">
        <f>IF(A!AF19/A!$B$49 &gt; 1, 1, 0)</f>
        <v>0</v>
      </c>
      <c r="AG19">
        <f>IF(A!AG19/A!$B$49 &gt; 1, 1, 0)</f>
        <v>0</v>
      </c>
      <c r="AH19">
        <f>IF(A!AH19/A!$B$49 &gt; 1, 1, 0)</f>
        <v>0</v>
      </c>
      <c r="AI19">
        <f>IF(A!AI19/A!$B$49 &gt; 1, 1, 0)</f>
        <v>0</v>
      </c>
      <c r="AJ19">
        <f>IF(A!AJ19/A!$B$49 &gt; 1, 1, 0)</f>
        <v>0</v>
      </c>
      <c r="AK19">
        <f>IF(A!AK19/A!$B$49 &gt; 1, 1, 0)</f>
        <v>0</v>
      </c>
      <c r="AL19">
        <f>IF(A!AL19/A!$B$49 &gt; 1, 1, 0)</f>
        <v>0</v>
      </c>
      <c r="AM19">
        <f>IF(A!AM19/A!$B$49 &gt; 1, 1, 0)</f>
        <v>0</v>
      </c>
      <c r="AN19">
        <f>IF(A!AN19/A!$B$49 &gt; 1, 1, 0)</f>
        <v>0</v>
      </c>
      <c r="AO19">
        <f>IF(A!AO19/A!$B$49 &gt; 1, 1, 0)</f>
        <v>0</v>
      </c>
      <c r="AP19">
        <f>IF(A!AP19/A!$B$49 &gt; 1, 1, 0)</f>
        <v>0</v>
      </c>
      <c r="AQ19">
        <f>IF(A!AQ19/A!$B$49 &gt; 1, 1, 0)</f>
        <v>0</v>
      </c>
      <c r="AR19">
        <f>IF(A!AR19/A!$B$49 &gt; 1, 1, 0)</f>
        <v>0</v>
      </c>
      <c r="AS19">
        <f>IF(A!AS19/A!$B$49 &gt; 1, 1, 0)</f>
        <v>0</v>
      </c>
      <c r="AU19" s="7">
        <f t="shared" si="0"/>
        <v>1</v>
      </c>
    </row>
    <row r="20" spans="1:47" x14ac:dyDescent="0.55000000000000004">
      <c r="A20" s="2" t="s">
        <v>17</v>
      </c>
      <c r="B20">
        <f>IF(A!B20/A!$B$49 &gt; 1, 1, 0)</f>
        <v>0</v>
      </c>
      <c r="C20">
        <f>IF(A!C20/A!$B$49 &gt; 1, 1, 0)</f>
        <v>0</v>
      </c>
      <c r="D20">
        <f>IF(A!D20/A!$B$49 &gt; 1, 1, 0)</f>
        <v>0</v>
      </c>
      <c r="E20">
        <f>IF(A!E20/A!$B$49 &gt; 1, 1, 0)</f>
        <v>0</v>
      </c>
      <c r="F20">
        <f>IF(A!F20/A!$B$49 &gt; 1, 1, 0)</f>
        <v>0</v>
      </c>
      <c r="G20">
        <f>IF(A!G20/A!$B$49 &gt; 1, 1, 0)</f>
        <v>0</v>
      </c>
      <c r="H20">
        <f>IF(A!H20/A!$B$49 &gt; 1, 1, 0)</f>
        <v>0</v>
      </c>
      <c r="I20">
        <f>IF(A!I20/A!$B$49 &gt; 1, 1, 0)</f>
        <v>0</v>
      </c>
      <c r="J20">
        <f>IF(A!J20/A!$B$49 &gt; 1, 1, 0)</f>
        <v>0</v>
      </c>
      <c r="K20">
        <f>IF(A!K20/A!$B$49 &gt; 1, 1, 0)</f>
        <v>0</v>
      </c>
      <c r="L20">
        <f>IF(A!L20/A!$B$49 &gt; 1, 1, 0)</f>
        <v>0</v>
      </c>
      <c r="M20">
        <f>IF(A!M20/A!$B$49 &gt; 1, 1, 0)</f>
        <v>0</v>
      </c>
      <c r="N20">
        <f>IF(A!N20/A!$B$49 &gt; 1, 1, 0)</f>
        <v>0</v>
      </c>
      <c r="O20">
        <f>IF(A!O20/A!$B$49 &gt; 1, 1, 0)</f>
        <v>0</v>
      </c>
      <c r="P20">
        <f>IF(A!P20/A!$B$49 &gt; 1, 1, 0)</f>
        <v>0</v>
      </c>
      <c r="Q20">
        <f>IF(A!Q20/A!$B$49 &gt; 1, 1, 0)</f>
        <v>0</v>
      </c>
      <c r="R20">
        <f>IF(A!R20/A!$B$49 &gt; 1, 1, 0)</f>
        <v>0</v>
      </c>
      <c r="S20">
        <f>IF(A!S20/A!$B$49 &gt; 1, 1, 0)</f>
        <v>0</v>
      </c>
      <c r="T20">
        <f>IF(A!T20/A!$B$49 &gt; 1, 1, 0)</f>
        <v>1</v>
      </c>
      <c r="U20">
        <f>IF(A!U20/A!$B$49 &gt; 1, 1, 0)</f>
        <v>0</v>
      </c>
      <c r="V20">
        <f>IF(A!V20/A!$B$49 &gt; 1, 1, 0)</f>
        <v>0</v>
      </c>
      <c r="W20">
        <f>IF(A!W20/A!$B$49 &gt; 1, 1, 0)</f>
        <v>0</v>
      </c>
      <c r="X20">
        <f>IF(A!X20/A!$B$49 &gt; 1, 1, 0)</f>
        <v>0</v>
      </c>
      <c r="Y20">
        <f>IF(A!Y20/A!$B$49 &gt; 1, 1, 0)</f>
        <v>0</v>
      </c>
      <c r="Z20">
        <f>IF(A!Z20/A!$B$49 &gt; 1, 1, 0)</f>
        <v>0</v>
      </c>
      <c r="AA20">
        <f>IF(A!AA20/A!$B$49 &gt; 1, 1, 0)</f>
        <v>0</v>
      </c>
      <c r="AB20">
        <f>IF(A!AB20/A!$B$49 &gt; 1, 1, 0)</f>
        <v>0</v>
      </c>
      <c r="AC20">
        <f>IF(A!AC20/A!$B$49 &gt; 1, 1, 0)</f>
        <v>0</v>
      </c>
      <c r="AD20">
        <f>IF(A!AD20/A!$B$49 &gt; 1, 1, 0)</f>
        <v>0</v>
      </c>
      <c r="AE20">
        <f>IF(A!AE20/A!$B$49 &gt; 1, 1, 0)</f>
        <v>0</v>
      </c>
      <c r="AF20">
        <f>IF(A!AF20/A!$B$49 &gt; 1, 1, 0)</f>
        <v>0</v>
      </c>
      <c r="AG20">
        <f>IF(A!AG20/A!$B$49 &gt; 1, 1, 0)</f>
        <v>0</v>
      </c>
      <c r="AH20">
        <f>IF(A!AH20/A!$B$49 &gt; 1, 1, 0)</f>
        <v>0</v>
      </c>
      <c r="AI20">
        <f>IF(A!AI20/A!$B$49 &gt; 1, 1, 0)</f>
        <v>0</v>
      </c>
      <c r="AJ20">
        <f>IF(A!AJ20/A!$B$49 &gt; 1, 1, 0)</f>
        <v>0</v>
      </c>
      <c r="AK20">
        <f>IF(A!AK20/A!$B$49 &gt; 1, 1, 0)</f>
        <v>0</v>
      </c>
      <c r="AL20">
        <f>IF(A!AL20/A!$B$49 &gt; 1, 1, 0)</f>
        <v>0</v>
      </c>
      <c r="AM20">
        <f>IF(A!AM20/A!$B$49 &gt; 1, 1, 0)</f>
        <v>0</v>
      </c>
      <c r="AN20">
        <f>IF(A!AN20/A!$B$49 &gt; 1, 1, 0)</f>
        <v>0</v>
      </c>
      <c r="AO20">
        <f>IF(A!AO20/A!$B$49 &gt; 1, 1, 0)</f>
        <v>0</v>
      </c>
      <c r="AP20">
        <f>IF(A!AP20/A!$B$49 &gt; 1, 1, 0)</f>
        <v>0</v>
      </c>
      <c r="AQ20">
        <f>IF(A!AQ20/A!$B$49 &gt; 1, 1, 0)</f>
        <v>0</v>
      </c>
      <c r="AR20">
        <f>IF(A!AR20/A!$B$49 &gt; 1, 1, 0)</f>
        <v>0</v>
      </c>
      <c r="AS20">
        <f>IF(A!AS20/A!$B$49 &gt; 1, 1, 0)</f>
        <v>0</v>
      </c>
      <c r="AU20" s="7">
        <f t="shared" si="0"/>
        <v>0</v>
      </c>
    </row>
    <row r="21" spans="1:47" x14ac:dyDescent="0.55000000000000004">
      <c r="A21" s="2" t="s">
        <v>18</v>
      </c>
      <c r="B21">
        <f>IF(A!B21/A!$B$49 &gt; 1, 1, 0)</f>
        <v>0</v>
      </c>
      <c r="C21">
        <f>IF(A!C21/A!$B$49 &gt; 1, 1, 0)</f>
        <v>0</v>
      </c>
      <c r="D21">
        <f>IF(A!D21/A!$B$49 &gt; 1, 1, 0)</f>
        <v>0</v>
      </c>
      <c r="E21">
        <f>IF(A!E21/A!$B$49 &gt; 1, 1, 0)</f>
        <v>0</v>
      </c>
      <c r="F21">
        <f>IF(A!F21/A!$B$49 &gt; 1, 1, 0)</f>
        <v>0</v>
      </c>
      <c r="G21">
        <f>IF(A!G21/A!$B$49 &gt; 1, 1, 0)</f>
        <v>0</v>
      </c>
      <c r="H21">
        <f>IF(A!H21/A!$B$49 &gt; 1, 1, 0)</f>
        <v>0</v>
      </c>
      <c r="I21">
        <f>IF(A!I21/A!$B$49 &gt; 1, 1, 0)</f>
        <v>0</v>
      </c>
      <c r="J21">
        <f>IF(A!J21/A!$B$49 &gt; 1, 1, 0)</f>
        <v>0</v>
      </c>
      <c r="K21">
        <f>IF(A!K21/A!$B$49 &gt; 1, 1, 0)</f>
        <v>0</v>
      </c>
      <c r="L21">
        <f>IF(A!L21/A!$B$49 &gt; 1, 1, 0)</f>
        <v>0</v>
      </c>
      <c r="M21">
        <f>IF(A!M21/A!$B$49 &gt; 1, 1, 0)</f>
        <v>0</v>
      </c>
      <c r="N21">
        <f>IF(A!N21/A!$B$49 &gt; 1, 1, 0)</f>
        <v>0</v>
      </c>
      <c r="O21">
        <f>IF(A!O21/A!$B$49 &gt; 1, 1, 0)</f>
        <v>0</v>
      </c>
      <c r="P21">
        <f>IF(A!P21/A!$B$49 &gt; 1, 1, 0)</f>
        <v>0</v>
      </c>
      <c r="Q21">
        <f>IF(A!Q21/A!$B$49 &gt; 1, 1, 0)</f>
        <v>0</v>
      </c>
      <c r="R21">
        <f>IF(A!R21/A!$B$49 &gt; 1, 1, 0)</f>
        <v>0</v>
      </c>
      <c r="S21">
        <f>IF(A!S21/A!$B$49 &gt; 1, 1, 0)</f>
        <v>0</v>
      </c>
      <c r="T21">
        <f>IF(A!T21/A!$B$49 &gt; 1, 1, 0)</f>
        <v>0</v>
      </c>
      <c r="U21">
        <f>IF(A!U21/A!$B$49 &gt; 1, 1, 0)</f>
        <v>1</v>
      </c>
      <c r="V21">
        <f>IF(A!V21/A!$B$49 &gt; 1, 1, 0)</f>
        <v>0</v>
      </c>
      <c r="W21">
        <f>IF(A!W21/A!$B$49 &gt; 1, 1, 0)</f>
        <v>0</v>
      </c>
      <c r="X21">
        <f>IF(A!X21/A!$B$49 &gt; 1, 1, 0)</f>
        <v>0</v>
      </c>
      <c r="Y21">
        <f>IF(A!Y21/A!$B$49 &gt; 1, 1, 0)</f>
        <v>0</v>
      </c>
      <c r="Z21">
        <f>IF(A!Z21/A!$B$49 &gt; 1, 1, 0)</f>
        <v>0</v>
      </c>
      <c r="AA21">
        <f>IF(A!AA21/A!$B$49 &gt; 1, 1, 0)</f>
        <v>0</v>
      </c>
      <c r="AB21">
        <f>IF(A!AB21/A!$B$49 &gt; 1, 1, 0)</f>
        <v>0</v>
      </c>
      <c r="AC21">
        <f>IF(A!AC21/A!$B$49 &gt; 1, 1, 0)</f>
        <v>0</v>
      </c>
      <c r="AD21">
        <f>IF(A!AD21/A!$B$49 &gt; 1, 1, 0)</f>
        <v>0</v>
      </c>
      <c r="AE21">
        <f>IF(A!AE21/A!$B$49 &gt; 1, 1, 0)</f>
        <v>0</v>
      </c>
      <c r="AF21">
        <f>IF(A!AF21/A!$B$49 &gt; 1, 1, 0)</f>
        <v>0</v>
      </c>
      <c r="AG21">
        <f>IF(A!AG21/A!$B$49 &gt; 1, 1, 0)</f>
        <v>0</v>
      </c>
      <c r="AH21">
        <f>IF(A!AH21/A!$B$49 &gt; 1, 1, 0)</f>
        <v>0</v>
      </c>
      <c r="AI21">
        <f>IF(A!AI21/A!$B$49 &gt; 1, 1, 0)</f>
        <v>0</v>
      </c>
      <c r="AJ21">
        <f>IF(A!AJ21/A!$B$49 &gt; 1, 1, 0)</f>
        <v>0</v>
      </c>
      <c r="AK21">
        <f>IF(A!AK21/A!$B$49 &gt; 1, 1, 0)</f>
        <v>0</v>
      </c>
      <c r="AL21">
        <f>IF(A!AL21/A!$B$49 &gt; 1, 1, 0)</f>
        <v>0</v>
      </c>
      <c r="AM21">
        <f>IF(A!AM21/A!$B$49 &gt; 1, 1, 0)</f>
        <v>0</v>
      </c>
      <c r="AN21">
        <f>IF(A!AN21/A!$B$49 &gt; 1, 1, 0)</f>
        <v>0</v>
      </c>
      <c r="AO21">
        <f>IF(A!AO21/A!$B$49 &gt; 1, 1, 0)</f>
        <v>0</v>
      </c>
      <c r="AP21">
        <f>IF(A!AP21/A!$B$49 &gt; 1, 1, 0)</f>
        <v>0</v>
      </c>
      <c r="AQ21">
        <f>IF(A!AQ21/A!$B$49 &gt; 1, 1, 0)</f>
        <v>0</v>
      </c>
      <c r="AR21">
        <f>IF(A!AR21/A!$B$49 &gt; 1, 1, 0)</f>
        <v>0</v>
      </c>
      <c r="AS21">
        <f>IF(A!AS21/A!$B$49 &gt; 1, 1, 0)</f>
        <v>0</v>
      </c>
      <c r="AU21" s="7">
        <f t="shared" si="0"/>
        <v>0</v>
      </c>
    </row>
    <row r="22" spans="1:47" x14ac:dyDescent="0.55000000000000004">
      <c r="A22" s="2" t="s">
        <v>19</v>
      </c>
      <c r="B22">
        <f>IF(A!B22/A!$B$49 &gt; 1, 1, 0)</f>
        <v>0</v>
      </c>
      <c r="C22">
        <f>IF(A!C22/A!$B$49 &gt; 1, 1, 0)</f>
        <v>0</v>
      </c>
      <c r="D22">
        <f>IF(A!D22/A!$B$49 &gt; 1, 1, 0)</f>
        <v>0</v>
      </c>
      <c r="E22">
        <f>IF(A!E22/A!$B$49 &gt; 1, 1, 0)</f>
        <v>0</v>
      </c>
      <c r="F22">
        <f>IF(A!F22/A!$B$49 &gt; 1, 1, 0)</f>
        <v>0</v>
      </c>
      <c r="G22">
        <f>IF(A!G22/A!$B$49 &gt; 1, 1, 0)</f>
        <v>0</v>
      </c>
      <c r="H22">
        <f>IF(A!H22/A!$B$49 &gt; 1, 1, 0)</f>
        <v>0</v>
      </c>
      <c r="I22">
        <f>IF(A!I22/A!$B$49 &gt; 1, 1, 0)</f>
        <v>0</v>
      </c>
      <c r="J22">
        <f>IF(A!J22/A!$B$49 &gt; 1, 1, 0)</f>
        <v>0</v>
      </c>
      <c r="K22">
        <f>IF(A!K22/A!$B$49 &gt; 1, 1, 0)</f>
        <v>0</v>
      </c>
      <c r="L22">
        <f>IF(A!L22/A!$B$49 &gt; 1, 1, 0)</f>
        <v>0</v>
      </c>
      <c r="M22">
        <f>IF(A!M22/A!$B$49 &gt; 1, 1, 0)</f>
        <v>0</v>
      </c>
      <c r="N22">
        <f>IF(A!N22/A!$B$49 &gt; 1, 1, 0)</f>
        <v>0</v>
      </c>
      <c r="O22">
        <f>IF(A!O22/A!$B$49 &gt; 1, 1, 0)</f>
        <v>0</v>
      </c>
      <c r="P22">
        <f>IF(A!P22/A!$B$49 &gt; 1, 1, 0)</f>
        <v>0</v>
      </c>
      <c r="Q22">
        <f>IF(A!Q22/A!$B$49 &gt; 1, 1, 0)</f>
        <v>0</v>
      </c>
      <c r="R22">
        <f>IF(A!R22/A!$B$49 &gt; 1, 1, 0)</f>
        <v>0</v>
      </c>
      <c r="S22">
        <f>IF(A!S22/A!$B$49 &gt; 1, 1, 0)</f>
        <v>0</v>
      </c>
      <c r="T22">
        <f>IF(A!T22/A!$B$49 &gt; 1, 1, 0)</f>
        <v>0</v>
      </c>
      <c r="U22">
        <f>IF(A!U22/A!$B$49 &gt; 1, 1, 0)</f>
        <v>0</v>
      </c>
      <c r="V22">
        <f>IF(A!V22/A!$B$49 &gt; 1, 1, 0)</f>
        <v>1</v>
      </c>
      <c r="W22">
        <f>IF(A!W22/A!$B$49 &gt; 1, 1, 0)</f>
        <v>0</v>
      </c>
      <c r="X22">
        <f>IF(A!X22/A!$B$49 &gt; 1, 1, 0)</f>
        <v>0</v>
      </c>
      <c r="Y22">
        <f>IF(A!Y22/A!$B$49 &gt; 1, 1, 0)</f>
        <v>0</v>
      </c>
      <c r="Z22">
        <f>IF(A!Z22/A!$B$49 &gt; 1, 1, 0)</f>
        <v>0</v>
      </c>
      <c r="AA22">
        <f>IF(A!AA22/A!$B$49 &gt; 1, 1, 0)</f>
        <v>0</v>
      </c>
      <c r="AB22">
        <f>IF(A!AB22/A!$B$49 &gt; 1, 1, 0)</f>
        <v>0</v>
      </c>
      <c r="AC22">
        <f>IF(A!AC22/A!$B$49 &gt; 1, 1, 0)</f>
        <v>0</v>
      </c>
      <c r="AD22">
        <f>IF(A!AD22/A!$B$49 &gt; 1, 1, 0)</f>
        <v>0</v>
      </c>
      <c r="AE22">
        <f>IF(A!AE22/A!$B$49 &gt; 1, 1, 0)</f>
        <v>0</v>
      </c>
      <c r="AF22">
        <f>IF(A!AF22/A!$B$49 &gt; 1, 1, 0)</f>
        <v>0</v>
      </c>
      <c r="AG22">
        <f>IF(A!AG22/A!$B$49 &gt; 1, 1, 0)</f>
        <v>0</v>
      </c>
      <c r="AH22">
        <f>IF(A!AH22/A!$B$49 &gt; 1, 1, 0)</f>
        <v>0</v>
      </c>
      <c r="AI22">
        <f>IF(A!AI22/A!$B$49 &gt; 1, 1, 0)</f>
        <v>0</v>
      </c>
      <c r="AJ22">
        <f>IF(A!AJ22/A!$B$49 &gt; 1, 1, 0)</f>
        <v>0</v>
      </c>
      <c r="AK22">
        <f>IF(A!AK22/A!$B$49 &gt; 1, 1, 0)</f>
        <v>0</v>
      </c>
      <c r="AL22">
        <f>IF(A!AL22/A!$B$49 &gt; 1, 1, 0)</f>
        <v>0</v>
      </c>
      <c r="AM22">
        <f>IF(A!AM22/A!$B$49 &gt; 1, 1, 0)</f>
        <v>0</v>
      </c>
      <c r="AN22">
        <f>IF(A!AN22/A!$B$49 &gt; 1, 1, 0)</f>
        <v>0</v>
      </c>
      <c r="AO22">
        <f>IF(A!AO22/A!$B$49 &gt; 1, 1, 0)</f>
        <v>0</v>
      </c>
      <c r="AP22">
        <f>IF(A!AP22/A!$B$49 &gt; 1, 1, 0)</f>
        <v>0</v>
      </c>
      <c r="AQ22">
        <f>IF(A!AQ22/A!$B$49 &gt; 1, 1, 0)</f>
        <v>0</v>
      </c>
      <c r="AR22">
        <f>IF(A!AR22/A!$B$49 &gt; 1, 1, 0)</f>
        <v>0</v>
      </c>
      <c r="AS22">
        <f>IF(A!AS22/A!$B$49 &gt; 1, 1, 0)</f>
        <v>0</v>
      </c>
      <c r="AU22" s="7">
        <f t="shared" si="0"/>
        <v>0</v>
      </c>
    </row>
    <row r="23" spans="1:47" x14ac:dyDescent="0.55000000000000004">
      <c r="A23" s="2" t="s">
        <v>20</v>
      </c>
      <c r="B23">
        <f>IF(A!B23/A!$B$49 &gt; 1, 1, 0)</f>
        <v>0</v>
      </c>
      <c r="C23">
        <f>IF(A!C23/A!$B$49 &gt; 1, 1, 0)</f>
        <v>0</v>
      </c>
      <c r="D23">
        <f>IF(A!D23/A!$B$49 &gt; 1, 1, 0)</f>
        <v>0</v>
      </c>
      <c r="E23">
        <f>IF(A!E23/A!$B$49 &gt; 1, 1, 0)</f>
        <v>0</v>
      </c>
      <c r="F23">
        <f>IF(A!F23/A!$B$49 &gt; 1, 1, 0)</f>
        <v>0</v>
      </c>
      <c r="G23">
        <f>IF(A!G23/A!$B$49 &gt; 1, 1, 0)</f>
        <v>0</v>
      </c>
      <c r="H23">
        <f>IF(A!H23/A!$B$49 &gt; 1, 1, 0)</f>
        <v>0</v>
      </c>
      <c r="I23">
        <f>IF(A!I23/A!$B$49 &gt; 1, 1, 0)</f>
        <v>0</v>
      </c>
      <c r="J23">
        <f>IF(A!J23/A!$B$49 &gt; 1, 1, 0)</f>
        <v>0</v>
      </c>
      <c r="K23">
        <f>IF(A!K23/A!$B$49 &gt; 1, 1, 0)</f>
        <v>0</v>
      </c>
      <c r="L23">
        <f>IF(A!L23/A!$B$49 &gt; 1, 1, 0)</f>
        <v>0</v>
      </c>
      <c r="M23">
        <f>IF(A!M23/A!$B$49 &gt; 1, 1, 0)</f>
        <v>0</v>
      </c>
      <c r="N23">
        <f>IF(A!N23/A!$B$49 &gt; 1, 1, 0)</f>
        <v>0</v>
      </c>
      <c r="O23">
        <f>IF(A!O23/A!$B$49 &gt; 1, 1, 0)</f>
        <v>0</v>
      </c>
      <c r="P23">
        <f>IF(A!P23/A!$B$49 &gt; 1, 1, 0)</f>
        <v>0</v>
      </c>
      <c r="Q23">
        <f>IF(A!Q23/A!$B$49 &gt; 1, 1, 0)</f>
        <v>0</v>
      </c>
      <c r="R23">
        <f>IF(A!R23/A!$B$49 &gt; 1, 1, 0)</f>
        <v>0</v>
      </c>
      <c r="S23">
        <f>IF(A!S23/A!$B$49 &gt; 1, 1, 0)</f>
        <v>0</v>
      </c>
      <c r="T23">
        <f>IF(A!T23/A!$B$49 &gt; 1, 1, 0)</f>
        <v>0</v>
      </c>
      <c r="U23">
        <f>IF(A!U23/A!$B$49 &gt; 1, 1, 0)</f>
        <v>0</v>
      </c>
      <c r="V23">
        <f>IF(A!V23/A!$B$49 &gt; 1, 1, 0)</f>
        <v>0</v>
      </c>
      <c r="W23">
        <f>IF(A!W23/A!$B$49 &gt; 1, 1, 0)</f>
        <v>1</v>
      </c>
      <c r="X23">
        <f>IF(A!X23/A!$B$49 &gt; 1, 1, 0)</f>
        <v>0</v>
      </c>
      <c r="Y23">
        <f>IF(A!Y23/A!$B$49 &gt; 1, 1, 0)</f>
        <v>0</v>
      </c>
      <c r="Z23">
        <f>IF(A!Z23/A!$B$49 &gt; 1, 1, 0)</f>
        <v>0</v>
      </c>
      <c r="AA23">
        <f>IF(A!AA23/A!$B$49 &gt; 1, 1, 0)</f>
        <v>0</v>
      </c>
      <c r="AB23">
        <f>IF(A!AB23/A!$B$49 &gt; 1, 1, 0)</f>
        <v>0</v>
      </c>
      <c r="AC23">
        <f>IF(A!AC23/A!$B$49 &gt; 1, 1, 0)</f>
        <v>0</v>
      </c>
      <c r="AD23">
        <f>IF(A!AD23/A!$B$49 &gt; 1, 1, 0)</f>
        <v>0</v>
      </c>
      <c r="AE23">
        <f>IF(A!AE23/A!$B$49 &gt; 1, 1, 0)</f>
        <v>0</v>
      </c>
      <c r="AF23">
        <f>IF(A!AF23/A!$B$49 &gt; 1, 1, 0)</f>
        <v>0</v>
      </c>
      <c r="AG23">
        <f>IF(A!AG23/A!$B$49 &gt; 1, 1, 0)</f>
        <v>0</v>
      </c>
      <c r="AH23">
        <f>IF(A!AH23/A!$B$49 &gt; 1, 1, 0)</f>
        <v>0</v>
      </c>
      <c r="AI23">
        <f>IF(A!AI23/A!$B$49 &gt; 1, 1, 0)</f>
        <v>0</v>
      </c>
      <c r="AJ23">
        <f>IF(A!AJ23/A!$B$49 &gt; 1, 1, 0)</f>
        <v>0</v>
      </c>
      <c r="AK23">
        <f>IF(A!AK23/A!$B$49 &gt; 1, 1, 0)</f>
        <v>0</v>
      </c>
      <c r="AL23">
        <f>IF(A!AL23/A!$B$49 &gt; 1, 1, 0)</f>
        <v>0</v>
      </c>
      <c r="AM23">
        <f>IF(A!AM23/A!$B$49 &gt; 1, 1, 0)</f>
        <v>0</v>
      </c>
      <c r="AN23">
        <f>IF(A!AN23/A!$B$49 &gt; 1, 1, 0)</f>
        <v>0</v>
      </c>
      <c r="AO23">
        <f>IF(A!AO23/A!$B$49 &gt; 1, 1, 0)</f>
        <v>0</v>
      </c>
      <c r="AP23">
        <f>IF(A!AP23/A!$B$49 &gt; 1, 1, 0)</f>
        <v>0</v>
      </c>
      <c r="AQ23">
        <f>IF(A!AQ23/A!$B$49 &gt; 1, 1, 0)</f>
        <v>0</v>
      </c>
      <c r="AR23">
        <f>IF(A!AR23/A!$B$49 &gt; 1, 1, 0)</f>
        <v>0</v>
      </c>
      <c r="AS23">
        <f>IF(A!AS23/A!$B$49 &gt; 1, 1, 0)</f>
        <v>0</v>
      </c>
      <c r="AU23" s="7">
        <f t="shared" si="0"/>
        <v>0</v>
      </c>
    </row>
    <row r="24" spans="1:47" x14ac:dyDescent="0.55000000000000004">
      <c r="A24" s="2" t="s">
        <v>21</v>
      </c>
      <c r="B24">
        <f>IF(A!B24/A!$B$49 &gt; 1, 1, 0)</f>
        <v>0</v>
      </c>
      <c r="C24">
        <f>IF(A!C24/A!$B$49 &gt; 1, 1, 0)</f>
        <v>0</v>
      </c>
      <c r="D24">
        <f>IF(A!D24/A!$B$49 &gt; 1, 1, 0)</f>
        <v>0</v>
      </c>
      <c r="E24">
        <f>IF(A!E24/A!$B$49 &gt; 1, 1, 0)</f>
        <v>0</v>
      </c>
      <c r="F24">
        <f>IF(A!F24/A!$B$49 &gt; 1, 1, 0)</f>
        <v>0</v>
      </c>
      <c r="G24">
        <f>IF(A!G24/A!$B$49 &gt; 1, 1, 0)</f>
        <v>0</v>
      </c>
      <c r="H24">
        <f>IF(A!H24/A!$B$49 &gt; 1, 1, 0)</f>
        <v>0</v>
      </c>
      <c r="I24">
        <f>IF(A!I24/A!$B$49 &gt; 1, 1, 0)</f>
        <v>0</v>
      </c>
      <c r="J24">
        <f>IF(A!J24/A!$B$49 &gt; 1, 1, 0)</f>
        <v>0</v>
      </c>
      <c r="K24">
        <f>IF(A!K24/A!$B$49 &gt; 1, 1, 0)</f>
        <v>0</v>
      </c>
      <c r="L24">
        <f>IF(A!L24/A!$B$49 &gt; 1, 1, 0)</f>
        <v>0</v>
      </c>
      <c r="M24">
        <f>IF(A!M24/A!$B$49 &gt; 1, 1, 0)</f>
        <v>0</v>
      </c>
      <c r="N24">
        <f>IF(A!N24/A!$B$49 &gt; 1, 1, 0)</f>
        <v>0</v>
      </c>
      <c r="O24">
        <f>IF(A!O24/A!$B$49 &gt; 1, 1, 0)</f>
        <v>0</v>
      </c>
      <c r="P24">
        <f>IF(A!P24/A!$B$49 &gt; 1, 1, 0)</f>
        <v>0</v>
      </c>
      <c r="Q24">
        <f>IF(A!Q24/A!$B$49 &gt; 1, 1, 0)</f>
        <v>0</v>
      </c>
      <c r="R24">
        <f>IF(A!R24/A!$B$49 &gt; 1, 1, 0)</f>
        <v>0</v>
      </c>
      <c r="S24">
        <f>IF(A!S24/A!$B$49 &gt; 1, 1, 0)</f>
        <v>0</v>
      </c>
      <c r="T24">
        <f>IF(A!T24/A!$B$49 &gt; 1, 1, 0)</f>
        <v>0</v>
      </c>
      <c r="U24">
        <f>IF(A!U24/A!$B$49 &gt; 1, 1, 0)</f>
        <v>0</v>
      </c>
      <c r="V24">
        <f>IF(A!V24/A!$B$49 &gt; 1, 1, 0)</f>
        <v>0</v>
      </c>
      <c r="W24">
        <f>IF(A!W24/A!$B$49 &gt; 1, 1, 0)</f>
        <v>0</v>
      </c>
      <c r="X24">
        <f>IF(A!X24/A!$B$49 &gt; 1, 1, 0)</f>
        <v>1</v>
      </c>
      <c r="Y24">
        <f>IF(A!Y24/A!$B$49 &gt; 1, 1, 0)</f>
        <v>0</v>
      </c>
      <c r="Z24">
        <f>IF(A!Z24/A!$B$49 &gt; 1, 1, 0)</f>
        <v>0</v>
      </c>
      <c r="AA24">
        <f>IF(A!AA24/A!$B$49 &gt; 1, 1, 0)</f>
        <v>0</v>
      </c>
      <c r="AB24">
        <f>IF(A!AB24/A!$B$49 &gt; 1, 1, 0)</f>
        <v>0</v>
      </c>
      <c r="AC24">
        <f>IF(A!AC24/A!$B$49 &gt; 1, 1, 0)</f>
        <v>1</v>
      </c>
      <c r="AD24">
        <f>IF(A!AD24/A!$B$49 &gt; 1, 1, 0)</f>
        <v>0</v>
      </c>
      <c r="AE24">
        <f>IF(A!AE24/A!$B$49 &gt; 1, 1, 0)</f>
        <v>0</v>
      </c>
      <c r="AF24">
        <f>IF(A!AF24/A!$B$49 &gt; 1, 1, 0)</f>
        <v>0</v>
      </c>
      <c r="AG24">
        <f>IF(A!AG24/A!$B$49 &gt; 1, 1, 0)</f>
        <v>0</v>
      </c>
      <c r="AH24">
        <f>IF(A!AH24/A!$B$49 &gt; 1, 1, 0)</f>
        <v>0</v>
      </c>
      <c r="AI24">
        <f>IF(A!AI24/A!$B$49 &gt; 1, 1, 0)</f>
        <v>0</v>
      </c>
      <c r="AJ24">
        <f>IF(A!AJ24/A!$B$49 &gt; 1, 1, 0)</f>
        <v>0</v>
      </c>
      <c r="AK24">
        <f>IF(A!AK24/A!$B$49 &gt; 1, 1, 0)</f>
        <v>0</v>
      </c>
      <c r="AL24">
        <f>IF(A!AL24/A!$B$49 &gt; 1, 1, 0)</f>
        <v>0</v>
      </c>
      <c r="AM24">
        <f>IF(A!AM24/A!$B$49 &gt; 1, 1, 0)</f>
        <v>0</v>
      </c>
      <c r="AN24">
        <f>IF(A!AN24/A!$B$49 &gt; 1, 1, 0)</f>
        <v>0</v>
      </c>
      <c r="AO24">
        <f>IF(A!AO24/A!$B$49 &gt; 1, 1, 0)</f>
        <v>0</v>
      </c>
      <c r="AP24">
        <f>IF(A!AP24/A!$B$49 &gt; 1, 1, 0)</f>
        <v>0</v>
      </c>
      <c r="AQ24">
        <f>IF(A!AQ24/A!$B$49 &gt; 1, 1, 0)</f>
        <v>0</v>
      </c>
      <c r="AR24">
        <f>IF(A!AR24/A!$B$49 &gt; 1, 1, 0)</f>
        <v>0</v>
      </c>
      <c r="AS24">
        <f>IF(A!AS24/A!$B$49 &gt; 1, 1, 0)</f>
        <v>0</v>
      </c>
      <c r="AU24" s="7">
        <f t="shared" si="0"/>
        <v>1</v>
      </c>
    </row>
    <row r="25" spans="1:47" x14ac:dyDescent="0.55000000000000004">
      <c r="A25" s="2" t="s">
        <v>22</v>
      </c>
      <c r="B25">
        <f>IF(A!B25/A!$B$49 &gt; 1, 1, 0)</f>
        <v>0</v>
      </c>
      <c r="C25">
        <f>IF(A!C25/A!$B$49 &gt; 1, 1, 0)</f>
        <v>0</v>
      </c>
      <c r="D25">
        <f>IF(A!D25/A!$B$49 &gt; 1, 1, 0)</f>
        <v>0</v>
      </c>
      <c r="E25">
        <f>IF(A!E25/A!$B$49 &gt; 1, 1, 0)</f>
        <v>0</v>
      </c>
      <c r="F25">
        <f>IF(A!F25/A!$B$49 &gt; 1, 1, 0)</f>
        <v>0</v>
      </c>
      <c r="G25">
        <f>IF(A!G25/A!$B$49 &gt; 1, 1, 0)</f>
        <v>0</v>
      </c>
      <c r="H25">
        <f>IF(A!H25/A!$B$49 &gt; 1, 1, 0)</f>
        <v>0</v>
      </c>
      <c r="I25">
        <f>IF(A!I25/A!$B$49 &gt; 1, 1, 0)</f>
        <v>0</v>
      </c>
      <c r="J25">
        <f>IF(A!J25/A!$B$49 &gt; 1, 1, 0)</f>
        <v>0</v>
      </c>
      <c r="K25">
        <f>IF(A!K25/A!$B$49 &gt; 1, 1, 0)</f>
        <v>0</v>
      </c>
      <c r="L25">
        <f>IF(A!L25/A!$B$49 &gt; 1, 1, 0)</f>
        <v>0</v>
      </c>
      <c r="M25">
        <f>IF(A!M25/A!$B$49 &gt; 1, 1, 0)</f>
        <v>0</v>
      </c>
      <c r="N25">
        <f>IF(A!N25/A!$B$49 &gt; 1, 1, 0)</f>
        <v>0</v>
      </c>
      <c r="O25">
        <f>IF(A!O25/A!$B$49 &gt; 1, 1, 0)</f>
        <v>0</v>
      </c>
      <c r="P25">
        <f>IF(A!P25/A!$B$49 &gt; 1, 1, 0)</f>
        <v>0</v>
      </c>
      <c r="Q25">
        <f>IF(A!Q25/A!$B$49 &gt; 1, 1, 0)</f>
        <v>0</v>
      </c>
      <c r="R25">
        <f>IF(A!R25/A!$B$49 &gt; 1, 1, 0)</f>
        <v>0</v>
      </c>
      <c r="S25">
        <f>IF(A!S25/A!$B$49 &gt; 1, 1, 0)</f>
        <v>0</v>
      </c>
      <c r="T25">
        <f>IF(A!T25/A!$B$49 &gt; 1, 1, 0)</f>
        <v>1</v>
      </c>
      <c r="U25">
        <f>IF(A!U25/A!$B$49 &gt; 1, 1, 0)</f>
        <v>0</v>
      </c>
      <c r="V25">
        <f>IF(A!V25/A!$B$49 &gt; 1, 1, 0)</f>
        <v>0</v>
      </c>
      <c r="W25">
        <f>IF(A!W25/A!$B$49 &gt; 1, 1, 0)</f>
        <v>0</v>
      </c>
      <c r="X25">
        <f>IF(A!X25/A!$B$49 &gt; 1, 1, 0)</f>
        <v>0</v>
      </c>
      <c r="Y25">
        <f>IF(A!Y25/A!$B$49 &gt; 1, 1, 0)</f>
        <v>1</v>
      </c>
      <c r="Z25">
        <f>IF(A!Z25/A!$B$49 &gt; 1, 1, 0)</f>
        <v>0</v>
      </c>
      <c r="AA25">
        <f>IF(A!AA25/A!$B$49 &gt; 1, 1, 0)</f>
        <v>0</v>
      </c>
      <c r="AB25">
        <f>IF(A!AB25/A!$B$49 &gt; 1, 1, 0)</f>
        <v>0</v>
      </c>
      <c r="AC25">
        <f>IF(A!AC25/A!$B$49 &gt; 1, 1, 0)</f>
        <v>1</v>
      </c>
      <c r="AD25">
        <f>IF(A!AD25/A!$B$49 &gt; 1, 1, 0)</f>
        <v>0</v>
      </c>
      <c r="AE25">
        <f>IF(A!AE25/A!$B$49 &gt; 1, 1, 0)</f>
        <v>0</v>
      </c>
      <c r="AF25">
        <f>IF(A!AF25/A!$B$49 &gt; 1, 1, 0)</f>
        <v>1</v>
      </c>
      <c r="AG25">
        <f>IF(A!AG25/A!$B$49 &gt; 1, 1, 0)</f>
        <v>0</v>
      </c>
      <c r="AH25">
        <f>IF(A!AH25/A!$B$49 &gt; 1, 1, 0)</f>
        <v>0</v>
      </c>
      <c r="AI25">
        <f>IF(A!AI25/A!$B$49 &gt; 1, 1, 0)</f>
        <v>0</v>
      </c>
      <c r="AJ25">
        <f>IF(A!AJ25/A!$B$49 &gt; 1, 1, 0)</f>
        <v>0</v>
      </c>
      <c r="AK25">
        <f>IF(A!AK25/A!$B$49 &gt; 1, 1, 0)</f>
        <v>1</v>
      </c>
      <c r="AL25">
        <f>IF(A!AL25/A!$B$49 &gt; 1, 1, 0)</f>
        <v>0</v>
      </c>
      <c r="AM25">
        <f>IF(A!AM25/A!$B$49 &gt; 1, 1, 0)</f>
        <v>0</v>
      </c>
      <c r="AN25">
        <f>IF(A!AN25/A!$B$49 &gt; 1, 1, 0)</f>
        <v>1</v>
      </c>
      <c r="AO25">
        <f>IF(A!AO25/A!$B$49 &gt; 1, 1, 0)</f>
        <v>0</v>
      </c>
      <c r="AP25">
        <f>IF(A!AP25/A!$B$49 &gt; 1, 1, 0)</f>
        <v>0</v>
      </c>
      <c r="AQ25">
        <f>IF(A!AQ25/A!$B$49 &gt; 1, 1, 0)</f>
        <v>0</v>
      </c>
      <c r="AR25">
        <f>IF(A!AR25/A!$B$49 &gt; 1, 1, 0)</f>
        <v>0</v>
      </c>
      <c r="AS25">
        <f>IF(A!AS25/A!$B$49 &gt; 1, 1, 0)</f>
        <v>0</v>
      </c>
      <c r="AU25" s="7">
        <f t="shared" si="0"/>
        <v>5</v>
      </c>
    </row>
    <row r="26" spans="1:47" x14ac:dyDescent="0.55000000000000004">
      <c r="A26" s="2" t="s">
        <v>23</v>
      </c>
      <c r="B26">
        <f>IF(A!B26/A!$B$49 &gt; 1, 1, 0)</f>
        <v>0</v>
      </c>
      <c r="C26">
        <f>IF(A!C26/A!$B$49 &gt; 1, 1, 0)</f>
        <v>0</v>
      </c>
      <c r="D26">
        <f>IF(A!D26/A!$B$49 &gt; 1, 1, 0)</f>
        <v>0</v>
      </c>
      <c r="E26">
        <f>IF(A!E26/A!$B$49 &gt; 1, 1, 0)</f>
        <v>0</v>
      </c>
      <c r="F26">
        <f>IF(A!F26/A!$B$49 &gt; 1, 1, 0)</f>
        <v>0</v>
      </c>
      <c r="G26">
        <f>IF(A!G26/A!$B$49 &gt; 1, 1, 0)</f>
        <v>0</v>
      </c>
      <c r="H26">
        <f>IF(A!H26/A!$B$49 &gt; 1, 1, 0)</f>
        <v>0</v>
      </c>
      <c r="I26">
        <f>IF(A!I26/A!$B$49 &gt; 1, 1, 0)</f>
        <v>0</v>
      </c>
      <c r="J26">
        <f>IF(A!J26/A!$B$49 &gt; 1, 1, 0)</f>
        <v>0</v>
      </c>
      <c r="K26">
        <f>IF(A!K26/A!$B$49 &gt; 1, 1, 0)</f>
        <v>0</v>
      </c>
      <c r="L26">
        <f>IF(A!L26/A!$B$49 &gt; 1, 1, 0)</f>
        <v>0</v>
      </c>
      <c r="M26">
        <f>IF(A!M26/A!$B$49 &gt; 1, 1, 0)</f>
        <v>0</v>
      </c>
      <c r="N26">
        <f>IF(A!N26/A!$B$49 &gt; 1, 1, 0)</f>
        <v>0</v>
      </c>
      <c r="O26">
        <f>IF(A!O26/A!$B$49 &gt; 1, 1, 0)</f>
        <v>0</v>
      </c>
      <c r="P26">
        <f>IF(A!P26/A!$B$49 &gt; 1, 1, 0)</f>
        <v>0</v>
      </c>
      <c r="Q26">
        <f>IF(A!Q26/A!$B$49 &gt; 1, 1, 0)</f>
        <v>0</v>
      </c>
      <c r="R26">
        <f>IF(A!R26/A!$B$49 &gt; 1, 1, 0)</f>
        <v>0</v>
      </c>
      <c r="S26">
        <f>IF(A!S26/A!$B$49 &gt; 1, 1, 0)</f>
        <v>0</v>
      </c>
      <c r="T26">
        <f>IF(A!T26/A!$B$49 &gt; 1, 1, 0)</f>
        <v>0</v>
      </c>
      <c r="U26">
        <f>IF(A!U26/A!$B$49 &gt; 1, 1, 0)</f>
        <v>0</v>
      </c>
      <c r="V26">
        <f>IF(A!V26/A!$B$49 &gt; 1, 1, 0)</f>
        <v>0</v>
      </c>
      <c r="W26">
        <f>IF(A!W26/A!$B$49 &gt; 1, 1, 0)</f>
        <v>0</v>
      </c>
      <c r="X26">
        <f>IF(A!X26/A!$B$49 &gt; 1, 1, 0)</f>
        <v>0</v>
      </c>
      <c r="Y26">
        <f>IF(A!Y26/A!$B$49 &gt; 1, 1, 0)</f>
        <v>0</v>
      </c>
      <c r="Z26">
        <f>IF(A!Z26/A!$B$49 &gt; 1, 1, 0)</f>
        <v>1</v>
      </c>
      <c r="AA26">
        <f>IF(A!AA26/A!$B$49 &gt; 1, 1, 0)</f>
        <v>1</v>
      </c>
      <c r="AB26">
        <f>IF(A!AB26/A!$B$49 &gt; 1, 1, 0)</f>
        <v>0</v>
      </c>
      <c r="AC26">
        <f>IF(A!AC26/A!$B$49 &gt; 1, 1, 0)</f>
        <v>0</v>
      </c>
      <c r="AD26">
        <f>IF(A!AD26/A!$B$49 &gt; 1, 1, 0)</f>
        <v>0</v>
      </c>
      <c r="AE26">
        <f>IF(A!AE26/A!$B$49 &gt; 1, 1, 0)</f>
        <v>0</v>
      </c>
      <c r="AF26">
        <f>IF(A!AF26/A!$B$49 &gt; 1, 1, 0)</f>
        <v>0</v>
      </c>
      <c r="AG26">
        <f>IF(A!AG26/A!$B$49 &gt; 1, 1, 0)</f>
        <v>0</v>
      </c>
      <c r="AH26">
        <f>IF(A!AH26/A!$B$49 &gt; 1, 1, 0)</f>
        <v>0</v>
      </c>
      <c r="AI26">
        <f>IF(A!AI26/A!$B$49 &gt; 1, 1, 0)</f>
        <v>0</v>
      </c>
      <c r="AJ26">
        <f>IF(A!AJ26/A!$B$49 &gt; 1, 1, 0)</f>
        <v>0</v>
      </c>
      <c r="AK26">
        <f>IF(A!AK26/A!$B$49 &gt; 1, 1, 0)</f>
        <v>0</v>
      </c>
      <c r="AL26">
        <f>IF(A!AL26/A!$B$49 &gt; 1, 1, 0)</f>
        <v>0</v>
      </c>
      <c r="AM26">
        <f>IF(A!AM26/A!$B$49 &gt; 1, 1, 0)</f>
        <v>0</v>
      </c>
      <c r="AN26">
        <f>IF(A!AN26/A!$B$49 &gt; 1, 1, 0)</f>
        <v>0</v>
      </c>
      <c r="AO26">
        <f>IF(A!AO26/A!$B$49 &gt; 1, 1, 0)</f>
        <v>0</v>
      </c>
      <c r="AP26">
        <f>IF(A!AP26/A!$B$49 &gt; 1, 1, 0)</f>
        <v>0</v>
      </c>
      <c r="AQ26">
        <f>IF(A!AQ26/A!$B$49 &gt; 1, 1, 0)</f>
        <v>1</v>
      </c>
      <c r="AR26">
        <f>IF(A!AR26/A!$B$49 &gt; 1, 1, 0)</f>
        <v>0</v>
      </c>
      <c r="AS26">
        <f>IF(A!AS26/A!$B$49 &gt; 1, 1, 0)</f>
        <v>1</v>
      </c>
      <c r="AU26" s="7">
        <f t="shared" si="0"/>
        <v>3</v>
      </c>
    </row>
    <row r="27" spans="1:47" x14ac:dyDescent="0.55000000000000004">
      <c r="A27" s="2" t="s">
        <v>24</v>
      </c>
      <c r="B27">
        <f>IF(A!B27/A!$B$49 &gt; 1, 1, 0)</f>
        <v>0</v>
      </c>
      <c r="C27">
        <f>IF(A!C27/A!$B$49 &gt; 1, 1, 0)</f>
        <v>0</v>
      </c>
      <c r="D27">
        <f>IF(A!D27/A!$B$49 &gt; 1, 1, 0)</f>
        <v>0</v>
      </c>
      <c r="E27">
        <f>IF(A!E27/A!$B$49 &gt; 1, 1, 0)</f>
        <v>0</v>
      </c>
      <c r="F27">
        <f>IF(A!F27/A!$B$49 &gt; 1, 1, 0)</f>
        <v>0</v>
      </c>
      <c r="G27">
        <f>IF(A!G27/A!$B$49 &gt; 1, 1, 0)</f>
        <v>0</v>
      </c>
      <c r="H27">
        <f>IF(A!H27/A!$B$49 &gt; 1, 1, 0)</f>
        <v>0</v>
      </c>
      <c r="I27">
        <f>IF(A!I27/A!$B$49 &gt; 1, 1, 0)</f>
        <v>0</v>
      </c>
      <c r="J27">
        <f>IF(A!J27/A!$B$49 &gt; 1, 1, 0)</f>
        <v>0</v>
      </c>
      <c r="K27">
        <f>IF(A!K27/A!$B$49 &gt; 1, 1, 0)</f>
        <v>0</v>
      </c>
      <c r="L27">
        <f>IF(A!L27/A!$B$49 &gt; 1, 1, 0)</f>
        <v>0</v>
      </c>
      <c r="M27">
        <f>IF(A!M27/A!$B$49 &gt; 1, 1, 0)</f>
        <v>0</v>
      </c>
      <c r="N27">
        <f>IF(A!N27/A!$B$49 &gt; 1, 1, 0)</f>
        <v>0</v>
      </c>
      <c r="O27">
        <f>IF(A!O27/A!$B$49 &gt; 1, 1, 0)</f>
        <v>0</v>
      </c>
      <c r="P27">
        <f>IF(A!P27/A!$B$49 &gt; 1, 1, 0)</f>
        <v>0</v>
      </c>
      <c r="Q27">
        <f>IF(A!Q27/A!$B$49 &gt; 1, 1, 0)</f>
        <v>0</v>
      </c>
      <c r="R27">
        <f>IF(A!R27/A!$B$49 &gt; 1, 1, 0)</f>
        <v>0</v>
      </c>
      <c r="S27">
        <f>IF(A!S27/A!$B$49 &gt; 1, 1, 0)</f>
        <v>0</v>
      </c>
      <c r="T27">
        <f>IF(A!T27/A!$B$49 &gt; 1, 1, 0)</f>
        <v>0</v>
      </c>
      <c r="U27">
        <f>IF(A!U27/A!$B$49 &gt; 1, 1, 0)</f>
        <v>0</v>
      </c>
      <c r="V27">
        <f>IF(A!V27/A!$B$49 &gt; 1, 1, 0)</f>
        <v>0</v>
      </c>
      <c r="W27">
        <f>IF(A!W27/A!$B$49 &gt; 1, 1, 0)</f>
        <v>0</v>
      </c>
      <c r="X27">
        <f>IF(A!X27/A!$B$49 &gt; 1, 1, 0)</f>
        <v>0</v>
      </c>
      <c r="Y27">
        <f>IF(A!Y27/A!$B$49 &gt; 1, 1, 0)</f>
        <v>0</v>
      </c>
      <c r="Z27">
        <f>IF(A!Z27/A!$B$49 &gt; 1, 1, 0)</f>
        <v>0</v>
      </c>
      <c r="AA27">
        <f>IF(A!AA27/A!$B$49 &gt; 1, 1, 0)</f>
        <v>1</v>
      </c>
      <c r="AB27">
        <f>IF(A!AB27/A!$B$49 &gt; 1, 1, 0)</f>
        <v>0</v>
      </c>
      <c r="AC27">
        <f>IF(A!AC27/A!$B$49 &gt; 1, 1, 0)</f>
        <v>0</v>
      </c>
      <c r="AD27">
        <f>IF(A!AD27/A!$B$49 &gt; 1, 1, 0)</f>
        <v>0</v>
      </c>
      <c r="AE27">
        <f>IF(A!AE27/A!$B$49 &gt; 1, 1, 0)</f>
        <v>0</v>
      </c>
      <c r="AF27">
        <f>IF(A!AF27/A!$B$49 &gt; 1, 1, 0)</f>
        <v>0</v>
      </c>
      <c r="AG27">
        <f>IF(A!AG27/A!$B$49 &gt; 1, 1, 0)</f>
        <v>0</v>
      </c>
      <c r="AH27">
        <f>IF(A!AH27/A!$B$49 &gt; 1, 1, 0)</f>
        <v>0</v>
      </c>
      <c r="AI27">
        <f>IF(A!AI27/A!$B$49 &gt; 1, 1, 0)</f>
        <v>0</v>
      </c>
      <c r="AJ27">
        <f>IF(A!AJ27/A!$B$49 &gt; 1, 1, 0)</f>
        <v>0</v>
      </c>
      <c r="AK27">
        <f>IF(A!AK27/A!$B$49 &gt; 1, 1, 0)</f>
        <v>0</v>
      </c>
      <c r="AL27">
        <f>IF(A!AL27/A!$B$49 &gt; 1, 1, 0)</f>
        <v>0</v>
      </c>
      <c r="AM27">
        <f>IF(A!AM27/A!$B$49 &gt; 1, 1, 0)</f>
        <v>0</v>
      </c>
      <c r="AN27">
        <f>IF(A!AN27/A!$B$49 &gt; 1, 1, 0)</f>
        <v>0</v>
      </c>
      <c r="AO27">
        <f>IF(A!AO27/A!$B$49 &gt; 1, 1, 0)</f>
        <v>0</v>
      </c>
      <c r="AP27">
        <f>IF(A!AP27/A!$B$49 &gt; 1, 1, 0)</f>
        <v>0</v>
      </c>
      <c r="AQ27">
        <f>IF(A!AQ27/A!$B$49 &gt; 1, 1, 0)</f>
        <v>1</v>
      </c>
      <c r="AR27">
        <f>IF(A!AR27/A!$B$49 &gt; 1, 1, 0)</f>
        <v>0</v>
      </c>
      <c r="AS27">
        <f>IF(A!AS27/A!$B$49 &gt; 1, 1, 0)</f>
        <v>0</v>
      </c>
      <c r="AU27" s="7">
        <f t="shared" si="0"/>
        <v>1</v>
      </c>
    </row>
    <row r="28" spans="1:47" x14ac:dyDescent="0.55000000000000004">
      <c r="A28" s="2" t="s">
        <v>25</v>
      </c>
      <c r="B28">
        <f>IF(A!B28/A!$B$49 &gt; 1, 1, 0)</f>
        <v>0</v>
      </c>
      <c r="C28">
        <f>IF(A!C28/A!$B$49 &gt; 1, 1, 0)</f>
        <v>0</v>
      </c>
      <c r="D28">
        <f>IF(A!D28/A!$B$49 &gt; 1, 1, 0)</f>
        <v>0</v>
      </c>
      <c r="E28">
        <f>IF(A!E28/A!$B$49 &gt; 1, 1, 0)</f>
        <v>0</v>
      </c>
      <c r="F28">
        <f>IF(A!F28/A!$B$49 &gt; 1, 1, 0)</f>
        <v>0</v>
      </c>
      <c r="G28">
        <f>IF(A!G28/A!$B$49 &gt; 1, 1, 0)</f>
        <v>0</v>
      </c>
      <c r="H28">
        <f>IF(A!H28/A!$B$49 &gt; 1, 1, 0)</f>
        <v>0</v>
      </c>
      <c r="I28">
        <f>IF(A!I28/A!$B$49 &gt; 1, 1, 0)</f>
        <v>0</v>
      </c>
      <c r="J28">
        <f>IF(A!J28/A!$B$49 &gt; 1, 1, 0)</f>
        <v>0</v>
      </c>
      <c r="K28">
        <f>IF(A!K28/A!$B$49 &gt; 1, 1, 0)</f>
        <v>0</v>
      </c>
      <c r="L28">
        <f>IF(A!L28/A!$B$49 &gt; 1, 1, 0)</f>
        <v>0</v>
      </c>
      <c r="M28">
        <f>IF(A!M28/A!$B$49 &gt; 1, 1, 0)</f>
        <v>0</v>
      </c>
      <c r="N28">
        <f>IF(A!N28/A!$B$49 &gt; 1, 1, 0)</f>
        <v>0</v>
      </c>
      <c r="O28">
        <f>IF(A!O28/A!$B$49 &gt; 1, 1, 0)</f>
        <v>0</v>
      </c>
      <c r="P28">
        <f>IF(A!P28/A!$B$49 &gt; 1, 1, 0)</f>
        <v>0</v>
      </c>
      <c r="Q28">
        <f>IF(A!Q28/A!$B$49 &gt; 1, 1, 0)</f>
        <v>0</v>
      </c>
      <c r="R28">
        <f>IF(A!R28/A!$B$49 &gt; 1, 1, 0)</f>
        <v>0</v>
      </c>
      <c r="S28">
        <f>IF(A!S28/A!$B$49 &gt; 1, 1, 0)</f>
        <v>0</v>
      </c>
      <c r="T28">
        <f>IF(A!T28/A!$B$49 &gt; 1, 1, 0)</f>
        <v>0</v>
      </c>
      <c r="U28">
        <f>IF(A!U28/A!$B$49 &gt; 1, 1, 0)</f>
        <v>0</v>
      </c>
      <c r="V28">
        <f>IF(A!V28/A!$B$49 &gt; 1, 1, 0)</f>
        <v>0</v>
      </c>
      <c r="W28">
        <f>IF(A!W28/A!$B$49 &gt; 1, 1, 0)</f>
        <v>0</v>
      </c>
      <c r="X28">
        <f>IF(A!X28/A!$B$49 &gt; 1, 1, 0)</f>
        <v>0</v>
      </c>
      <c r="Y28">
        <f>IF(A!Y28/A!$B$49 &gt; 1, 1, 0)</f>
        <v>0</v>
      </c>
      <c r="Z28">
        <f>IF(A!Z28/A!$B$49 &gt; 1, 1, 0)</f>
        <v>0</v>
      </c>
      <c r="AA28">
        <f>IF(A!AA28/A!$B$49 &gt; 1, 1, 0)</f>
        <v>0</v>
      </c>
      <c r="AB28">
        <f>IF(A!AB28/A!$B$49 &gt; 1, 1, 0)</f>
        <v>1</v>
      </c>
      <c r="AC28">
        <f>IF(A!AC28/A!$B$49 &gt; 1, 1, 0)</f>
        <v>0</v>
      </c>
      <c r="AD28">
        <f>IF(A!AD28/A!$B$49 &gt; 1, 1, 0)</f>
        <v>1</v>
      </c>
      <c r="AE28">
        <f>IF(A!AE28/A!$B$49 &gt; 1, 1, 0)</f>
        <v>0</v>
      </c>
      <c r="AF28">
        <f>IF(A!AF28/A!$B$49 &gt; 1, 1, 0)</f>
        <v>0</v>
      </c>
      <c r="AG28">
        <f>IF(A!AG28/A!$B$49 &gt; 1, 1, 0)</f>
        <v>0</v>
      </c>
      <c r="AH28">
        <f>IF(A!AH28/A!$B$49 &gt; 1, 1, 0)</f>
        <v>0</v>
      </c>
      <c r="AI28">
        <f>IF(A!AI28/A!$B$49 &gt; 1, 1, 0)</f>
        <v>0</v>
      </c>
      <c r="AJ28">
        <f>IF(A!AJ28/A!$B$49 &gt; 1, 1, 0)</f>
        <v>0</v>
      </c>
      <c r="AK28">
        <f>IF(A!AK28/A!$B$49 &gt; 1, 1, 0)</f>
        <v>0</v>
      </c>
      <c r="AL28">
        <f>IF(A!AL28/A!$B$49 &gt; 1, 1, 0)</f>
        <v>0</v>
      </c>
      <c r="AM28">
        <f>IF(A!AM28/A!$B$49 &gt; 1, 1, 0)</f>
        <v>0</v>
      </c>
      <c r="AN28">
        <f>IF(A!AN28/A!$B$49 &gt; 1, 1, 0)</f>
        <v>0</v>
      </c>
      <c r="AO28">
        <f>IF(A!AO28/A!$B$49 &gt; 1, 1, 0)</f>
        <v>0</v>
      </c>
      <c r="AP28">
        <f>IF(A!AP28/A!$B$49 &gt; 1, 1, 0)</f>
        <v>0</v>
      </c>
      <c r="AQ28">
        <f>IF(A!AQ28/A!$B$49 &gt; 1, 1, 0)</f>
        <v>0</v>
      </c>
      <c r="AR28">
        <f>IF(A!AR28/A!$B$49 &gt; 1, 1, 0)</f>
        <v>0</v>
      </c>
      <c r="AS28">
        <f>IF(A!AS28/A!$B$49 &gt; 1, 1, 0)</f>
        <v>0</v>
      </c>
      <c r="AU28" s="7">
        <f t="shared" si="0"/>
        <v>1</v>
      </c>
    </row>
    <row r="29" spans="1:47" x14ac:dyDescent="0.55000000000000004">
      <c r="A29" s="2" t="s">
        <v>26</v>
      </c>
      <c r="B29">
        <f>IF(A!B29/A!$B$49 &gt; 1, 1, 0)</f>
        <v>0</v>
      </c>
      <c r="C29">
        <f>IF(A!C29/A!$B$49 &gt; 1, 1, 0)</f>
        <v>0</v>
      </c>
      <c r="D29">
        <f>IF(A!D29/A!$B$49 &gt; 1, 1, 0)</f>
        <v>0</v>
      </c>
      <c r="E29">
        <f>IF(A!E29/A!$B$49 &gt; 1, 1, 0)</f>
        <v>0</v>
      </c>
      <c r="F29">
        <f>IF(A!F29/A!$B$49 &gt; 1, 1, 0)</f>
        <v>0</v>
      </c>
      <c r="G29">
        <f>IF(A!G29/A!$B$49 &gt; 1, 1, 0)</f>
        <v>0</v>
      </c>
      <c r="H29">
        <f>IF(A!H29/A!$B$49 &gt; 1, 1, 0)</f>
        <v>0</v>
      </c>
      <c r="I29">
        <f>IF(A!I29/A!$B$49 &gt; 1, 1, 0)</f>
        <v>0</v>
      </c>
      <c r="J29">
        <f>IF(A!J29/A!$B$49 &gt; 1, 1, 0)</f>
        <v>0</v>
      </c>
      <c r="K29">
        <f>IF(A!K29/A!$B$49 &gt; 1, 1, 0)</f>
        <v>0</v>
      </c>
      <c r="L29">
        <f>IF(A!L29/A!$B$49 &gt; 1, 1, 0)</f>
        <v>0</v>
      </c>
      <c r="M29">
        <f>IF(A!M29/A!$B$49 &gt; 1, 1, 0)</f>
        <v>0</v>
      </c>
      <c r="N29">
        <f>IF(A!N29/A!$B$49 &gt; 1, 1, 0)</f>
        <v>0</v>
      </c>
      <c r="O29">
        <f>IF(A!O29/A!$B$49 &gt; 1, 1, 0)</f>
        <v>0</v>
      </c>
      <c r="P29">
        <f>IF(A!P29/A!$B$49 &gt; 1, 1, 0)</f>
        <v>0</v>
      </c>
      <c r="Q29">
        <f>IF(A!Q29/A!$B$49 &gt; 1, 1, 0)</f>
        <v>0</v>
      </c>
      <c r="R29">
        <f>IF(A!R29/A!$B$49 &gt; 1, 1, 0)</f>
        <v>0</v>
      </c>
      <c r="S29">
        <f>IF(A!S29/A!$B$49 &gt; 1, 1, 0)</f>
        <v>0</v>
      </c>
      <c r="T29">
        <f>IF(A!T29/A!$B$49 &gt; 1, 1, 0)</f>
        <v>0</v>
      </c>
      <c r="U29">
        <f>IF(A!U29/A!$B$49 &gt; 1, 1, 0)</f>
        <v>0</v>
      </c>
      <c r="V29">
        <f>IF(A!V29/A!$B$49 &gt; 1, 1, 0)</f>
        <v>0</v>
      </c>
      <c r="W29">
        <f>IF(A!W29/A!$B$49 &gt; 1, 1, 0)</f>
        <v>0</v>
      </c>
      <c r="X29">
        <f>IF(A!X29/A!$B$49 &gt; 1, 1, 0)</f>
        <v>0</v>
      </c>
      <c r="Y29">
        <f>IF(A!Y29/A!$B$49 &gt; 1, 1, 0)</f>
        <v>0</v>
      </c>
      <c r="Z29">
        <f>IF(A!Z29/A!$B$49 &gt; 1, 1, 0)</f>
        <v>0</v>
      </c>
      <c r="AA29">
        <f>IF(A!AA29/A!$B$49 &gt; 1, 1, 0)</f>
        <v>0</v>
      </c>
      <c r="AB29">
        <f>IF(A!AB29/A!$B$49 &gt; 1, 1, 0)</f>
        <v>0</v>
      </c>
      <c r="AC29">
        <f>IF(A!AC29/A!$B$49 &gt; 1, 1, 0)</f>
        <v>1</v>
      </c>
      <c r="AD29">
        <f>IF(A!AD29/A!$B$49 &gt; 1, 1, 0)</f>
        <v>0</v>
      </c>
      <c r="AE29">
        <f>IF(A!AE29/A!$B$49 &gt; 1, 1, 0)</f>
        <v>0</v>
      </c>
      <c r="AF29">
        <f>IF(A!AF29/A!$B$49 &gt; 1, 1, 0)</f>
        <v>1</v>
      </c>
      <c r="AG29">
        <f>IF(A!AG29/A!$B$49 &gt; 1, 1, 0)</f>
        <v>0</v>
      </c>
      <c r="AH29">
        <f>IF(A!AH29/A!$B$49 &gt; 1, 1, 0)</f>
        <v>0</v>
      </c>
      <c r="AI29">
        <f>IF(A!AI29/A!$B$49 &gt; 1, 1, 0)</f>
        <v>0</v>
      </c>
      <c r="AJ29">
        <f>IF(A!AJ29/A!$B$49 &gt; 1, 1, 0)</f>
        <v>0</v>
      </c>
      <c r="AK29">
        <f>IF(A!AK29/A!$B$49 &gt; 1, 1, 0)</f>
        <v>0</v>
      </c>
      <c r="AL29">
        <f>IF(A!AL29/A!$B$49 &gt; 1, 1, 0)</f>
        <v>0</v>
      </c>
      <c r="AM29">
        <f>IF(A!AM29/A!$B$49 &gt; 1, 1, 0)</f>
        <v>0</v>
      </c>
      <c r="AN29">
        <f>IF(A!AN29/A!$B$49 &gt; 1, 1, 0)</f>
        <v>0</v>
      </c>
      <c r="AO29">
        <f>IF(A!AO29/A!$B$49 &gt; 1, 1, 0)</f>
        <v>0</v>
      </c>
      <c r="AP29">
        <f>IF(A!AP29/A!$B$49 &gt; 1, 1, 0)</f>
        <v>0</v>
      </c>
      <c r="AQ29">
        <f>IF(A!AQ29/A!$B$49 &gt; 1, 1, 0)</f>
        <v>0</v>
      </c>
      <c r="AR29">
        <f>IF(A!AR29/A!$B$49 &gt; 1, 1, 0)</f>
        <v>0</v>
      </c>
      <c r="AS29">
        <f>IF(A!AS29/A!$B$49 &gt; 1, 1, 0)</f>
        <v>0</v>
      </c>
      <c r="AU29" s="7">
        <f t="shared" si="0"/>
        <v>1</v>
      </c>
    </row>
    <row r="30" spans="1:47" x14ac:dyDescent="0.55000000000000004">
      <c r="A30" s="2" t="s">
        <v>27</v>
      </c>
      <c r="B30">
        <f>IF(A!B30/A!$B$49 &gt; 1, 1, 0)</f>
        <v>0</v>
      </c>
      <c r="C30">
        <f>IF(A!C30/A!$B$49 &gt; 1, 1, 0)</f>
        <v>0</v>
      </c>
      <c r="D30">
        <f>IF(A!D30/A!$B$49 &gt; 1, 1, 0)</f>
        <v>0</v>
      </c>
      <c r="E30">
        <f>IF(A!E30/A!$B$49 &gt; 1, 1, 0)</f>
        <v>0</v>
      </c>
      <c r="F30">
        <f>IF(A!F30/A!$B$49 &gt; 1, 1, 0)</f>
        <v>0</v>
      </c>
      <c r="G30">
        <f>IF(A!G30/A!$B$49 &gt; 1, 1, 0)</f>
        <v>0</v>
      </c>
      <c r="H30">
        <f>IF(A!H30/A!$B$49 &gt; 1, 1, 0)</f>
        <v>0</v>
      </c>
      <c r="I30">
        <f>IF(A!I30/A!$B$49 &gt; 1, 1, 0)</f>
        <v>0</v>
      </c>
      <c r="J30">
        <f>IF(A!J30/A!$B$49 &gt; 1, 1, 0)</f>
        <v>0</v>
      </c>
      <c r="K30">
        <f>IF(A!K30/A!$B$49 &gt; 1, 1, 0)</f>
        <v>0</v>
      </c>
      <c r="L30">
        <f>IF(A!L30/A!$B$49 &gt; 1, 1, 0)</f>
        <v>0</v>
      </c>
      <c r="M30">
        <f>IF(A!M30/A!$B$49 &gt; 1, 1, 0)</f>
        <v>0</v>
      </c>
      <c r="N30">
        <f>IF(A!N30/A!$B$49 &gt; 1, 1, 0)</f>
        <v>0</v>
      </c>
      <c r="O30">
        <f>IF(A!O30/A!$B$49 &gt; 1, 1, 0)</f>
        <v>0</v>
      </c>
      <c r="P30">
        <f>IF(A!P30/A!$B$49 &gt; 1, 1, 0)</f>
        <v>0</v>
      </c>
      <c r="Q30">
        <f>IF(A!Q30/A!$B$49 &gt; 1, 1, 0)</f>
        <v>0</v>
      </c>
      <c r="R30">
        <f>IF(A!R30/A!$B$49 &gt; 1, 1, 0)</f>
        <v>0</v>
      </c>
      <c r="S30">
        <f>IF(A!S30/A!$B$49 &gt; 1, 1, 0)</f>
        <v>0</v>
      </c>
      <c r="T30">
        <f>IF(A!T30/A!$B$49 &gt; 1, 1, 0)</f>
        <v>0</v>
      </c>
      <c r="U30">
        <f>IF(A!U30/A!$B$49 &gt; 1, 1, 0)</f>
        <v>0</v>
      </c>
      <c r="V30">
        <f>IF(A!V30/A!$B$49 &gt; 1, 1, 0)</f>
        <v>0</v>
      </c>
      <c r="W30">
        <f>IF(A!W30/A!$B$49 &gt; 1, 1, 0)</f>
        <v>0</v>
      </c>
      <c r="X30">
        <f>IF(A!X30/A!$B$49 &gt; 1, 1, 0)</f>
        <v>0</v>
      </c>
      <c r="Y30">
        <f>IF(A!Y30/A!$B$49 &gt; 1, 1, 0)</f>
        <v>0</v>
      </c>
      <c r="Z30">
        <f>IF(A!Z30/A!$B$49 &gt; 1, 1, 0)</f>
        <v>0</v>
      </c>
      <c r="AA30">
        <f>IF(A!AA30/A!$B$49 &gt; 1, 1, 0)</f>
        <v>0</v>
      </c>
      <c r="AB30">
        <f>IF(A!AB30/A!$B$49 &gt; 1, 1, 0)</f>
        <v>0</v>
      </c>
      <c r="AC30">
        <f>IF(A!AC30/A!$B$49 &gt; 1, 1, 0)</f>
        <v>0</v>
      </c>
      <c r="AD30">
        <f>IF(A!AD30/A!$B$49 &gt; 1, 1, 0)</f>
        <v>1</v>
      </c>
      <c r="AE30">
        <f>IF(A!AE30/A!$B$49 &gt; 1, 1, 0)</f>
        <v>0</v>
      </c>
      <c r="AF30">
        <f>IF(A!AF30/A!$B$49 &gt; 1, 1, 0)</f>
        <v>0</v>
      </c>
      <c r="AG30">
        <f>IF(A!AG30/A!$B$49 &gt; 1, 1, 0)</f>
        <v>0</v>
      </c>
      <c r="AH30">
        <f>IF(A!AH30/A!$B$49 &gt; 1, 1, 0)</f>
        <v>0</v>
      </c>
      <c r="AI30">
        <f>IF(A!AI30/A!$B$49 &gt; 1, 1, 0)</f>
        <v>0</v>
      </c>
      <c r="AJ30">
        <f>IF(A!AJ30/A!$B$49 &gt; 1, 1, 0)</f>
        <v>0</v>
      </c>
      <c r="AK30">
        <f>IF(A!AK30/A!$B$49 &gt; 1, 1, 0)</f>
        <v>0</v>
      </c>
      <c r="AL30">
        <f>IF(A!AL30/A!$B$49 &gt; 1, 1, 0)</f>
        <v>0</v>
      </c>
      <c r="AM30">
        <f>IF(A!AM30/A!$B$49 &gt; 1, 1, 0)</f>
        <v>0</v>
      </c>
      <c r="AN30">
        <f>IF(A!AN30/A!$B$49 &gt; 1, 1, 0)</f>
        <v>0</v>
      </c>
      <c r="AO30">
        <f>IF(A!AO30/A!$B$49 &gt; 1, 1, 0)</f>
        <v>0</v>
      </c>
      <c r="AP30">
        <f>IF(A!AP30/A!$B$49 &gt; 1, 1, 0)</f>
        <v>0</v>
      </c>
      <c r="AQ30">
        <f>IF(A!AQ30/A!$B$49 &gt; 1, 1, 0)</f>
        <v>0</v>
      </c>
      <c r="AR30">
        <f>IF(A!AR30/A!$B$49 &gt; 1, 1, 0)</f>
        <v>0</v>
      </c>
      <c r="AS30">
        <f>IF(A!AS30/A!$B$49 &gt; 1, 1, 0)</f>
        <v>0</v>
      </c>
      <c r="AU30" s="7">
        <f t="shared" si="0"/>
        <v>0</v>
      </c>
    </row>
    <row r="31" spans="1:47" x14ac:dyDescent="0.55000000000000004">
      <c r="A31" s="2" t="s">
        <v>28</v>
      </c>
      <c r="B31">
        <f>IF(A!B31/A!$B$49 &gt; 1, 1, 0)</f>
        <v>0</v>
      </c>
      <c r="C31">
        <f>IF(A!C31/A!$B$49 &gt; 1, 1, 0)</f>
        <v>0</v>
      </c>
      <c r="D31">
        <f>IF(A!D31/A!$B$49 &gt; 1, 1, 0)</f>
        <v>0</v>
      </c>
      <c r="E31">
        <f>IF(A!E31/A!$B$49 &gt; 1, 1, 0)</f>
        <v>0</v>
      </c>
      <c r="F31">
        <f>IF(A!F31/A!$B$49 &gt; 1, 1, 0)</f>
        <v>0</v>
      </c>
      <c r="G31">
        <f>IF(A!G31/A!$B$49 &gt; 1, 1, 0)</f>
        <v>0</v>
      </c>
      <c r="H31">
        <f>IF(A!H31/A!$B$49 &gt; 1, 1, 0)</f>
        <v>0</v>
      </c>
      <c r="I31">
        <f>IF(A!I31/A!$B$49 &gt; 1, 1, 0)</f>
        <v>0</v>
      </c>
      <c r="J31">
        <f>IF(A!J31/A!$B$49 &gt; 1, 1, 0)</f>
        <v>0</v>
      </c>
      <c r="K31">
        <f>IF(A!K31/A!$B$49 &gt; 1, 1, 0)</f>
        <v>0</v>
      </c>
      <c r="L31">
        <f>IF(A!L31/A!$B$49 &gt; 1, 1, 0)</f>
        <v>0</v>
      </c>
      <c r="M31">
        <f>IF(A!M31/A!$B$49 &gt; 1, 1, 0)</f>
        <v>0</v>
      </c>
      <c r="N31">
        <f>IF(A!N31/A!$B$49 &gt; 1, 1, 0)</f>
        <v>0</v>
      </c>
      <c r="O31">
        <f>IF(A!O31/A!$B$49 &gt; 1, 1, 0)</f>
        <v>0</v>
      </c>
      <c r="P31">
        <f>IF(A!P31/A!$B$49 &gt; 1, 1, 0)</f>
        <v>0</v>
      </c>
      <c r="Q31">
        <f>IF(A!Q31/A!$B$49 &gt; 1, 1, 0)</f>
        <v>0</v>
      </c>
      <c r="R31">
        <f>IF(A!R31/A!$B$49 &gt; 1, 1, 0)</f>
        <v>0</v>
      </c>
      <c r="S31">
        <f>IF(A!S31/A!$B$49 &gt; 1, 1, 0)</f>
        <v>0</v>
      </c>
      <c r="T31">
        <f>IF(A!T31/A!$B$49 &gt; 1, 1, 0)</f>
        <v>0</v>
      </c>
      <c r="U31">
        <f>IF(A!U31/A!$B$49 &gt; 1, 1, 0)</f>
        <v>0</v>
      </c>
      <c r="V31">
        <f>IF(A!V31/A!$B$49 &gt; 1, 1, 0)</f>
        <v>0</v>
      </c>
      <c r="W31">
        <f>IF(A!W31/A!$B$49 &gt; 1, 1, 0)</f>
        <v>0</v>
      </c>
      <c r="X31">
        <f>IF(A!X31/A!$B$49 &gt; 1, 1, 0)</f>
        <v>0</v>
      </c>
      <c r="Y31">
        <f>IF(A!Y31/A!$B$49 &gt; 1, 1, 0)</f>
        <v>0</v>
      </c>
      <c r="Z31">
        <f>IF(A!Z31/A!$B$49 &gt; 1, 1, 0)</f>
        <v>0</v>
      </c>
      <c r="AA31">
        <f>IF(A!AA31/A!$B$49 &gt; 1, 1, 0)</f>
        <v>0</v>
      </c>
      <c r="AB31">
        <f>IF(A!AB31/A!$B$49 &gt; 1, 1, 0)</f>
        <v>0</v>
      </c>
      <c r="AC31">
        <f>IF(A!AC31/A!$B$49 &gt; 1, 1, 0)</f>
        <v>0</v>
      </c>
      <c r="AD31">
        <f>IF(A!AD31/A!$B$49 &gt; 1, 1, 0)</f>
        <v>0</v>
      </c>
      <c r="AE31">
        <f>IF(A!AE31/A!$B$49 &gt; 1, 1, 0)</f>
        <v>1</v>
      </c>
      <c r="AF31">
        <f>IF(A!AF31/A!$B$49 &gt; 1, 1, 0)</f>
        <v>0</v>
      </c>
      <c r="AG31">
        <f>IF(A!AG31/A!$B$49 &gt; 1, 1, 0)</f>
        <v>0</v>
      </c>
      <c r="AH31">
        <f>IF(A!AH31/A!$B$49 &gt; 1, 1, 0)</f>
        <v>0</v>
      </c>
      <c r="AI31">
        <f>IF(A!AI31/A!$B$49 &gt; 1, 1, 0)</f>
        <v>0</v>
      </c>
      <c r="AJ31">
        <f>IF(A!AJ31/A!$B$49 &gt; 1, 1, 0)</f>
        <v>0</v>
      </c>
      <c r="AK31">
        <f>IF(A!AK31/A!$B$49 &gt; 1, 1, 0)</f>
        <v>0</v>
      </c>
      <c r="AL31">
        <f>IF(A!AL31/A!$B$49 &gt; 1, 1, 0)</f>
        <v>0</v>
      </c>
      <c r="AM31">
        <f>IF(A!AM31/A!$B$49 &gt; 1, 1, 0)</f>
        <v>0</v>
      </c>
      <c r="AN31">
        <f>IF(A!AN31/A!$B$49 &gt; 1, 1, 0)</f>
        <v>0</v>
      </c>
      <c r="AO31">
        <f>IF(A!AO31/A!$B$49 &gt; 1, 1, 0)</f>
        <v>0</v>
      </c>
      <c r="AP31">
        <f>IF(A!AP31/A!$B$49 &gt; 1, 1, 0)</f>
        <v>0</v>
      </c>
      <c r="AQ31">
        <f>IF(A!AQ31/A!$B$49 &gt; 1, 1, 0)</f>
        <v>0</v>
      </c>
      <c r="AR31">
        <f>IF(A!AR31/A!$B$49 &gt; 1, 1, 0)</f>
        <v>0</v>
      </c>
      <c r="AS31">
        <f>IF(A!AS31/A!$B$49 &gt; 1, 1, 0)</f>
        <v>0</v>
      </c>
      <c r="AU31" s="7">
        <f t="shared" si="0"/>
        <v>0</v>
      </c>
    </row>
    <row r="32" spans="1:47" x14ac:dyDescent="0.55000000000000004">
      <c r="A32" s="2" t="s">
        <v>29</v>
      </c>
      <c r="B32">
        <f>IF(A!B32/A!$B$49 &gt; 1, 1, 0)</f>
        <v>0</v>
      </c>
      <c r="C32">
        <f>IF(A!C32/A!$B$49 &gt; 1, 1, 0)</f>
        <v>0</v>
      </c>
      <c r="D32">
        <f>IF(A!D32/A!$B$49 &gt; 1, 1, 0)</f>
        <v>0</v>
      </c>
      <c r="E32">
        <f>IF(A!E32/A!$B$49 &gt; 1, 1, 0)</f>
        <v>0</v>
      </c>
      <c r="F32">
        <f>IF(A!F32/A!$B$49 &gt; 1, 1, 0)</f>
        <v>0</v>
      </c>
      <c r="G32">
        <f>IF(A!G32/A!$B$49 &gt; 1, 1, 0)</f>
        <v>0</v>
      </c>
      <c r="H32">
        <f>IF(A!H32/A!$B$49 &gt; 1, 1, 0)</f>
        <v>0</v>
      </c>
      <c r="I32">
        <f>IF(A!I32/A!$B$49 &gt; 1, 1, 0)</f>
        <v>0</v>
      </c>
      <c r="J32">
        <f>IF(A!J32/A!$B$49 &gt; 1, 1, 0)</f>
        <v>0</v>
      </c>
      <c r="K32">
        <f>IF(A!K32/A!$B$49 &gt; 1, 1, 0)</f>
        <v>0</v>
      </c>
      <c r="L32">
        <f>IF(A!L32/A!$B$49 &gt; 1, 1, 0)</f>
        <v>0</v>
      </c>
      <c r="M32">
        <f>IF(A!M32/A!$B$49 &gt; 1, 1, 0)</f>
        <v>0</v>
      </c>
      <c r="N32">
        <f>IF(A!N32/A!$B$49 &gt; 1, 1, 0)</f>
        <v>0</v>
      </c>
      <c r="O32">
        <f>IF(A!O32/A!$B$49 &gt; 1, 1, 0)</f>
        <v>0</v>
      </c>
      <c r="P32">
        <f>IF(A!P32/A!$B$49 &gt; 1, 1, 0)</f>
        <v>0</v>
      </c>
      <c r="Q32">
        <f>IF(A!Q32/A!$B$49 &gt; 1, 1, 0)</f>
        <v>0</v>
      </c>
      <c r="R32">
        <f>IF(A!R32/A!$B$49 &gt; 1, 1, 0)</f>
        <v>0</v>
      </c>
      <c r="S32">
        <f>IF(A!S32/A!$B$49 &gt; 1, 1, 0)</f>
        <v>0</v>
      </c>
      <c r="T32">
        <f>IF(A!T32/A!$B$49 &gt; 1, 1, 0)</f>
        <v>0</v>
      </c>
      <c r="U32">
        <f>IF(A!U32/A!$B$49 &gt; 1, 1, 0)</f>
        <v>0</v>
      </c>
      <c r="V32">
        <f>IF(A!V32/A!$B$49 &gt; 1, 1, 0)</f>
        <v>0</v>
      </c>
      <c r="W32">
        <f>IF(A!W32/A!$B$49 &gt; 1, 1, 0)</f>
        <v>0</v>
      </c>
      <c r="X32">
        <f>IF(A!X32/A!$B$49 &gt; 1, 1, 0)</f>
        <v>0</v>
      </c>
      <c r="Y32">
        <f>IF(A!Y32/A!$B$49 &gt; 1, 1, 0)</f>
        <v>0</v>
      </c>
      <c r="Z32">
        <f>IF(A!Z32/A!$B$49 &gt; 1, 1, 0)</f>
        <v>0</v>
      </c>
      <c r="AA32">
        <f>IF(A!AA32/A!$B$49 &gt; 1, 1, 0)</f>
        <v>0</v>
      </c>
      <c r="AB32">
        <f>IF(A!AB32/A!$B$49 &gt; 1, 1, 0)</f>
        <v>0</v>
      </c>
      <c r="AC32">
        <f>IF(A!AC32/A!$B$49 &gt; 1, 1, 0)</f>
        <v>0</v>
      </c>
      <c r="AD32">
        <f>IF(A!AD32/A!$B$49 &gt; 1, 1, 0)</f>
        <v>0</v>
      </c>
      <c r="AE32">
        <f>IF(A!AE32/A!$B$49 &gt; 1, 1, 0)</f>
        <v>0</v>
      </c>
      <c r="AF32">
        <f>IF(A!AF32/A!$B$49 &gt; 1, 1, 0)</f>
        <v>1</v>
      </c>
      <c r="AG32">
        <f>IF(A!AG32/A!$B$49 &gt; 1, 1, 0)</f>
        <v>0</v>
      </c>
      <c r="AH32">
        <f>IF(A!AH32/A!$B$49 &gt; 1, 1, 0)</f>
        <v>0</v>
      </c>
      <c r="AI32">
        <f>IF(A!AI32/A!$B$49 &gt; 1, 1, 0)</f>
        <v>0</v>
      </c>
      <c r="AJ32">
        <f>IF(A!AJ32/A!$B$49 &gt; 1, 1, 0)</f>
        <v>0</v>
      </c>
      <c r="AK32">
        <f>IF(A!AK32/A!$B$49 &gt; 1, 1, 0)</f>
        <v>0</v>
      </c>
      <c r="AL32">
        <f>IF(A!AL32/A!$B$49 &gt; 1, 1, 0)</f>
        <v>0</v>
      </c>
      <c r="AM32">
        <f>IF(A!AM32/A!$B$49 &gt; 1, 1, 0)</f>
        <v>0</v>
      </c>
      <c r="AN32">
        <f>IF(A!AN32/A!$B$49 &gt; 1, 1, 0)</f>
        <v>0</v>
      </c>
      <c r="AO32">
        <f>IF(A!AO32/A!$B$49 &gt; 1, 1, 0)</f>
        <v>0</v>
      </c>
      <c r="AP32">
        <f>IF(A!AP32/A!$B$49 &gt; 1, 1, 0)</f>
        <v>0</v>
      </c>
      <c r="AQ32">
        <f>IF(A!AQ32/A!$B$49 &gt; 1, 1, 0)</f>
        <v>0</v>
      </c>
      <c r="AR32">
        <f>IF(A!AR32/A!$B$49 &gt; 1, 1, 0)</f>
        <v>0</v>
      </c>
      <c r="AS32">
        <f>IF(A!AS32/A!$B$49 &gt; 1, 1, 0)</f>
        <v>0</v>
      </c>
      <c r="AU32" s="7">
        <f t="shared" si="0"/>
        <v>0</v>
      </c>
    </row>
    <row r="33" spans="1:47" x14ac:dyDescent="0.55000000000000004">
      <c r="A33" s="2" t="s">
        <v>30</v>
      </c>
      <c r="B33">
        <f>IF(A!B33/A!$B$49 &gt; 1, 1, 0)</f>
        <v>0</v>
      </c>
      <c r="C33">
        <f>IF(A!C33/A!$B$49 &gt; 1, 1, 0)</f>
        <v>0</v>
      </c>
      <c r="D33">
        <f>IF(A!D33/A!$B$49 &gt; 1, 1, 0)</f>
        <v>1</v>
      </c>
      <c r="E33">
        <f>IF(A!E33/A!$B$49 &gt; 1, 1, 0)</f>
        <v>0</v>
      </c>
      <c r="F33">
        <f>IF(A!F33/A!$B$49 &gt; 1, 1, 0)</f>
        <v>0</v>
      </c>
      <c r="G33">
        <f>IF(A!G33/A!$B$49 &gt; 1, 1, 0)</f>
        <v>0</v>
      </c>
      <c r="H33">
        <f>IF(A!H33/A!$B$49 &gt; 1, 1, 0)</f>
        <v>0</v>
      </c>
      <c r="I33">
        <f>IF(A!I33/A!$B$49 &gt; 1, 1, 0)</f>
        <v>0</v>
      </c>
      <c r="J33">
        <f>IF(A!J33/A!$B$49 &gt; 1, 1, 0)</f>
        <v>0</v>
      </c>
      <c r="K33">
        <f>IF(A!K33/A!$B$49 &gt; 1, 1, 0)</f>
        <v>0</v>
      </c>
      <c r="L33">
        <f>IF(A!L33/A!$B$49 &gt; 1, 1, 0)</f>
        <v>0</v>
      </c>
      <c r="M33">
        <f>IF(A!M33/A!$B$49 &gt; 1, 1, 0)</f>
        <v>0</v>
      </c>
      <c r="N33">
        <f>IF(A!N33/A!$B$49 &gt; 1, 1, 0)</f>
        <v>0</v>
      </c>
      <c r="O33">
        <f>IF(A!O33/A!$B$49 &gt; 1, 1, 0)</f>
        <v>0</v>
      </c>
      <c r="P33">
        <f>IF(A!P33/A!$B$49 &gt; 1, 1, 0)</f>
        <v>0</v>
      </c>
      <c r="Q33">
        <f>IF(A!Q33/A!$B$49 &gt; 1, 1, 0)</f>
        <v>0</v>
      </c>
      <c r="R33">
        <f>IF(A!R33/A!$B$49 &gt; 1, 1, 0)</f>
        <v>0</v>
      </c>
      <c r="S33">
        <f>IF(A!S33/A!$B$49 &gt; 1, 1, 0)</f>
        <v>0</v>
      </c>
      <c r="T33">
        <f>IF(A!T33/A!$B$49 &gt; 1, 1, 0)</f>
        <v>0</v>
      </c>
      <c r="U33">
        <f>IF(A!U33/A!$B$49 &gt; 1, 1, 0)</f>
        <v>0</v>
      </c>
      <c r="V33">
        <f>IF(A!V33/A!$B$49 &gt; 1, 1, 0)</f>
        <v>0</v>
      </c>
      <c r="W33">
        <f>IF(A!W33/A!$B$49 &gt; 1, 1, 0)</f>
        <v>0</v>
      </c>
      <c r="X33">
        <f>IF(A!X33/A!$B$49 &gt; 1, 1, 0)</f>
        <v>0</v>
      </c>
      <c r="Y33">
        <f>IF(A!Y33/A!$B$49 &gt; 1, 1, 0)</f>
        <v>0</v>
      </c>
      <c r="Z33">
        <f>IF(A!Z33/A!$B$49 &gt; 1, 1, 0)</f>
        <v>0</v>
      </c>
      <c r="AA33">
        <f>IF(A!AA33/A!$B$49 &gt; 1, 1, 0)</f>
        <v>0</v>
      </c>
      <c r="AB33">
        <f>IF(A!AB33/A!$B$49 &gt; 1, 1, 0)</f>
        <v>0</v>
      </c>
      <c r="AC33">
        <f>IF(A!AC33/A!$B$49 &gt; 1, 1, 0)</f>
        <v>0</v>
      </c>
      <c r="AD33">
        <f>IF(A!AD33/A!$B$49 &gt; 1, 1, 0)</f>
        <v>0</v>
      </c>
      <c r="AE33">
        <f>IF(A!AE33/A!$B$49 &gt; 1, 1, 0)</f>
        <v>0</v>
      </c>
      <c r="AF33">
        <f>IF(A!AF33/A!$B$49 &gt; 1, 1, 0)</f>
        <v>0</v>
      </c>
      <c r="AG33">
        <f>IF(A!AG33/A!$B$49 &gt; 1, 1, 0)</f>
        <v>1</v>
      </c>
      <c r="AH33">
        <f>IF(A!AH33/A!$B$49 &gt; 1, 1, 0)</f>
        <v>0</v>
      </c>
      <c r="AI33">
        <f>IF(A!AI33/A!$B$49 &gt; 1, 1, 0)</f>
        <v>0</v>
      </c>
      <c r="AJ33">
        <f>IF(A!AJ33/A!$B$49 &gt; 1, 1, 0)</f>
        <v>0</v>
      </c>
      <c r="AK33">
        <f>IF(A!AK33/A!$B$49 &gt; 1, 1, 0)</f>
        <v>0</v>
      </c>
      <c r="AL33">
        <f>IF(A!AL33/A!$B$49 &gt; 1, 1, 0)</f>
        <v>0</v>
      </c>
      <c r="AM33">
        <f>IF(A!AM33/A!$B$49 &gt; 1, 1, 0)</f>
        <v>0</v>
      </c>
      <c r="AN33">
        <f>IF(A!AN33/A!$B$49 &gt; 1, 1, 0)</f>
        <v>0</v>
      </c>
      <c r="AO33">
        <f>IF(A!AO33/A!$B$49 &gt; 1, 1, 0)</f>
        <v>0</v>
      </c>
      <c r="AP33">
        <f>IF(A!AP33/A!$B$49 &gt; 1, 1, 0)</f>
        <v>0</v>
      </c>
      <c r="AQ33">
        <f>IF(A!AQ33/A!$B$49 &gt; 1, 1, 0)</f>
        <v>0</v>
      </c>
      <c r="AR33">
        <f>IF(A!AR33/A!$B$49 &gt; 1, 1, 0)</f>
        <v>0</v>
      </c>
      <c r="AS33">
        <f>IF(A!AS33/A!$B$49 &gt; 1, 1, 0)</f>
        <v>0</v>
      </c>
      <c r="AU33" s="7">
        <f t="shared" si="0"/>
        <v>1</v>
      </c>
    </row>
    <row r="34" spans="1:47" x14ac:dyDescent="0.55000000000000004">
      <c r="A34" s="2" t="s">
        <v>31</v>
      </c>
      <c r="B34">
        <f>IF(A!B34/A!$B$49 &gt; 1, 1, 0)</f>
        <v>0</v>
      </c>
      <c r="C34">
        <f>IF(A!C34/A!$B$49 &gt; 1, 1, 0)</f>
        <v>0</v>
      </c>
      <c r="D34">
        <f>IF(A!D34/A!$B$49 &gt; 1, 1, 0)</f>
        <v>0</v>
      </c>
      <c r="E34">
        <f>IF(A!E34/A!$B$49 &gt; 1, 1, 0)</f>
        <v>0</v>
      </c>
      <c r="F34">
        <f>IF(A!F34/A!$B$49 &gt; 1, 1, 0)</f>
        <v>0</v>
      </c>
      <c r="G34">
        <f>IF(A!G34/A!$B$49 &gt; 1, 1, 0)</f>
        <v>0</v>
      </c>
      <c r="H34">
        <f>IF(A!H34/A!$B$49 &gt; 1, 1, 0)</f>
        <v>0</v>
      </c>
      <c r="I34">
        <f>IF(A!I34/A!$B$49 &gt; 1, 1, 0)</f>
        <v>0</v>
      </c>
      <c r="J34">
        <f>IF(A!J34/A!$B$49 &gt; 1, 1, 0)</f>
        <v>0</v>
      </c>
      <c r="K34">
        <f>IF(A!K34/A!$B$49 &gt; 1, 1, 0)</f>
        <v>0</v>
      </c>
      <c r="L34">
        <f>IF(A!L34/A!$B$49 &gt; 1, 1, 0)</f>
        <v>0</v>
      </c>
      <c r="M34">
        <f>IF(A!M34/A!$B$49 &gt; 1, 1, 0)</f>
        <v>0</v>
      </c>
      <c r="N34">
        <f>IF(A!N34/A!$B$49 &gt; 1, 1, 0)</f>
        <v>0</v>
      </c>
      <c r="O34">
        <f>IF(A!O34/A!$B$49 &gt; 1, 1, 0)</f>
        <v>0</v>
      </c>
      <c r="P34">
        <f>IF(A!P34/A!$B$49 &gt; 1, 1, 0)</f>
        <v>0</v>
      </c>
      <c r="Q34">
        <f>IF(A!Q34/A!$B$49 &gt; 1, 1, 0)</f>
        <v>0</v>
      </c>
      <c r="R34">
        <f>IF(A!R34/A!$B$49 &gt; 1, 1, 0)</f>
        <v>0</v>
      </c>
      <c r="S34">
        <f>IF(A!S34/A!$B$49 &gt; 1, 1, 0)</f>
        <v>0</v>
      </c>
      <c r="T34">
        <f>IF(A!T34/A!$B$49 &gt; 1, 1, 0)</f>
        <v>0</v>
      </c>
      <c r="U34">
        <f>IF(A!U34/A!$B$49 &gt; 1, 1, 0)</f>
        <v>0</v>
      </c>
      <c r="V34">
        <f>IF(A!V34/A!$B$49 &gt; 1, 1, 0)</f>
        <v>0</v>
      </c>
      <c r="W34">
        <f>IF(A!W34/A!$B$49 &gt; 1, 1, 0)</f>
        <v>0</v>
      </c>
      <c r="X34">
        <f>IF(A!X34/A!$B$49 &gt; 1, 1, 0)</f>
        <v>0</v>
      </c>
      <c r="Y34">
        <f>IF(A!Y34/A!$B$49 &gt; 1, 1, 0)</f>
        <v>0</v>
      </c>
      <c r="Z34">
        <f>IF(A!Z34/A!$B$49 &gt; 1, 1, 0)</f>
        <v>0</v>
      </c>
      <c r="AA34">
        <f>IF(A!AA34/A!$B$49 &gt; 1, 1, 0)</f>
        <v>0</v>
      </c>
      <c r="AB34">
        <f>IF(A!AB34/A!$B$49 &gt; 1, 1, 0)</f>
        <v>0</v>
      </c>
      <c r="AC34">
        <f>IF(A!AC34/A!$B$49 &gt; 1, 1, 0)</f>
        <v>0</v>
      </c>
      <c r="AD34">
        <f>IF(A!AD34/A!$B$49 &gt; 1, 1, 0)</f>
        <v>0</v>
      </c>
      <c r="AE34">
        <f>IF(A!AE34/A!$B$49 &gt; 1, 1, 0)</f>
        <v>0</v>
      </c>
      <c r="AF34">
        <f>IF(A!AF34/A!$B$49 &gt; 1, 1, 0)</f>
        <v>0</v>
      </c>
      <c r="AG34">
        <f>IF(A!AG34/A!$B$49 &gt; 1, 1, 0)</f>
        <v>0</v>
      </c>
      <c r="AH34">
        <f>IF(A!AH34/A!$B$49 &gt; 1, 1, 0)</f>
        <v>1</v>
      </c>
      <c r="AI34">
        <f>IF(A!AI34/A!$B$49 &gt; 1, 1, 0)</f>
        <v>0</v>
      </c>
      <c r="AJ34">
        <f>IF(A!AJ34/A!$B$49 &gt; 1, 1, 0)</f>
        <v>0</v>
      </c>
      <c r="AK34">
        <f>IF(A!AK34/A!$B$49 &gt; 1, 1, 0)</f>
        <v>0</v>
      </c>
      <c r="AL34">
        <f>IF(A!AL34/A!$B$49 &gt; 1, 1, 0)</f>
        <v>0</v>
      </c>
      <c r="AM34">
        <f>IF(A!AM34/A!$B$49 &gt; 1, 1, 0)</f>
        <v>0</v>
      </c>
      <c r="AN34">
        <f>IF(A!AN34/A!$B$49 &gt; 1, 1, 0)</f>
        <v>0</v>
      </c>
      <c r="AO34">
        <f>IF(A!AO34/A!$B$49 &gt; 1, 1, 0)</f>
        <v>0</v>
      </c>
      <c r="AP34">
        <f>IF(A!AP34/A!$B$49 &gt; 1, 1, 0)</f>
        <v>0</v>
      </c>
      <c r="AQ34">
        <f>IF(A!AQ34/A!$B$49 &gt; 1, 1, 0)</f>
        <v>0</v>
      </c>
      <c r="AR34">
        <f>IF(A!AR34/A!$B$49 &gt; 1, 1, 0)</f>
        <v>0</v>
      </c>
      <c r="AS34">
        <f>IF(A!AS34/A!$B$49 &gt; 1, 1, 0)</f>
        <v>0</v>
      </c>
      <c r="AU34" s="7">
        <f t="shared" si="0"/>
        <v>0</v>
      </c>
    </row>
    <row r="35" spans="1:47" x14ac:dyDescent="0.55000000000000004">
      <c r="A35" s="2" t="s">
        <v>32</v>
      </c>
      <c r="B35">
        <f>IF(A!B35/A!$B$49 &gt; 1, 1, 0)</f>
        <v>0</v>
      </c>
      <c r="C35">
        <f>IF(A!C35/A!$B$49 &gt; 1, 1, 0)</f>
        <v>0</v>
      </c>
      <c r="D35">
        <f>IF(A!D35/A!$B$49 &gt; 1, 1, 0)</f>
        <v>0</v>
      </c>
      <c r="E35">
        <f>IF(A!E35/A!$B$49 &gt; 1, 1, 0)</f>
        <v>0</v>
      </c>
      <c r="F35">
        <f>IF(A!F35/A!$B$49 &gt; 1, 1, 0)</f>
        <v>0</v>
      </c>
      <c r="G35">
        <f>IF(A!G35/A!$B$49 &gt; 1, 1, 0)</f>
        <v>0</v>
      </c>
      <c r="H35">
        <f>IF(A!H35/A!$B$49 &gt; 1, 1, 0)</f>
        <v>0</v>
      </c>
      <c r="I35">
        <f>IF(A!I35/A!$B$49 &gt; 1, 1, 0)</f>
        <v>0</v>
      </c>
      <c r="J35">
        <f>IF(A!J35/A!$B$49 &gt; 1, 1, 0)</f>
        <v>0</v>
      </c>
      <c r="K35">
        <f>IF(A!K35/A!$B$49 &gt; 1, 1, 0)</f>
        <v>0</v>
      </c>
      <c r="L35">
        <f>IF(A!L35/A!$B$49 &gt; 1, 1, 0)</f>
        <v>0</v>
      </c>
      <c r="M35">
        <f>IF(A!M35/A!$B$49 &gt; 1, 1, 0)</f>
        <v>0</v>
      </c>
      <c r="N35">
        <f>IF(A!N35/A!$B$49 &gt; 1, 1, 0)</f>
        <v>0</v>
      </c>
      <c r="O35">
        <f>IF(A!O35/A!$B$49 &gt; 1, 1, 0)</f>
        <v>0</v>
      </c>
      <c r="P35">
        <f>IF(A!P35/A!$B$49 &gt; 1, 1, 0)</f>
        <v>0</v>
      </c>
      <c r="Q35">
        <f>IF(A!Q35/A!$B$49 &gt; 1, 1, 0)</f>
        <v>0</v>
      </c>
      <c r="R35">
        <f>IF(A!R35/A!$B$49 &gt; 1, 1, 0)</f>
        <v>0</v>
      </c>
      <c r="S35">
        <f>IF(A!S35/A!$B$49 &gt; 1, 1, 0)</f>
        <v>0</v>
      </c>
      <c r="T35">
        <f>IF(A!T35/A!$B$49 &gt; 1, 1, 0)</f>
        <v>0</v>
      </c>
      <c r="U35">
        <f>IF(A!U35/A!$B$49 &gt; 1, 1, 0)</f>
        <v>0</v>
      </c>
      <c r="V35">
        <f>IF(A!V35/A!$B$49 &gt; 1, 1, 0)</f>
        <v>0</v>
      </c>
      <c r="W35">
        <f>IF(A!W35/A!$B$49 &gt; 1, 1, 0)</f>
        <v>0</v>
      </c>
      <c r="X35">
        <f>IF(A!X35/A!$B$49 &gt; 1, 1, 0)</f>
        <v>0</v>
      </c>
      <c r="Y35">
        <f>IF(A!Y35/A!$B$49 &gt; 1, 1, 0)</f>
        <v>0</v>
      </c>
      <c r="Z35">
        <f>IF(A!Z35/A!$B$49 &gt; 1, 1, 0)</f>
        <v>0</v>
      </c>
      <c r="AA35">
        <f>IF(A!AA35/A!$B$49 &gt; 1, 1, 0)</f>
        <v>0</v>
      </c>
      <c r="AB35">
        <f>IF(A!AB35/A!$B$49 &gt; 1, 1, 0)</f>
        <v>0</v>
      </c>
      <c r="AC35">
        <f>IF(A!AC35/A!$B$49 &gt; 1, 1, 0)</f>
        <v>0</v>
      </c>
      <c r="AD35">
        <f>IF(A!AD35/A!$B$49 &gt; 1, 1, 0)</f>
        <v>0</v>
      </c>
      <c r="AE35">
        <f>IF(A!AE35/A!$B$49 &gt; 1, 1, 0)</f>
        <v>0</v>
      </c>
      <c r="AF35">
        <f>IF(A!AF35/A!$B$49 &gt; 1, 1, 0)</f>
        <v>0</v>
      </c>
      <c r="AG35">
        <f>IF(A!AG35/A!$B$49 &gt; 1, 1, 0)</f>
        <v>0</v>
      </c>
      <c r="AH35">
        <f>IF(A!AH35/A!$B$49 &gt; 1, 1, 0)</f>
        <v>0</v>
      </c>
      <c r="AI35">
        <f>IF(A!AI35/A!$B$49 &gt; 1, 1, 0)</f>
        <v>1</v>
      </c>
      <c r="AJ35">
        <f>IF(A!AJ35/A!$B$49 &gt; 1, 1, 0)</f>
        <v>0</v>
      </c>
      <c r="AK35">
        <f>IF(A!AK35/A!$B$49 &gt; 1, 1, 0)</f>
        <v>0</v>
      </c>
      <c r="AL35">
        <f>IF(A!AL35/A!$B$49 &gt; 1, 1, 0)</f>
        <v>0</v>
      </c>
      <c r="AM35">
        <f>IF(A!AM35/A!$B$49 &gt; 1, 1, 0)</f>
        <v>0</v>
      </c>
      <c r="AN35">
        <f>IF(A!AN35/A!$B$49 &gt; 1, 1, 0)</f>
        <v>0</v>
      </c>
      <c r="AO35">
        <f>IF(A!AO35/A!$B$49 &gt; 1, 1, 0)</f>
        <v>0</v>
      </c>
      <c r="AP35">
        <f>IF(A!AP35/A!$B$49 &gt; 1, 1, 0)</f>
        <v>0</v>
      </c>
      <c r="AQ35">
        <f>IF(A!AQ35/A!$B$49 &gt; 1, 1, 0)</f>
        <v>0</v>
      </c>
      <c r="AR35">
        <f>IF(A!AR35/A!$B$49 &gt; 1, 1, 0)</f>
        <v>0</v>
      </c>
      <c r="AS35">
        <f>IF(A!AS35/A!$B$49 &gt; 1, 1, 0)</f>
        <v>0</v>
      </c>
      <c r="AU35" s="7">
        <f t="shared" si="0"/>
        <v>0</v>
      </c>
    </row>
    <row r="36" spans="1:47" x14ac:dyDescent="0.55000000000000004">
      <c r="A36" s="2" t="s">
        <v>33</v>
      </c>
      <c r="B36">
        <f>IF(A!B36/A!$B$49 &gt; 1, 1, 0)</f>
        <v>0</v>
      </c>
      <c r="C36">
        <f>IF(A!C36/A!$B$49 &gt; 1, 1, 0)</f>
        <v>0</v>
      </c>
      <c r="D36">
        <f>IF(A!D36/A!$B$49 &gt; 1, 1, 0)</f>
        <v>0</v>
      </c>
      <c r="E36">
        <f>IF(A!E36/A!$B$49 &gt; 1, 1, 0)</f>
        <v>0</v>
      </c>
      <c r="F36">
        <f>IF(A!F36/A!$B$49 &gt; 1, 1, 0)</f>
        <v>0</v>
      </c>
      <c r="G36">
        <f>IF(A!G36/A!$B$49 &gt; 1, 1, 0)</f>
        <v>0</v>
      </c>
      <c r="H36">
        <f>IF(A!H36/A!$B$49 &gt; 1, 1, 0)</f>
        <v>0</v>
      </c>
      <c r="I36">
        <f>IF(A!I36/A!$B$49 &gt; 1, 1, 0)</f>
        <v>0</v>
      </c>
      <c r="J36">
        <f>IF(A!J36/A!$B$49 &gt; 1, 1, 0)</f>
        <v>0</v>
      </c>
      <c r="K36">
        <f>IF(A!K36/A!$B$49 &gt; 1, 1, 0)</f>
        <v>0</v>
      </c>
      <c r="L36">
        <f>IF(A!L36/A!$B$49 &gt; 1, 1, 0)</f>
        <v>0</v>
      </c>
      <c r="M36">
        <f>IF(A!M36/A!$B$49 &gt; 1, 1, 0)</f>
        <v>0</v>
      </c>
      <c r="N36">
        <f>IF(A!N36/A!$B$49 &gt; 1, 1, 0)</f>
        <v>0</v>
      </c>
      <c r="O36">
        <f>IF(A!O36/A!$B$49 &gt; 1, 1, 0)</f>
        <v>0</v>
      </c>
      <c r="P36">
        <f>IF(A!P36/A!$B$49 &gt; 1, 1, 0)</f>
        <v>0</v>
      </c>
      <c r="Q36">
        <f>IF(A!Q36/A!$B$49 &gt; 1, 1, 0)</f>
        <v>0</v>
      </c>
      <c r="R36">
        <f>IF(A!R36/A!$B$49 &gt; 1, 1, 0)</f>
        <v>0</v>
      </c>
      <c r="S36">
        <f>IF(A!S36/A!$B$49 &gt; 1, 1, 0)</f>
        <v>0</v>
      </c>
      <c r="T36">
        <f>IF(A!T36/A!$B$49 &gt; 1, 1, 0)</f>
        <v>0</v>
      </c>
      <c r="U36">
        <f>IF(A!U36/A!$B$49 &gt; 1, 1, 0)</f>
        <v>0</v>
      </c>
      <c r="V36">
        <f>IF(A!V36/A!$B$49 &gt; 1, 1, 0)</f>
        <v>0</v>
      </c>
      <c r="W36">
        <f>IF(A!W36/A!$B$49 &gt; 1, 1, 0)</f>
        <v>0</v>
      </c>
      <c r="X36">
        <f>IF(A!X36/A!$B$49 &gt; 1, 1, 0)</f>
        <v>0</v>
      </c>
      <c r="Y36">
        <f>IF(A!Y36/A!$B$49 &gt; 1, 1, 0)</f>
        <v>0</v>
      </c>
      <c r="Z36">
        <f>IF(A!Z36/A!$B$49 &gt; 1, 1, 0)</f>
        <v>0</v>
      </c>
      <c r="AA36">
        <f>IF(A!AA36/A!$B$49 &gt; 1, 1, 0)</f>
        <v>0</v>
      </c>
      <c r="AB36">
        <f>IF(A!AB36/A!$B$49 &gt; 1, 1, 0)</f>
        <v>0</v>
      </c>
      <c r="AC36">
        <f>IF(A!AC36/A!$B$49 &gt; 1, 1, 0)</f>
        <v>0</v>
      </c>
      <c r="AD36">
        <f>IF(A!AD36/A!$B$49 &gt; 1, 1, 0)</f>
        <v>0</v>
      </c>
      <c r="AE36">
        <f>IF(A!AE36/A!$B$49 &gt; 1, 1, 0)</f>
        <v>0</v>
      </c>
      <c r="AF36">
        <f>IF(A!AF36/A!$B$49 &gt; 1, 1, 0)</f>
        <v>0</v>
      </c>
      <c r="AG36">
        <f>IF(A!AG36/A!$B$49 &gt; 1, 1, 0)</f>
        <v>0</v>
      </c>
      <c r="AH36">
        <f>IF(A!AH36/A!$B$49 &gt; 1, 1, 0)</f>
        <v>0</v>
      </c>
      <c r="AI36">
        <f>IF(A!AI36/A!$B$49 &gt; 1, 1, 0)</f>
        <v>0</v>
      </c>
      <c r="AJ36">
        <f>IF(A!AJ36/A!$B$49 &gt; 1, 1, 0)</f>
        <v>1</v>
      </c>
      <c r="AK36">
        <f>IF(A!AK36/A!$B$49 &gt; 1, 1, 0)</f>
        <v>0</v>
      </c>
      <c r="AL36">
        <f>IF(A!AL36/A!$B$49 &gt; 1, 1, 0)</f>
        <v>0</v>
      </c>
      <c r="AM36">
        <f>IF(A!AM36/A!$B$49 &gt; 1, 1, 0)</f>
        <v>0</v>
      </c>
      <c r="AN36">
        <f>IF(A!AN36/A!$B$49 &gt; 1, 1, 0)</f>
        <v>0</v>
      </c>
      <c r="AO36">
        <f>IF(A!AO36/A!$B$49 &gt; 1, 1, 0)</f>
        <v>0</v>
      </c>
      <c r="AP36">
        <f>IF(A!AP36/A!$B$49 &gt; 1, 1, 0)</f>
        <v>0</v>
      </c>
      <c r="AQ36">
        <f>IF(A!AQ36/A!$B$49 &gt; 1, 1, 0)</f>
        <v>0</v>
      </c>
      <c r="AR36">
        <f>IF(A!AR36/A!$B$49 &gt; 1, 1, 0)</f>
        <v>0</v>
      </c>
      <c r="AS36">
        <f>IF(A!AS36/A!$B$49 &gt; 1, 1, 0)</f>
        <v>0</v>
      </c>
      <c r="AU36" s="7">
        <f t="shared" si="0"/>
        <v>0</v>
      </c>
    </row>
    <row r="37" spans="1:47" x14ac:dyDescent="0.55000000000000004">
      <c r="A37" s="2" t="s">
        <v>45</v>
      </c>
      <c r="B37">
        <f>IF(A!B37/A!$B$49 &gt; 1, 1, 0)</f>
        <v>0</v>
      </c>
      <c r="C37">
        <f>IF(A!C37/A!$B$49 &gt; 1, 1, 0)</f>
        <v>0</v>
      </c>
      <c r="D37">
        <f>IF(A!D37/A!$B$49 &gt; 1, 1, 0)</f>
        <v>0</v>
      </c>
      <c r="E37">
        <f>IF(A!E37/A!$B$49 &gt; 1, 1, 0)</f>
        <v>0</v>
      </c>
      <c r="F37">
        <f>IF(A!F37/A!$B$49 &gt; 1, 1, 0)</f>
        <v>0</v>
      </c>
      <c r="G37">
        <f>IF(A!G37/A!$B$49 &gt; 1, 1, 0)</f>
        <v>0</v>
      </c>
      <c r="H37">
        <f>IF(A!H37/A!$B$49 &gt; 1, 1, 0)</f>
        <v>0</v>
      </c>
      <c r="I37">
        <f>IF(A!I37/A!$B$49 &gt; 1, 1, 0)</f>
        <v>0</v>
      </c>
      <c r="J37">
        <f>IF(A!J37/A!$B$49 &gt; 1, 1, 0)</f>
        <v>0</v>
      </c>
      <c r="K37">
        <f>IF(A!K37/A!$B$49 &gt; 1, 1, 0)</f>
        <v>0</v>
      </c>
      <c r="L37">
        <f>IF(A!L37/A!$B$49 &gt; 1, 1, 0)</f>
        <v>0</v>
      </c>
      <c r="M37">
        <f>IF(A!M37/A!$B$49 &gt; 1, 1, 0)</f>
        <v>0</v>
      </c>
      <c r="N37">
        <f>IF(A!N37/A!$B$49 &gt; 1, 1, 0)</f>
        <v>0</v>
      </c>
      <c r="O37">
        <f>IF(A!O37/A!$B$49 &gt; 1, 1, 0)</f>
        <v>0</v>
      </c>
      <c r="P37">
        <f>IF(A!P37/A!$B$49 &gt; 1, 1, 0)</f>
        <v>0</v>
      </c>
      <c r="Q37">
        <f>IF(A!Q37/A!$B$49 &gt; 1, 1, 0)</f>
        <v>0</v>
      </c>
      <c r="R37">
        <f>IF(A!R37/A!$B$49 &gt; 1, 1, 0)</f>
        <v>0</v>
      </c>
      <c r="S37">
        <f>IF(A!S37/A!$B$49 &gt; 1, 1, 0)</f>
        <v>0</v>
      </c>
      <c r="T37">
        <f>IF(A!T37/A!$B$49 &gt; 1, 1, 0)</f>
        <v>0</v>
      </c>
      <c r="U37">
        <f>IF(A!U37/A!$B$49 &gt; 1, 1, 0)</f>
        <v>0</v>
      </c>
      <c r="V37">
        <f>IF(A!V37/A!$B$49 &gt; 1, 1, 0)</f>
        <v>0</v>
      </c>
      <c r="W37">
        <f>IF(A!W37/A!$B$49 &gt; 1, 1, 0)</f>
        <v>0</v>
      </c>
      <c r="X37">
        <f>IF(A!X37/A!$B$49 &gt; 1, 1, 0)</f>
        <v>0</v>
      </c>
      <c r="Y37">
        <f>IF(A!Y37/A!$B$49 &gt; 1, 1, 0)</f>
        <v>0</v>
      </c>
      <c r="Z37">
        <f>IF(A!Z37/A!$B$49 &gt; 1, 1, 0)</f>
        <v>0</v>
      </c>
      <c r="AA37">
        <f>IF(A!AA37/A!$B$49 &gt; 1, 1, 0)</f>
        <v>0</v>
      </c>
      <c r="AB37">
        <f>IF(A!AB37/A!$B$49 &gt; 1, 1, 0)</f>
        <v>0</v>
      </c>
      <c r="AC37">
        <f>IF(A!AC37/A!$B$49 &gt; 1, 1, 0)</f>
        <v>0</v>
      </c>
      <c r="AD37">
        <f>IF(A!AD37/A!$B$49 &gt; 1, 1, 0)</f>
        <v>0</v>
      </c>
      <c r="AE37">
        <f>IF(A!AE37/A!$B$49 &gt; 1, 1, 0)</f>
        <v>0</v>
      </c>
      <c r="AF37">
        <f>IF(A!AF37/A!$B$49 &gt; 1, 1, 0)</f>
        <v>0</v>
      </c>
      <c r="AG37">
        <f>IF(A!AG37/A!$B$49 &gt; 1, 1, 0)</f>
        <v>0</v>
      </c>
      <c r="AH37">
        <f>IF(A!AH37/A!$B$49 &gt; 1, 1, 0)</f>
        <v>0</v>
      </c>
      <c r="AI37">
        <f>IF(A!AI37/A!$B$49 &gt; 1, 1, 0)</f>
        <v>0</v>
      </c>
      <c r="AJ37">
        <f>IF(A!AJ37/A!$B$49 &gt; 1, 1, 0)</f>
        <v>0</v>
      </c>
      <c r="AK37">
        <f>IF(A!AK37/A!$B$49 &gt; 1, 1, 0)</f>
        <v>1</v>
      </c>
      <c r="AL37">
        <f>IF(A!AL37/A!$B$49 &gt; 1, 1, 0)</f>
        <v>0</v>
      </c>
      <c r="AM37">
        <f>IF(A!AM37/A!$B$49 &gt; 1, 1, 0)</f>
        <v>0</v>
      </c>
      <c r="AN37">
        <f>IF(A!AN37/A!$B$49 &gt; 1, 1, 0)</f>
        <v>0</v>
      </c>
      <c r="AO37">
        <f>IF(A!AO37/A!$B$49 &gt; 1, 1, 0)</f>
        <v>0</v>
      </c>
      <c r="AP37">
        <f>IF(A!AP37/A!$B$49 &gt; 1, 1, 0)</f>
        <v>0</v>
      </c>
      <c r="AQ37">
        <f>IF(A!AQ37/A!$B$49 &gt; 1, 1, 0)</f>
        <v>0</v>
      </c>
      <c r="AR37">
        <f>IF(A!AR37/A!$B$49 &gt; 1, 1, 0)</f>
        <v>0</v>
      </c>
      <c r="AS37">
        <f>IF(A!AS37/A!$B$49 &gt; 1, 1, 0)</f>
        <v>0</v>
      </c>
      <c r="AU37" s="7">
        <f t="shared" si="0"/>
        <v>0</v>
      </c>
    </row>
    <row r="38" spans="1:47" x14ac:dyDescent="0.55000000000000004">
      <c r="A38" s="2" t="s">
        <v>35</v>
      </c>
      <c r="B38">
        <f>IF(A!B38/A!$B$49 &gt; 1, 1, 0)</f>
        <v>0</v>
      </c>
      <c r="C38">
        <f>IF(A!C38/A!$B$49 &gt; 1, 1, 0)</f>
        <v>0</v>
      </c>
      <c r="D38">
        <f>IF(A!D38/A!$B$49 &gt; 1, 1, 0)</f>
        <v>0</v>
      </c>
      <c r="E38">
        <f>IF(A!E38/A!$B$49 &gt; 1, 1, 0)</f>
        <v>1</v>
      </c>
      <c r="F38">
        <f>IF(A!F38/A!$B$49 &gt; 1, 1, 0)</f>
        <v>0</v>
      </c>
      <c r="G38">
        <f>IF(A!G38/A!$B$49 &gt; 1, 1, 0)</f>
        <v>0</v>
      </c>
      <c r="H38">
        <f>IF(A!H38/A!$B$49 &gt; 1, 1, 0)</f>
        <v>0</v>
      </c>
      <c r="I38">
        <f>IF(A!I38/A!$B$49 &gt; 1, 1, 0)</f>
        <v>0</v>
      </c>
      <c r="J38">
        <f>IF(A!J38/A!$B$49 &gt; 1, 1, 0)</f>
        <v>0</v>
      </c>
      <c r="K38">
        <f>IF(A!K38/A!$B$49 &gt; 1, 1, 0)</f>
        <v>1</v>
      </c>
      <c r="L38">
        <f>IF(A!L38/A!$B$49 &gt; 1, 1, 0)</f>
        <v>0</v>
      </c>
      <c r="M38">
        <f>IF(A!M38/A!$B$49 &gt; 1, 1, 0)</f>
        <v>0</v>
      </c>
      <c r="N38">
        <f>IF(A!N38/A!$B$49 &gt; 1, 1, 0)</f>
        <v>0</v>
      </c>
      <c r="O38">
        <f>IF(A!O38/A!$B$49 &gt; 1, 1, 0)</f>
        <v>1</v>
      </c>
      <c r="P38">
        <f>IF(A!P38/A!$B$49 &gt; 1, 1, 0)</f>
        <v>1</v>
      </c>
      <c r="Q38">
        <f>IF(A!Q38/A!$B$49 &gt; 1, 1, 0)</f>
        <v>0</v>
      </c>
      <c r="R38">
        <f>IF(A!R38/A!$B$49 &gt; 1, 1, 0)</f>
        <v>0</v>
      </c>
      <c r="S38">
        <f>IF(A!S38/A!$B$49 &gt; 1, 1, 0)</f>
        <v>0</v>
      </c>
      <c r="T38">
        <f>IF(A!T38/A!$B$49 &gt; 1, 1, 0)</f>
        <v>1</v>
      </c>
      <c r="U38">
        <f>IF(A!U38/A!$B$49 &gt; 1, 1, 0)</f>
        <v>1</v>
      </c>
      <c r="V38">
        <f>IF(A!V38/A!$B$49 &gt; 1, 1, 0)</f>
        <v>0</v>
      </c>
      <c r="W38">
        <f>IF(A!W38/A!$B$49 &gt; 1, 1, 0)</f>
        <v>0</v>
      </c>
      <c r="X38">
        <f>IF(A!X38/A!$B$49 &gt; 1, 1, 0)</f>
        <v>0</v>
      </c>
      <c r="Y38">
        <f>IF(A!Y38/A!$B$49 &gt; 1, 1, 0)</f>
        <v>0</v>
      </c>
      <c r="Z38">
        <f>IF(A!Z38/A!$B$49 &gt; 1, 1, 0)</f>
        <v>0</v>
      </c>
      <c r="AA38">
        <f>IF(A!AA38/A!$B$49 &gt; 1, 1, 0)</f>
        <v>0</v>
      </c>
      <c r="AB38">
        <f>IF(A!AB38/A!$B$49 &gt; 1, 1, 0)</f>
        <v>1</v>
      </c>
      <c r="AC38">
        <f>IF(A!AC38/A!$B$49 &gt; 1, 1, 0)</f>
        <v>0</v>
      </c>
      <c r="AD38">
        <f>IF(A!AD38/A!$B$49 &gt; 1, 1, 0)</f>
        <v>1</v>
      </c>
      <c r="AE38">
        <f>IF(A!AE38/A!$B$49 &gt; 1, 1, 0)</f>
        <v>0</v>
      </c>
      <c r="AF38">
        <f>IF(A!AF38/A!$B$49 &gt; 1, 1, 0)</f>
        <v>0</v>
      </c>
      <c r="AG38">
        <f>IF(A!AG38/A!$B$49 &gt; 1, 1, 0)</f>
        <v>0</v>
      </c>
      <c r="AH38">
        <f>IF(A!AH38/A!$B$49 &gt; 1, 1, 0)</f>
        <v>0</v>
      </c>
      <c r="AI38">
        <f>IF(A!AI38/A!$B$49 &gt; 1, 1, 0)</f>
        <v>1</v>
      </c>
      <c r="AJ38">
        <f>IF(A!AJ38/A!$B$49 &gt; 1, 1, 0)</f>
        <v>0</v>
      </c>
      <c r="AK38">
        <f>IF(A!AK38/A!$B$49 &gt; 1, 1, 0)</f>
        <v>1</v>
      </c>
      <c r="AL38">
        <f>IF(A!AL38/A!$B$49 &gt; 1, 1, 0)</f>
        <v>1</v>
      </c>
      <c r="AM38">
        <f>IF(A!AM38/A!$B$49 &gt; 1, 1, 0)</f>
        <v>1</v>
      </c>
      <c r="AN38">
        <f>IF(A!AN38/A!$B$49 &gt; 1, 1, 0)</f>
        <v>0</v>
      </c>
      <c r="AO38">
        <f>IF(A!AO38/A!$B$49 &gt; 1, 1, 0)</f>
        <v>0</v>
      </c>
      <c r="AP38">
        <f>IF(A!AP38/A!$B$49 &gt; 1, 1, 0)</f>
        <v>0</v>
      </c>
      <c r="AQ38">
        <f>IF(A!AQ38/A!$B$49 &gt; 1, 1, 0)</f>
        <v>0</v>
      </c>
      <c r="AR38">
        <f>IF(A!AR38/A!$B$49 &gt; 1, 1, 0)</f>
        <v>0</v>
      </c>
      <c r="AS38">
        <f>IF(A!AS38/A!$B$49 &gt; 1, 1, 0)</f>
        <v>0</v>
      </c>
      <c r="AU38" s="7">
        <f t="shared" si="0"/>
        <v>11</v>
      </c>
    </row>
    <row r="39" spans="1:47" x14ac:dyDescent="0.55000000000000004">
      <c r="A39" s="2" t="s">
        <v>36</v>
      </c>
      <c r="B39">
        <f>IF(A!B39/A!$B$49 &gt; 1, 1, 0)</f>
        <v>0</v>
      </c>
      <c r="C39">
        <f>IF(A!C39/A!$B$49 &gt; 1, 1, 0)</f>
        <v>0</v>
      </c>
      <c r="D39">
        <f>IF(A!D39/A!$B$49 &gt; 1, 1, 0)</f>
        <v>0</v>
      </c>
      <c r="E39">
        <f>IF(A!E39/A!$B$49 &gt; 1, 1, 0)</f>
        <v>0</v>
      </c>
      <c r="F39">
        <f>IF(A!F39/A!$B$49 &gt; 1, 1, 0)</f>
        <v>0</v>
      </c>
      <c r="G39">
        <f>IF(A!G39/A!$B$49 &gt; 1, 1, 0)</f>
        <v>0</v>
      </c>
      <c r="H39">
        <f>IF(A!H39/A!$B$49 &gt; 1, 1, 0)</f>
        <v>0</v>
      </c>
      <c r="I39">
        <f>IF(A!I39/A!$B$49 &gt; 1, 1, 0)</f>
        <v>0</v>
      </c>
      <c r="J39">
        <f>IF(A!J39/A!$B$49 &gt; 1, 1, 0)</f>
        <v>0</v>
      </c>
      <c r="K39">
        <f>IF(A!K39/A!$B$49 &gt; 1, 1, 0)</f>
        <v>0</v>
      </c>
      <c r="L39">
        <f>IF(A!L39/A!$B$49 &gt; 1, 1, 0)</f>
        <v>0</v>
      </c>
      <c r="M39">
        <f>IF(A!M39/A!$B$49 &gt; 1, 1, 0)</f>
        <v>0</v>
      </c>
      <c r="N39">
        <f>IF(A!N39/A!$B$49 &gt; 1, 1, 0)</f>
        <v>0</v>
      </c>
      <c r="O39">
        <f>IF(A!O39/A!$B$49 &gt; 1, 1, 0)</f>
        <v>0</v>
      </c>
      <c r="P39">
        <f>IF(A!P39/A!$B$49 &gt; 1, 1, 0)</f>
        <v>0</v>
      </c>
      <c r="Q39">
        <f>IF(A!Q39/A!$B$49 &gt; 1, 1, 0)</f>
        <v>0</v>
      </c>
      <c r="R39">
        <f>IF(A!R39/A!$B$49 &gt; 1, 1, 0)</f>
        <v>0</v>
      </c>
      <c r="S39">
        <f>IF(A!S39/A!$B$49 &gt; 1, 1, 0)</f>
        <v>0</v>
      </c>
      <c r="T39">
        <f>IF(A!T39/A!$B$49 &gt; 1, 1, 0)</f>
        <v>0</v>
      </c>
      <c r="U39">
        <f>IF(A!U39/A!$B$49 &gt; 1, 1, 0)</f>
        <v>0</v>
      </c>
      <c r="V39">
        <f>IF(A!V39/A!$B$49 &gt; 1, 1, 0)</f>
        <v>0</v>
      </c>
      <c r="W39">
        <f>IF(A!W39/A!$B$49 &gt; 1, 1, 0)</f>
        <v>0</v>
      </c>
      <c r="X39">
        <f>IF(A!X39/A!$B$49 &gt; 1, 1, 0)</f>
        <v>0</v>
      </c>
      <c r="Y39">
        <f>IF(A!Y39/A!$B$49 &gt; 1, 1, 0)</f>
        <v>0</v>
      </c>
      <c r="Z39">
        <f>IF(A!Z39/A!$B$49 &gt; 1, 1, 0)</f>
        <v>0</v>
      </c>
      <c r="AA39">
        <f>IF(A!AA39/A!$B$49 &gt; 1, 1, 0)</f>
        <v>0</v>
      </c>
      <c r="AB39">
        <f>IF(A!AB39/A!$B$49 &gt; 1, 1, 0)</f>
        <v>0</v>
      </c>
      <c r="AC39">
        <f>IF(A!AC39/A!$B$49 &gt; 1, 1, 0)</f>
        <v>0</v>
      </c>
      <c r="AD39">
        <f>IF(A!AD39/A!$B$49 &gt; 1, 1, 0)</f>
        <v>0</v>
      </c>
      <c r="AE39">
        <f>IF(A!AE39/A!$B$49 &gt; 1, 1, 0)</f>
        <v>0</v>
      </c>
      <c r="AF39">
        <f>IF(A!AF39/A!$B$49 &gt; 1, 1, 0)</f>
        <v>0</v>
      </c>
      <c r="AG39">
        <f>IF(A!AG39/A!$B$49 &gt; 1, 1, 0)</f>
        <v>0</v>
      </c>
      <c r="AH39">
        <f>IF(A!AH39/A!$B$49 &gt; 1, 1, 0)</f>
        <v>0</v>
      </c>
      <c r="AI39">
        <f>IF(A!AI39/A!$B$49 &gt; 1, 1, 0)</f>
        <v>0</v>
      </c>
      <c r="AJ39">
        <f>IF(A!AJ39/A!$B$49 &gt; 1, 1, 0)</f>
        <v>0</v>
      </c>
      <c r="AK39">
        <f>IF(A!AK39/A!$B$49 &gt; 1, 1, 0)</f>
        <v>0</v>
      </c>
      <c r="AL39">
        <f>IF(A!AL39/A!$B$49 &gt; 1, 1, 0)</f>
        <v>0</v>
      </c>
      <c r="AM39">
        <f>IF(A!AM39/A!$B$49 &gt; 1, 1, 0)</f>
        <v>1</v>
      </c>
      <c r="AN39">
        <f>IF(A!AN39/A!$B$49 &gt; 1, 1, 0)</f>
        <v>0</v>
      </c>
      <c r="AO39">
        <f>IF(A!AO39/A!$B$49 &gt; 1, 1, 0)</f>
        <v>0</v>
      </c>
      <c r="AP39">
        <f>IF(A!AP39/A!$B$49 &gt; 1, 1, 0)</f>
        <v>0</v>
      </c>
      <c r="AQ39">
        <f>IF(A!AQ39/A!$B$49 &gt; 1, 1, 0)</f>
        <v>0</v>
      </c>
      <c r="AR39">
        <f>IF(A!AR39/A!$B$49 &gt; 1, 1, 0)</f>
        <v>0</v>
      </c>
      <c r="AS39">
        <f>IF(A!AS39/A!$B$49 &gt; 1, 1, 0)</f>
        <v>0</v>
      </c>
      <c r="AU39" s="7">
        <f t="shared" si="0"/>
        <v>0</v>
      </c>
    </row>
    <row r="40" spans="1:47" x14ac:dyDescent="0.55000000000000004">
      <c r="A40" s="2" t="s">
        <v>37</v>
      </c>
      <c r="B40">
        <f>IF(A!B40/A!$B$49 &gt; 1, 1, 0)</f>
        <v>0</v>
      </c>
      <c r="C40">
        <f>IF(A!C40/A!$B$49 &gt; 1, 1, 0)</f>
        <v>0</v>
      </c>
      <c r="D40">
        <f>IF(A!D40/A!$B$49 &gt; 1, 1, 0)</f>
        <v>0</v>
      </c>
      <c r="E40">
        <f>IF(A!E40/A!$B$49 &gt; 1, 1, 0)</f>
        <v>0</v>
      </c>
      <c r="F40">
        <f>IF(A!F40/A!$B$49 &gt; 1, 1, 0)</f>
        <v>0</v>
      </c>
      <c r="G40">
        <f>IF(A!G40/A!$B$49 &gt; 1, 1, 0)</f>
        <v>0</v>
      </c>
      <c r="H40">
        <f>IF(A!H40/A!$B$49 &gt; 1, 1, 0)</f>
        <v>0</v>
      </c>
      <c r="I40">
        <f>IF(A!I40/A!$B$49 &gt; 1, 1, 0)</f>
        <v>0</v>
      </c>
      <c r="J40">
        <f>IF(A!J40/A!$B$49 &gt; 1, 1, 0)</f>
        <v>0</v>
      </c>
      <c r="K40">
        <f>IF(A!K40/A!$B$49 &gt; 1, 1, 0)</f>
        <v>0</v>
      </c>
      <c r="L40">
        <f>IF(A!L40/A!$B$49 &gt; 1, 1, 0)</f>
        <v>0</v>
      </c>
      <c r="M40">
        <f>IF(A!M40/A!$B$49 &gt; 1, 1, 0)</f>
        <v>0</v>
      </c>
      <c r="N40">
        <f>IF(A!N40/A!$B$49 &gt; 1, 1, 0)</f>
        <v>0</v>
      </c>
      <c r="O40">
        <f>IF(A!O40/A!$B$49 &gt; 1, 1, 0)</f>
        <v>0</v>
      </c>
      <c r="P40">
        <f>IF(A!P40/A!$B$49 &gt; 1, 1, 0)</f>
        <v>0</v>
      </c>
      <c r="Q40">
        <f>IF(A!Q40/A!$B$49 &gt; 1, 1, 0)</f>
        <v>0</v>
      </c>
      <c r="R40">
        <f>IF(A!R40/A!$B$49 &gt; 1, 1, 0)</f>
        <v>0</v>
      </c>
      <c r="S40">
        <f>IF(A!S40/A!$B$49 &gt; 1, 1, 0)</f>
        <v>0</v>
      </c>
      <c r="T40">
        <f>IF(A!T40/A!$B$49 &gt; 1, 1, 0)</f>
        <v>0</v>
      </c>
      <c r="U40">
        <f>IF(A!U40/A!$B$49 &gt; 1, 1, 0)</f>
        <v>0</v>
      </c>
      <c r="V40">
        <f>IF(A!V40/A!$B$49 &gt; 1, 1, 0)</f>
        <v>0</v>
      </c>
      <c r="W40">
        <f>IF(A!W40/A!$B$49 &gt; 1, 1, 0)</f>
        <v>0</v>
      </c>
      <c r="X40">
        <f>IF(A!X40/A!$B$49 &gt; 1, 1, 0)</f>
        <v>0</v>
      </c>
      <c r="Y40">
        <f>IF(A!Y40/A!$B$49 &gt; 1, 1, 0)</f>
        <v>0</v>
      </c>
      <c r="Z40">
        <f>IF(A!Z40/A!$B$49 &gt; 1, 1, 0)</f>
        <v>0</v>
      </c>
      <c r="AA40">
        <f>IF(A!AA40/A!$B$49 &gt; 1, 1, 0)</f>
        <v>0</v>
      </c>
      <c r="AB40">
        <f>IF(A!AB40/A!$B$49 &gt; 1, 1, 0)</f>
        <v>0</v>
      </c>
      <c r="AC40">
        <f>IF(A!AC40/A!$B$49 &gt; 1, 1, 0)</f>
        <v>0</v>
      </c>
      <c r="AD40">
        <f>IF(A!AD40/A!$B$49 &gt; 1, 1, 0)</f>
        <v>0</v>
      </c>
      <c r="AE40">
        <f>IF(A!AE40/A!$B$49 &gt; 1, 1, 0)</f>
        <v>0</v>
      </c>
      <c r="AF40">
        <f>IF(A!AF40/A!$B$49 &gt; 1, 1, 0)</f>
        <v>0</v>
      </c>
      <c r="AG40">
        <f>IF(A!AG40/A!$B$49 &gt; 1, 1, 0)</f>
        <v>0</v>
      </c>
      <c r="AH40">
        <f>IF(A!AH40/A!$B$49 &gt; 1, 1, 0)</f>
        <v>0</v>
      </c>
      <c r="AI40">
        <f>IF(A!AI40/A!$B$49 &gt; 1, 1, 0)</f>
        <v>0</v>
      </c>
      <c r="AJ40">
        <f>IF(A!AJ40/A!$B$49 &gt; 1, 1, 0)</f>
        <v>0</v>
      </c>
      <c r="AK40">
        <f>IF(A!AK40/A!$B$49 &gt; 1, 1, 0)</f>
        <v>0</v>
      </c>
      <c r="AL40">
        <f>IF(A!AL40/A!$B$49 &gt; 1, 1, 0)</f>
        <v>0</v>
      </c>
      <c r="AM40">
        <f>IF(A!AM40/A!$B$49 &gt; 1, 1, 0)</f>
        <v>0</v>
      </c>
      <c r="AN40">
        <f>IF(A!AN40/A!$B$49 &gt; 1, 1, 0)</f>
        <v>1</v>
      </c>
      <c r="AO40">
        <f>IF(A!AO40/A!$B$49 &gt; 1, 1, 0)</f>
        <v>0</v>
      </c>
      <c r="AP40">
        <f>IF(A!AP40/A!$B$49 &gt; 1, 1, 0)</f>
        <v>0</v>
      </c>
      <c r="AQ40">
        <f>IF(A!AQ40/A!$B$49 &gt; 1, 1, 0)</f>
        <v>0</v>
      </c>
      <c r="AR40">
        <f>IF(A!AR40/A!$B$49 &gt; 1, 1, 0)</f>
        <v>0</v>
      </c>
      <c r="AS40">
        <f>IF(A!AS40/A!$B$49 &gt; 1, 1, 0)</f>
        <v>0</v>
      </c>
      <c r="AU40" s="7">
        <f t="shared" si="0"/>
        <v>0</v>
      </c>
    </row>
    <row r="41" spans="1:47" x14ac:dyDescent="0.55000000000000004">
      <c r="A41" s="2" t="s">
        <v>38</v>
      </c>
      <c r="B41">
        <f>IF(A!B41/A!$B$49 &gt; 1, 1, 0)</f>
        <v>0</v>
      </c>
      <c r="C41">
        <f>IF(A!C41/A!$B$49 &gt; 1, 1, 0)</f>
        <v>0</v>
      </c>
      <c r="D41">
        <f>IF(A!D41/A!$B$49 &gt; 1, 1, 0)</f>
        <v>0</v>
      </c>
      <c r="E41">
        <f>IF(A!E41/A!$B$49 &gt; 1, 1, 0)</f>
        <v>0</v>
      </c>
      <c r="F41">
        <f>IF(A!F41/A!$B$49 &gt; 1, 1, 0)</f>
        <v>0</v>
      </c>
      <c r="G41">
        <f>IF(A!G41/A!$B$49 &gt; 1, 1, 0)</f>
        <v>0</v>
      </c>
      <c r="H41">
        <f>IF(A!H41/A!$B$49 &gt; 1, 1, 0)</f>
        <v>0</v>
      </c>
      <c r="I41">
        <f>IF(A!I41/A!$B$49 &gt; 1, 1, 0)</f>
        <v>0</v>
      </c>
      <c r="J41">
        <f>IF(A!J41/A!$B$49 &gt; 1, 1, 0)</f>
        <v>0</v>
      </c>
      <c r="K41">
        <f>IF(A!K41/A!$B$49 &gt; 1, 1, 0)</f>
        <v>0</v>
      </c>
      <c r="L41">
        <f>IF(A!L41/A!$B$49 &gt; 1, 1, 0)</f>
        <v>0</v>
      </c>
      <c r="M41">
        <f>IF(A!M41/A!$B$49 &gt; 1, 1, 0)</f>
        <v>1</v>
      </c>
      <c r="N41">
        <f>IF(A!N41/A!$B$49 &gt; 1, 1, 0)</f>
        <v>0</v>
      </c>
      <c r="O41">
        <f>IF(A!O41/A!$B$49 &gt; 1, 1, 0)</f>
        <v>1</v>
      </c>
      <c r="P41">
        <f>IF(A!P41/A!$B$49 &gt; 1, 1, 0)</f>
        <v>1</v>
      </c>
      <c r="Q41">
        <f>IF(A!Q41/A!$B$49 &gt; 1, 1, 0)</f>
        <v>0</v>
      </c>
      <c r="R41">
        <f>IF(A!R41/A!$B$49 &gt; 1, 1, 0)</f>
        <v>0</v>
      </c>
      <c r="S41">
        <f>IF(A!S41/A!$B$49 &gt; 1, 1, 0)</f>
        <v>0</v>
      </c>
      <c r="T41">
        <f>IF(A!T41/A!$B$49 &gt; 1, 1, 0)</f>
        <v>0</v>
      </c>
      <c r="U41">
        <f>IF(A!U41/A!$B$49 &gt; 1, 1, 0)</f>
        <v>0</v>
      </c>
      <c r="V41">
        <f>IF(A!V41/A!$B$49 &gt; 1, 1, 0)</f>
        <v>0</v>
      </c>
      <c r="W41">
        <f>IF(A!W41/A!$B$49 &gt; 1, 1, 0)</f>
        <v>0</v>
      </c>
      <c r="X41">
        <f>IF(A!X41/A!$B$49 &gt; 1, 1, 0)</f>
        <v>0</v>
      </c>
      <c r="Y41">
        <f>IF(A!Y41/A!$B$49 &gt; 1, 1, 0)</f>
        <v>0</v>
      </c>
      <c r="Z41">
        <f>IF(A!Z41/A!$B$49 &gt; 1, 1, 0)</f>
        <v>0</v>
      </c>
      <c r="AA41">
        <f>IF(A!AA41/A!$B$49 &gt; 1, 1, 0)</f>
        <v>0</v>
      </c>
      <c r="AB41">
        <f>IF(A!AB41/A!$B$49 &gt; 1, 1, 0)</f>
        <v>0</v>
      </c>
      <c r="AC41">
        <f>IF(A!AC41/A!$B$49 &gt; 1, 1, 0)</f>
        <v>0</v>
      </c>
      <c r="AD41">
        <f>IF(A!AD41/A!$B$49 &gt; 1, 1, 0)</f>
        <v>0</v>
      </c>
      <c r="AE41">
        <f>IF(A!AE41/A!$B$49 &gt; 1, 1, 0)</f>
        <v>0</v>
      </c>
      <c r="AF41">
        <f>IF(A!AF41/A!$B$49 &gt; 1, 1, 0)</f>
        <v>0</v>
      </c>
      <c r="AG41">
        <f>IF(A!AG41/A!$B$49 &gt; 1, 1, 0)</f>
        <v>0</v>
      </c>
      <c r="AH41">
        <f>IF(A!AH41/A!$B$49 &gt; 1, 1, 0)</f>
        <v>1</v>
      </c>
      <c r="AI41">
        <f>IF(A!AI41/A!$B$49 &gt; 1, 1, 0)</f>
        <v>0</v>
      </c>
      <c r="AJ41">
        <f>IF(A!AJ41/A!$B$49 &gt; 1, 1, 0)</f>
        <v>0</v>
      </c>
      <c r="AK41">
        <f>IF(A!AK41/A!$B$49 &gt; 1, 1, 0)</f>
        <v>0</v>
      </c>
      <c r="AL41">
        <f>IF(A!AL41/A!$B$49 &gt; 1, 1, 0)</f>
        <v>0</v>
      </c>
      <c r="AM41">
        <f>IF(A!AM41/A!$B$49 &gt; 1, 1, 0)</f>
        <v>0</v>
      </c>
      <c r="AN41">
        <f>IF(A!AN41/A!$B$49 &gt; 1, 1, 0)</f>
        <v>0</v>
      </c>
      <c r="AO41">
        <f>IF(A!AO41/A!$B$49 &gt; 1, 1, 0)</f>
        <v>1</v>
      </c>
      <c r="AP41">
        <f>IF(A!AP41/A!$B$49 &gt; 1, 1, 0)</f>
        <v>0</v>
      </c>
      <c r="AQ41">
        <f>IF(A!AQ41/A!$B$49 &gt; 1, 1, 0)</f>
        <v>0</v>
      </c>
      <c r="AR41">
        <f>IF(A!AR41/A!$B$49 &gt; 1, 1, 0)</f>
        <v>0</v>
      </c>
      <c r="AS41">
        <f>IF(A!AS41/A!$B$49 &gt; 1, 1, 0)</f>
        <v>0</v>
      </c>
      <c r="AU41" s="7">
        <f t="shared" si="0"/>
        <v>4</v>
      </c>
    </row>
    <row r="42" spans="1:47" x14ac:dyDescent="0.55000000000000004">
      <c r="A42" s="2" t="s">
        <v>46</v>
      </c>
      <c r="B42">
        <f>IF(A!B42/A!$B$49 &gt; 1, 1, 0)</f>
        <v>0</v>
      </c>
      <c r="C42">
        <f>IF(A!C42/A!$B$49 &gt; 1, 1, 0)</f>
        <v>0</v>
      </c>
      <c r="D42">
        <f>IF(A!D42/A!$B$49 &gt; 1, 1, 0)</f>
        <v>0</v>
      </c>
      <c r="E42">
        <f>IF(A!E42/A!$B$49 &gt; 1, 1, 0)</f>
        <v>1</v>
      </c>
      <c r="F42">
        <f>IF(A!F42/A!$B$49 &gt; 1, 1, 0)</f>
        <v>0</v>
      </c>
      <c r="G42">
        <f>IF(A!G42/A!$B$49 &gt; 1, 1, 0)</f>
        <v>0</v>
      </c>
      <c r="H42">
        <f>IF(A!H42/A!$B$49 &gt; 1, 1, 0)</f>
        <v>0</v>
      </c>
      <c r="I42">
        <f>IF(A!I42/A!$B$49 &gt; 1, 1, 0)</f>
        <v>0</v>
      </c>
      <c r="J42">
        <f>IF(A!J42/A!$B$49 &gt; 1, 1, 0)</f>
        <v>0</v>
      </c>
      <c r="K42">
        <f>IF(A!K42/A!$B$49 &gt; 1, 1, 0)</f>
        <v>0</v>
      </c>
      <c r="L42">
        <f>IF(A!L42/A!$B$49 &gt; 1, 1, 0)</f>
        <v>0</v>
      </c>
      <c r="M42">
        <f>IF(A!M42/A!$B$49 &gt; 1, 1, 0)</f>
        <v>0</v>
      </c>
      <c r="N42">
        <f>IF(A!N42/A!$B$49 &gt; 1, 1, 0)</f>
        <v>0</v>
      </c>
      <c r="O42">
        <f>IF(A!O42/A!$B$49 &gt; 1, 1, 0)</f>
        <v>0</v>
      </c>
      <c r="P42">
        <f>IF(A!P42/A!$B$49 &gt; 1, 1, 0)</f>
        <v>0</v>
      </c>
      <c r="Q42">
        <f>IF(A!Q42/A!$B$49 &gt; 1, 1, 0)</f>
        <v>0</v>
      </c>
      <c r="R42">
        <f>IF(A!R42/A!$B$49 &gt; 1, 1, 0)</f>
        <v>0</v>
      </c>
      <c r="S42">
        <f>IF(A!S42/A!$B$49 &gt; 1, 1, 0)</f>
        <v>0</v>
      </c>
      <c r="T42">
        <f>IF(A!T42/A!$B$49 &gt; 1, 1, 0)</f>
        <v>0</v>
      </c>
      <c r="U42">
        <f>IF(A!U42/A!$B$49 &gt; 1, 1, 0)</f>
        <v>0</v>
      </c>
      <c r="V42">
        <f>IF(A!V42/A!$B$49 &gt; 1, 1, 0)</f>
        <v>0</v>
      </c>
      <c r="W42">
        <f>IF(A!W42/A!$B$49 &gt; 1, 1, 0)</f>
        <v>0</v>
      </c>
      <c r="X42">
        <f>IF(A!X42/A!$B$49 &gt; 1, 1, 0)</f>
        <v>0</v>
      </c>
      <c r="Y42">
        <f>IF(A!Y42/A!$B$49 &gt; 1, 1, 0)</f>
        <v>0</v>
      </c>
      <c r="Z42">
        <f>IF(A!Z42/A!$B$49 &gt; 1, 1, 0)</f>
        <v>0</v>
      </c>
      <c r="AA42">
        <f>IF(A!AA42/A!$B$49 &gt; 1, 1, 0)</f>
        <v>0</v>
      </c>
      <c r="AB42">
        <f>IF(A!AB42/A!$B$49 &gt; 1, 1, 0)</f>
        <v>0</v>
      </c>
      <c r="AC42">
        <f>IF(A!AC42/A!$B$49 &gt; 1, 1, 0)</f>
        <v>0</v>
      </c>
      <c r="AD42">
        <f>IF(A!AD42/A!$B$49 &gt; 1, 1, 0)</f>
        <v>0</v>
      </c>
      <c r="AE42">
        <f>IF(A!AE42/A!$B$49 &gt; 1, 1, 0)</f>
        <v>0</v>
      </c>
      <c r="AF42">
        <f>IF(A!AF42/A!$B$49 &gt; 1, 1, 0)</f>
        <v>1</v>
      </c>
      <c r="AG42">
        <f>IF(A!AG42/A!$B$49 &gt; 1, 1, 0)</f>
        <v>0</v>
      </c>
      <c r="AH42">
        <f>IF(A!AH42/A!$B$49 &gt; 1, 1, 0)</f>
        <v>0</v>
      </c>
      <c r="AI42">
        <f>IF(A!AI42/A!$B$49 &gt; 1, 1, 0)</f>
        <v>0</v>
      </c>
      <c r="AJ42">
        <f>IF(A!AJ42/A!$B$49 &gt; 1, 1, 0)</f>
        <v>0</v>
      </c>
      <c r="AK42">
        <f>IF(A!AK42/A!$B$49 &gt; 1, 1, 0)</f>
        <v>0</v>
      </c>
      <c r="AL42">
        <f>IF(A!AL42/A!$B$49 &gt; 1, 1, 0)</f>
        <v>0</v>
      </c>
      <c r="AM42">
        <f>IF(A!AM42/A!$B$49 &gt; 1, 1, 0)</f>
        <v>0</v>
      </c>
      <c r="AN42">
        <f>IF(A!AN42/A!$B$49 &gt; 1, 1, 0)</f>
        <v>0</v>
      </c>
      <c r="AO42">
        <f>IF(A!AO42/A!$B$49 &gt; 1, 1, 0)</f>
        <v>0</v>
      </c>
      <c r="AP42">
        <f>IF(A!AP42/A!$B$49 &gt; 1, 1, 0)</f>
        <v>1</v>
      </c>
      <c r="AQ42">
        <f>IF(A!AQ42/A!$B$49 &gt; 1, 1, 0)</f>
        <v>0</v>
      </c>
      <c r="AR42">
        <f>IF(A!AR42/A!$B$49 &gt; 1, 1, 0)</f>
        <v>0</v>
      </c>
      <c r="AS42">
        <f>IF(A!AS42/A!$B$49 &gt; 1, 1, 0)</f>
        <v>0</v>
      </c>
      <c r="AU42" s="7">
        <f t="shared" si="0"/>
        <v>2</v>
      </c>
    </row>
    <row r="43" spans="1:47" x14ac:dyDescent="0.55000000000000004">
      <c r="A43" s="2" t="s">
        <v>40</v>
      </c>
      <c r="B43">
        <f>IF(A!B43/A!$B$49 &gt; 1, 1, 0)</f>
        <v>0</v>
      </c>
      <c r="C43">
        <f>IF(A!C43/A!$B$49 &gt; 1, 1, 0)</f>
        <v>0</v>
      </c>
      <c r="D43">
        <f>IF(A!D43/A!$B$49 &gt; 1, 1, 0)</f>
        <v>0</v>
      </c>
      <c r="E43">
        <f>IF(A!E43/A!$B$49 &gt; 1, 1, 0)</f>
        <v>0</v>
      </c>
      <c r="F43">
        <f>IF(A!F43/A!$B$49 &gt; 1, 1, 0)</f>
        <v>0</v>
      </c>
      <c r="G43">
        <f>IF(A!G43/A!$B$49 &gt; 1, 1, 0)</f>
        <v>0</v>
      </c>
      <c r="H43">
        <f>IF(A!H43/A!$B$49 &gt; 1, 1, 0)</f>
        <v>0</v>
      </c>
      <c r="I43">
        <f>IF(A!I43/A!$B$49 &gt; 1, 1, 0)</f>
        <v>0</v>
      </c>
      <c r="J43">
        <f>IF(A!J43/A!$B$49 &gt; 1, 1, 0)</f>
        <v>0</v>
      </c>
      <c r="K43">
        <f>IF(A!K43/A!$B$49 &gt; 1, 1, 0)</f>
        <v>0</v>
      </c>
      <c r="L43">
        <f>IF(A!L43/A!$B$49 &gt; 1, 1, 0)</f>
        <v>0</v>
      </c>
      <c r="M43">
        <f>IF(A!M43/A!$B$49 &gt; 1, 1, 0)</f>
        <v>0</v>
      </c>
      <c r="N43">
        <f>IF(A!N43/A!$B$49 &gt; 1, 1, 0)</f>
        <v>0</v>
      </c>
      <c r="O43">
        <f>IF(A!O43/A!$B$49 &gt; 1, 1, 0)</f>
        <v>0</v>
      </c>
      <c r="P43">
        <f>IF(A!P43/A!$B$49 &gt; 1, 1, 0)</f>
        <v>0</v>
      </c>
      <c r="Q43">
        <f>IF(A!Q43/A!$B$49 &gt; 1, 1, 0)</f>
        <v>0</v>
      </c>
      <c r="R43">
        <f>IF(A!R43/A!$B$49 &gt; 1, 1, 0)</f>
        <v>0</v>
      </c>
      <c r="S43">
        <f>IF(A!S43/A!$B$49 &gt; 1, 1, 0)</f>
        <v>0</v>
      </c>
      <c r="T43">
        <f>IF(A!T43/A!$B$49 &gt; 1, 1, 0)</f>
        <v>0</v>
      </c>
      <c r="U43">
        <f>IF(A!U43/A!$B$49 &gt; 1, 1, 0)</f>
        <v>0</v>
      </c>
      <c r="V43">
        <f>IF(A!V43/A!$B$49 &gt; 1, 1, 0)</f>
        <v>0</v>
      </c>
      <c r="W43">
        <f>IF(A!W43/A!$B$49 &gt; 1, 1, 0)</f>
        <v>0</v>
      </c>
      <c r="X43">
        <f>IF(A!X43/A!$B$49 &gt; 1, 1, 0)</f>
        <v>0</v>
      </c>
      <c r="Y43">
        <f>IF(A!Y43/A!$B$49 &gt; 1, 1, 0)</f>
        <v>0</v>
      </c>
      <c r="Z43">
        <f>IF(A!Z43/A!$B$49 &gt; 1, 1, 0)</f>
        <v>0</v>
      </c>
      <c r="AA43">
        <f>IF(A!AA43/A!$B$49 &gt; 1, 1, 0)</f>
        <v>0</v>
      </c>
      <c r="AB43">
        <f>IF(A!AB43/A!$B$49 &gt; 1, 1, 0)</f>
        <v>0</v>
      </c>
      <c r="AC43">
        <f>IF(A!AC43/A!$B$49 &gt; 1, 1, 0)</f>
        <v>0</v>
      </c>
      <c r="AD43">
        <f>IF(A!AD43/A!$B$49 &gt; 1, 1, 0)</f>
        <v>0</v>
      </c>
      <c r="AE43">
        <f>IF(A!AE43/A!$B$49 &gt; 1, 1, 0)</f>
        <v>0</v>
      </c>
      <c r="AF43">
        <f>IF(A!AF43/A!$B$49 &gt; 1, 1, 0)</f>
        <v>0</v>
      </c>
      <c r="AG43">
        <f>IF(A!AG43/A!$B$49 &gt; 1, 1, 0)</f>
        <v>0</v>
      </c>
      <c r="AH43">
        <f>IF(A!AH43/A!$B$49 &gt; 1, 1, 0)</f>
        <v>0</v>
      </c>
      <c r="AI43">
        <f>IF(A!AI43/A!$B$49 &gt; 1, 1, 0)</f>
        <v>0</v>
      </c>
      <c r="AJ43">
        <f>IF(A!AJ43/A!$B$49 &gt; 1, 1, 0)</f>
        <v>0</v>
      </c>
      <c r="AK43">
        <f>IF(A!AK43/A!$B$49 &gt; 1, 1, 0)</f>
        <v>0</v>
      </c>
      <c r="AL43">
        <f>IF(A!AL43/A!$B$49 &gt; 1, 1, 0)</f>
        <v>0</v>
      </c>
      <c r="AM43">
        <f>IF(A!AM43/A!$B$49 &gt; 1, 1, 0)</f>
        <v>0</v>
      </c>
      <c r="AN43">
        <f>IF(A!AN43/A!$B$49 &gt; 1, 1, 0)</f>
        <v>0</v>
      </c>
      <c r="AO43">
        <f>IF(A!AO43/A!$B$49 &gt; 1, 1, 0)</f>
        <v>0</v>
      </c>
      <c r="AP43">
        <f>IF(A!AP43/A!$B$49 &gt; 1, 1, 0)</f>
        <v>0</v>
      </c>
      <c r="AQ43">
        <f>IF(A!AQ43/A!$B$49 &gt; 1, 1, 0)</f>
        <v>1</v>
      </c>
      <c r="AR43">
        <f>IF(A!AR43/A!$B$49 &gt; 1, 1, 0)</f>
        <v>0</v>
      </c>
      <c r="AS43">
        <f>IF(A!AS43/A!$B$49 &gt; 1, 1, 0)</f>
        <v>0</v>
      </c>
      <c r="AU43" s="7">
        <f t="shared" si="0"/>
        <v>0</v>
      </c>
    </row>
    <row r="44" spans="1:47" x14ac:dyDescent="0.55000000000000004">
      <c r="A44" s="2" t="s">
        <v>41</v>
      </c>
      <c r="B44">
        <f>IF(A!B44/A!$B$49 &gt; 1, 1, 0)</f>
        <v>0</v>
      </c>
      <c r="C44">
        <f>IF(A!C44/A!$B$49 &gt; 1, 1, 0)</f>
        <v>0</v>
      </c>
      <c r="D44">
        <f>IF(A!D44/A!$B$49 &gt; 1, 1, 0)</f>
        <v>0</v>
      </c>
      <c r="E44">
        <f>IF(A!E44/A!$B$49 &gt; 1, 1, 0)</f>
        <v>0</v>
      </c>
      <c r="F44">
        <f>IF(A!F44/A!$B$49 &gt; 1, 1, 0)</f>
        <v>0</v>
      </c>
      <c r="G44">
        <f>IF(A!G44/A!$B$49 &gt; 1, 1, 0)</f>
        <v>1</v>
      </c>
      <c r="H44">
        <f>IF(A!H44/A!$B$49 &gt; 1, 1, 0)</f>
        <v>0</v>
      </c>
      <c r="I44">
        <f>IF(A!I44/A!$B$49 &gt; 1, 1, 0)</f>
        <v>0</v>
      </c>
      <c r="J44">
        <f>IF(A!J44/A!$B$49 &gt; 1, 1, 0)</f>
        <v>0</v>
      </c>
      <c r="K44">
        <f>IF(A!K44/A!$B$49 &gt; 1, 1, 0)</f>
        <v>0</v>
      </c>
      <c r="L44">
        <f>IF(A!L44/A!$B$49 &gt; 1, 1, 0)</f>
        <v>0</v>
      </c>
      <c r="M44">
        <f>IF(A!M44/A!$B$49 &gt; 1, 1, 0)</f>
        <v>0</v>
      </c>
      <c r="N44">
        <f>IF(A!N44/A!$B$49 &gt; 1, 1, 0)</f>
        <v>0</v>
      </c>
      <c r="O44">
        <f>IF(A!O44/A!$B$49 &gt; 1, 1, 0)</f>
        <v>0</v>
      </c>
      <c r="P44">
        <f>IF(A!P44/A!$B$49 &gt; 1, 1, 0)</f>
        <v>0</v>
      </c>
      <c r="Q44">
        <f>IF(A!Q44/A!$B$49 &gt; 1, 1, 0)</f>
        <v>0</v>
      </c>
      <c r="R44">
        <f>IF(A!R44/A!$B$49 &gt; 1, 1, 0)</f>
        <v>0</v>
      </c>
      <c r="S44">
        <f>IF(A!S44/A!$B$49 &gt; 1, 1, 0)</f>
        <v>0</v>
      </c>
      <c r="T44">
        <f>IF(A!T44/A!$B$49 &gt; 1, 1, 0)</f>
        <v>0</v>
      </c>
      <c r="U44">
        <f>IF(A!U44/A!$B$49 &gt; 1, 1, 0)</f>
        <v>0</v>
      </c>
      <c r="V44">
        <f>IF(A!V44/A!$B$49 &gt; 1, 1, 0)</f>
        <v>0</v>
      </c>
      <c r="W44">
        <f>IF(A!W44/A!$B$49 &gt; 1, 1, 0)</f>
        <v>0</v>
      </c>
      <c r="X44">
        <f>IF(A!X44/A!$B$49 &gt; 1, 1, 0)</f>
        <v>1</v>
      </c>
      <c r="Y44">
        <f>IF(A!Y44/A!$B$49 &gt; 1, 1, 0)</f>
        <v>0</v>
      </c>
      <c r="Z44">
        <f>IF(A!Z44/A!$B$49 &gt; 1, 1, 0)</f>
        <v>0</v>
      </c>
      <c r="AA44">
        <f>IF(A!AA44/A!$B$49 &gt; 1, 1, 0)</f>
        <v>0</v>
      </c>
      <c r="AB44">
        <f>IF(A!AB44/A!$B$49 &gt; 1, 1, 0)</f>
        <v>0</v>
      </c>
      <c r="AC44">
        <f>IF(A!AC44/A!$B$49 &gt; 1, 1, 0)</f>
        <v>1</v>
      </c>
      <c r="AD44">
        <f>IF(A!AD44/A!$B$49 &gt; 1, 1, 0)</f>
        <v>0</v>
      </c>
      <c r="AE44">
        <f>IF(A!AE44/A!$B$49 &gt; 1, 1, 0)</f>
        <v>1</v>
      </c>
      <c r="AF44">
        <f>IF(A!AF44/A!$B$49 &gt; 1, 1, 0)</f>
        <v>1</v>
      </c>
      <c r="AG44">
        <f>IF(A!AG44/A!$B$49 &gt; 1, 1, 0)</f>
        <v>1</v>
      </c>
      <c r="AH44">
        <f>IF(A!AH44/A!$B$49 &gt; 1, 1, 0)</f>
        <v>0</v>
      </c>
      <c r="AI44">
        <f>IF(A!AI44/A!$B$49 &gt; 1, 1, 0)</f>
        <v>0</v>
      </c>
      <c r="AJ44">
        <f>IF(A!AJ44/A!$B$49 &gt; 1, 1, 0)</f>
        <v>0</v>
      </c>
      <c r="AK44">
        <f>IF(A!AK44/A!$B$49 &gt; 1, 1, 0)</f>
        <v>0</v>
      </c>
      <c r="AL44">
        <f>IF(A!AL44/A!$B$49 &gt; 1, 1, 0)</f>
        <v>0</v>
      </c>
      <c r="AM44">
        <f>IF(A!AM44/A!$B$49 &gt; 1, 1, 0)</f>
        <v>0</v>
      </c>
      <c r="AN44">
        <f>IF(A!AN44/A!$B$49 &gt; 1, 1, 0)</f>
        <v>0</v>
      </c>
      <c r="AO44">
        <f>IF(A!AO44/A!$B$49 &gt; 1, 1, 0)</f>
        <v>0</v>
      </c>
      <c r="AP44">
        <f>IF(A!AP44/A!$B$49 &gt; 1, 1, 0)</f>
        <v>0</v>
      </c>
      <c r="AQ44">
        <f>IF(A!AQ44/A!$B$49 &gt; 1, 1, 0)</f>
        <v>1</v>
      </c>
      <c r="AR44">
        <f>IF(A!AR44/A!$B$49 &gt; 1, 1, 0)</f>
        <v>1</v>
      </c>
      <c r="AS44">
        <f>IF(A!AS44/A!$B$49 &gt; 1, 1, 0)</f>
        <v>1</v>
      </c>
      <c r="AU44" s="7">
        <f t="shared" si="0"/>
        <v>8</v>
      </c>
    </row>
    <row r="45" spans="1:47" x14ac:dyDescent="0.55000000000000004">
      <c r="A45" s="2" t="s">
        <v>42</v>
      </c>
      <c r="B45">
        <f>IF(A!B45/A!$B$49 &gt; 1, 1, 0)</f>
        <v>1</v>
      </c>
      <c r="C45">
        <f>IF(A!C45/A!$B$49 &gt; 1, 1, 0)</f>
        <v>0</v>
      </c>
      <c r="D45">
        <f>IF(A!D45/A!$B$49 &gt; 1, 1, 0)</f>
        <v>1</v>
      </c>
      <c r="E45">
        <f>IF(A!E45/A!$B$49 &gt; 1, 1, 0)</f>
        <v>1</v>
      </c>
      <c r="F45">
        <f>IF(A!F45/A!$B$49 &gt; 1, 1, 0)</f>
        <v>1</v>
      </c>
      <c r="G45">
        <f>IF(A!G45/A!$B$49 &gt; 1, 1, 0)</f>
        <v>1</v>
      </c>
      <c r="H45">
        <f>IF(A!H45/A!$B$49 &gt; 1, 1, 0)</f>
        <v>0</v>
      </c>
      <c r="I45">
        <f>IF(A!I45/A!$B$49 &gt; 1, 1, 0)</f>
        <v>1</v>
      </c>
      <c r="J45">
        <f>IF(A!J45/A!$B$49 &gt; 1, 1, 0)</f>
        <v>1</v>
      </c>
      <c r="K45">
        <f>IF(A!K45/A!$B$49 &gt; 1, 1, 0)</f>
        <v>0</v>
      </c>
      <c r="L45">
        <f>IF(A!L45/A!$B$49 &gt; 1, 1, 0)</f>
        <v>0</v>
      </c>
      <c r="M45">
        <f>IF(A!M45/A!$B$49 &gt; 1, 1, 0)</f>
        <v>1</v>
      </c>
      <c r="N45">
        <f>IF(A!N45/A!$B$49 &gt; 1, 1, 0)</f>
        <v>1</v>
      </c>
      <c r="O45">
        <f>IF(A!O45/A!$B$49 &gt; 1, 1, 0)</f>
        <v>1</v>
      </c>
      <c r="P45">
        <f>IF(A!P45/A!$B$49 &gt; 1, 1, 0)</f>
        <v>0</v>
      </c>
      <c r="Q45">
        <f>IF(A!Q45/A!$B$49 &gt; 1, 1, 0)</f>
        <v>1</v>
      </c>
      <c r="R45">
        <f>IF(A!R45/A!$B$49 &gt; 1, 1, 0)</f>
        <v>1</v>
      </c>
      <c r="S45">
        <f>IF(A!S45/A!$B$49 &gt; 1, 1, 0)</f>
        <v>1</v>
      </c>
      <c r="T45">
        <f>IF(A!T45/A!$B$49 &gt; 1, 1, 0)</f>
        <v>1</v>
      </c>
      <c r="U45">
        <f>IF(A!U45/A!$B$49 &gt; 1, 1, 0)</f>
        <v>1</v>
      </c>
      <c r="V45">
        <f>IF(A!V45/A!$B$49 &gt; 1, 1, 0)</f>
        <v>1</v>
      </c>
      <c r="W45">
        <f>IF(A!W45/A!$B$49 &gt; 1, 1, 0)</f>
        <v>1</v>
      </c>
      <c r="X45">
        <f>IF(A!X45/A!$B$49 &gt; 1, 1, 0)</f>
        <v>1</v>
      </c>
      <c r="Y45">
        <f>IF(A!Y45/A!$B$49 &gt; 1, 1, 0)</f>
        <v>1</v>
      </c>
      <c r="Z45">
        <f>IF(A!Z45/A!$B$49 &gt; 1, 1, 0)</f>
        <v>1</v>
      </c>
      <c r="AA45">
        <f>IF(A!AA45/A!$B$49 &gt; 1, 1, 0)</f>
        <v>1</v>
      </c>
      <c r="AB45">
        <f>IF(A!AB45/A!$B$49 &gt; 1, 1, 0)</f>
        <v>1</v>
      </c>
      <c r="AC45">
        <f>IF(A!AC45/A!$B$49 &gt; 1, 1, 0)</f>
        <v>1</v>
      </c>
      <c r="AD45">
        <f>IF(A!AD45/A!$B$49 &gt; 1, 1, 0)</f>
        <v>1</v>
      </c>
      <c r="AE45">
        <f>IF(A!AE45/A!$B$49 &gt; 1, 1, 0)</f>
        <v>1</v>
      </c>
      <c r="AF45">
        <f>IF(A!AF45/A!$B$49 &gt; 1, 1, 0)</f>
        <v>1</v>
      </c>
      <c r="AG45">
        <f>IF(A!AG45/A!$B$49 &gt; 1, 1, 0)</f>
        <v>1</v>
      </c>
      <c r="AH45">
        <f>IF(A!AH45/A!$B$49 &gt; 1, 1, 0)</f>
        <v>0</v>
      </c>
      <c r="AI45">
        <f>IF(A!AI45/A!$B$49 &gt; 1, 1, 0)</f>
        <v>0</v>
      </c>
      <c r="AJ45">
        <f>IF(A!AJ45/A!$B$49 &gt; 1, 1, 0)</f>
        <v>1</v>
      </c>
      <c r="AK45">
        <f>IF(A!AK45/A!$B$49 &gt; 1, 1, 0)</f>
        <v>1</v>
      </c>
      <c r="AL45">
        <f>IF(A!AL45/A!$B$49 &gt; 1, 1, 0)</f>
        <v>1</v>
      </c>
      <c r="AM45">
        <f>IF(A!AM45/A!$B$49 &gt; 1, 1, 0)</f>
        <v>1</v>
      </c>
      <c r="AN45">
        <f>IF(A!AN45/A!$B$49 &gt; 1, 1, 0)</f>
        <v>1</v>
      </c>
      <c r="AO45">
        <f>IF(A!AO45/A!$B$49 &gt; 1, 1, 0)</f>
        <v>0</v>
      </c>
      <c r="AP45">
        <f>IF(A!AP45/A!$B$49 &gt; 1, 1, 0)</f>
        <v>1</v>
      </c>
      <c r="AQ45">
        <f>IF(A!AQ45/A!$B$49 &gt; 1, 1, 0)</f>
        <v>1</v>
      </c>
      <c r="AR45">
        <f>IF(A!AR45/A!$B$49 &gt; 1, 1, 0)</f>
        <v>1</v>
      </c>
      <c r="AS45">
        <f>IF(A!AS45/A!$B$49 &gt; 1, 1, 0)</f>
        <v>1</v>
      </c>
      <c r="AU45" s="7">
        <f t="shared" si="0"/>
        <v>35</v>
      </c>
    </row>
    <row r="47" spans="1:47" x14ac:dyDescent="0.55000000000000004">
      <c r="A47" s="3" t="s">
        <v>53</v>
      </c>
      <c r="B47" s="4">
        <f>SUM(B2:B45) - 1</f>
        <v>1</v>
      </c>
      <c r="C47" s="4">
        <f t="shared" ref="C47:AS47" si="1">SUM(C2:C45) - 1</f>
        <v>1</v>
      </c>
      <c r="D47" s="4">
        <f t="shared" si="1"/>
        <v>5</v>
      </c>
      <c r="E47" s="4">
        <f t="shared" si="1"/>
        <v>4</v>
      </c>
      <c r="F47" s="4">
        <f t="shared" si="1"/>
        <v>1</v>
      </c>
      <c r="G47" s="4">
        <f t="shared" si="1"/>
        <v>2</v>
      </c>
      <c r="H47" s="4">
        <f t="shared" si="1"/>
        <v>1</v>
      </c>
      <c r="I47" s="4">
        <f t="shared" si="1"/>
        <v>1</v>
      </c>
      <c r="J47" s="4">
        <f t="shared" si="1"/>
        <v>2</v>
      </c>
      <c r="K47" s="4">
        <f t="shared" si="1"/>
        <v>2</v>
      </c>
      <c r="L47" s="4">
        <f t="shared" si="1"/>
        <v>0</v>
      </c>
      <c r="M47" s="4">
        <f t="shared" si="1"/>
        <v>3</v>
      </c>
      <c r="N47" s="4">
        <f t="shared" si="1"/>
        <v>2</v>
      </c>
      <c r="O47" s="4">
        <f t="shared" si="1"/>
        <v>5</v>
      </c>
      <c r="P47" s="4">
        <f t="shared" si="1"/>
        <v>3</v>
      </c>
      <c r="Q47" s="4">
        <f t="shared" si="1"/>
        <v>2</v>
      </c>
      <c r="R47" s="4">
        <f t="shared" si="1"/>
        <v>1</v>
      </c>
      <c r="S47" s="4">
        <f t="shared" si="1"/>
        <v>1</v>
      </c>
      <c r="T47" s="4">
        <f t="shared" si="1"/>
        <v>5</v>
      </c>
      <c r="U47" s="4">
        <f t="shared" si="1"/>
        <v>4</v>
      </c>
      <c r="V47" s="4">
        <f t="shared" si="1"/>
        <v>1</v>
      </c>
      <c r="W47" s="4">
        <f t="shared" si="1"/>
        <v>1</v>
      </c>
      <c r="X47" s="4">
        <f t="shared" si="1"/>
        <v>4</v>
      </c>
      <c r="Y47" s="4">
        <f t="shared" si="1"/>
        <v>1</v>
      </c>
      <c r="Z47" s="4">
        <f t="shared" si="1"/>
        <v>1</v>
      </c>
      <c r="AA47" s="4">
        <f t="shared" si="1"/>
        <v>2</v>
      </c>
      <c r="AB47" s="4">
        <f t="shared" si="1"/>
        <v>3</v>
      </c>
      <c r="AC47" s="4">
        <f t="shared" si="1"/>
        <v>11</v>
      </c>
      <c r="AD47" s="4">
        <f t="shared" si="1"/>
        <v>4</v>
      </c>
      <c r="AE47" s="4">
        <f t="shared" si="1"/>
        <v>2</v>
      </c>
      <c r="AF47" s="4">
        <f t="shared" si="1"/>
        <v>8</v>
      </c>
      <c r="AG47" s="4">
        <f t="shared" si="1"/>
        <v>4</v>
      </c>
      <c r="AH47" s="4">
        <f t="shared" si="1"/>
        <v>2</v>
      </c>
      <c r="AI47" s="4">
        <f t="shared" si="1"/>
        <v>2</v>
      </c>
      <c r="AJ47" s="4">
        <f t="shared" si="1"/>
        <v>3</v>
      </c>
      <c r="AK47" s="4">
        <f t="shared" si="1"/>
        <v>4</v>
      </c>
      <c r="AL47" s="4">
        <f t="shared" si="1"/>
        <v>1</v>
      </c>
      <c r="AM47" s="4">
        <f t="shared" si="1"/>
        <v>5</v>
      </c>
      <c r="AN47" s="4">
        <f t="shared" si="1"/>
        <v>5</v>
      </c>
      <c r="AO47" s="4">
        <f t="shared" si="1"/>
        <v>2</v>
      </c>
      <c r="AP47" s="4">
        <f t="shared" si="1"/>
        <v>1</v>
      </c>
      <c r="AQ47" s="4">
        <f t="shared" si="1"/>
        <v>5</v>
      </c>
      <c r="AR47" s="4">
        <f t="shared" si="1"/>
        <v>1</v>
      </c>
      <c r="AS47" s="4">
        <f t="shared" si="1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FA02E-8472-4720-B585-2C1A98FE8A8C}">
  <dimension ref="A1:AU47"/>
  <sheetViews>
    <sheetView tabSelected="1" workbookViewId="0">
      <selection activeCell="A9" sqref="A9"/>
    </sheetView>
  </sheetViews>
  <sheetFormatPr defaultRowHeight="14.4" x14ac:dyDescent="0.55000000000000004"/>
  <cols>
    <col min="1" max="1" width="13.89453125" bestFit="1" customWidth="1"/>
    <col min="47" max="47" width="13.89453125" bestFit="1" customWidth="1"/>
  </cols>
  <sheetData>
    <row r="1" spans="1:47" x14ac:dyDescent="0.55000000000000004">
      <c r="A1" s="2">
        <v>2005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47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U1" s="8" t="s">
        <v>53</v>
      </c>
    </row>
    <row r="2" spans="1:47" x14ac:dyDescent="0.55000000000000004">
      <c r="A2" s="2" t="s">
        <v>43</v>
      </c>
      <c r="B2">
        <f>IF(A!B2&gt;A!$B$50, 1, 0)</f>
        <v>1</v>
      </c>
      <c r="C2">
        <f>IF(A!C2&gt;A!$B$50, 1, 0)</f>
        <v>0</v>
      </c>
      <c r="D2">
        <f>IF(A!D2&gt;A!$B$50, 1, 0)</f>
        <v>0</v>
      </c>
      <c r="E2">
        <f>IF(A!E2&gt;A!$B$50, 1, 0)</f>
        <v>0</v>
      </c>
      <c r="F2">
        <f>IF(A!F2&gt;A!$B$50, 1, 0)</f>
        <v>0</v>
      </c>
      <c r="G2">
        <f>IF(A!G2&gt;A!$B$50, 1, 0)</f>
        <v>0</v>
      </c>
      <c r="H2">
        <f>IF(A!H2&gt;A!$B$50, 1, 0)</f>
        <v>0</v>
      </c>
      <c r="I2">
        <f>IF(A!I2&gt;A!$B$50, 1, 0)</f>
        <v>0</v>
      </c>
      <c r="J2">
        <f>IF(A!J2&gt;A!$B$50, 1, 0)</f>
        <v>0</v>
      </c>
      <c r="K2">
        <f>IF(A!K2&gt;A!$B$50, 1, 0)</f>
        <v>0</v>
      </c>
      <c r="L2">
        <f>IF(A!L2&gt;A!$B$50, 1, 0)</f>
        <v>0</v>
      </c>
      <c r="M2">
        <f>IF(A!M2&gt;A!$B$50, 1, 0)</f>
        <v>0</v>
      </c>
      <c r="N2">
        <f>IF(A!N2&gt;A!$B$50, 1, 0)</f>
        <v>0</v>
      </c>
      <c r="O2">
        <f>IF(A!O2&gt;A!$B$50, 1, 0)</f>
        <v>0</v>
      </c>
      <c r="P2">
        <f>IF(A!P2&gt;A!$B$50, 1, 0)</f>
        <v>0</v>
      </c>
      <c r="Q2">
        <f>IF(A!Q2&gt;A!$B$50, 1, 0)</f>
        <v>0</v>
      </c>
      <c r="R2">
        <f>IF(A!R2&gt;A!$B$50, 1, 0)</f>
        <v>0</v>
      </c>
      <c r="S2">
        <f>IF(A!S2&gt;A!$B$50, 1, 0)</f>
        <v>0</v>
      </c>
      <c r="T2">
        <f>IF(A!T2&gt;A!$B$50, 1, 0)</f>
        <v>0</v>
      </c>
      <c r="U2">
        <f>IF(A!U2&gt;A!$B$50, 1, 0)</f>
        <v>0</v>
      </c>
      <c r="V2">
        <f>IF(A!V2&gt;A!$B$50, 1, 0)</f>
        <v>0</v>
      </c>
      <c r="W2">
        <f>IF(A!W2&gt;A!$B$50, 1, 0)</f>
        <v>0</v>
      </c>
      <c r="X2">
        <f>IF(A!X2&gt;A!$B$50, 1, 0)</f>
        <v>0</v>
      </c>
      <c r="Y2">
        <f>IF(A!Y2&gt;A!$B$50, 1, 0)</f>
        <v>0</v>
      </c>
      <c r="Z2">
        <f>IF(A!Z2&gt;A!$B$50, 1, 0)</f>
        <v>0</v>
      </c>
      <c r="AA2">
        <f>IF(A!AA2&gt;A!$B$50, 1, 0)</f>
        <v>0</v>
      </c>
      <c r="AB2">
        <f>IF(A!AB2&gt;A!$B$50, 1, 0)</f>
        <v>0</v>
      </c>
      <c r="AC2">
        <f>IF(A!AC2&gt;A!$B$50, 1, 0)</f>
        <v>0</v>
      </c>
      <c r="AD2">
        <f>IF(A!AD2&gt;A!$B$50, 1, 0)</f>
        <v>0</v>
      </c>
      <c r="AE2">
        <f>IF(A!AE2&gt;A!$B$50, 1, 0)</f>
        <v>0</v>
      </c>
      <c r="AF2">
        <f>IF(A!AF2&gt;A!$B$50, 1, 0)</f>
        <v>0</v>
      </c>
      <c r="AG2">
        <f>IF(A!AG2&gt;A!$B$50, 1, 0)</f>
        <v>0</v>
      </c>
      <c r="AH2">
        <f>IF(A!AH2&gt;A!$B$50, 1, 0)</f>
        <v>0</v>
      </c>
      <c r="AI2">
        <f>IF(A!AI2&gt;A!$B$50, 1, 0)</f>
        <v>0</v>
      </c>
      <c r="AJ2">
        <f>IF(A!AJ2&gt;A!$B$50, 1, 0)</f>
        <v>0</v>
      </c>
      <c r="AK2">
        <f>IF(A!AK2&gt;A!$B$50, 1, 0)</f>
        <v>0</v>
      </c>
      <c r="AL2">
        <f>IF(A!AL2&gt;A!$B$50, 1, 0)</f>
        <v>0</v>
      </c>
      <c r="AM2">
        <f>IF(A!AM2&gt;A!$B$50, 1, 0)</f>
        <v>0</v>
      </c>
      <c r="AN2">
        <f>IF(A!AN2&gt;A!$B$50, 1, 0)</f>
        <v>0</v>
      </c>
      <c r="AO2">
        <f>IF(A!AO2&gt;A!$B$50, 1, 0)</f>
        <v>0</v>
      </c>
      <c r="AP2">
        <f>IF(A!AP2&gt;A!$B$50, 1, 0)</f>
        <v>0</v>
      </c>
      <c r="AQ2">
        <f>IF(A!AQ2&gt;A!$B$50, 1, 0)</f>
        <v>0</v>
      </c>
      <c r="AR2">
        <f>IF(A!AR2&gt;A!$B$50, 1, 0)</f>
        <v>0</v>
      </c>
      <c r="AS2">
        <f>IF(A!AS2&gt;A!$B$50, 1, 0)</f>
        <v>0</v>
      </c>
      <c r="AU2" s="7">
        <f>SUM(B2:AS2) - 1</f>
        <v>0</v>
      </c>
    </row>
    <row r="3" spans="1:47" x14ac:dyDescent="0.55000000000000004">
      <c r="A3" s="2" t="s">
        <v>44</v>
      </c>
      <c r="B3">
        <f>IF(A!B3&gt;A!$B$50, 1, 0)</f>
        <v>0</v>
      </c>
      <c r="C3">
        <f>IF(A!C3&gt;A!$B$50, 1, 0)</f>
        <v>1</v>
      </c>
      <c r="D3">
        <f>IF(A!D3&gt;A!$B$50, 1, 0)</f>
        <v>0</v>
      </c>
      <c r="E3">
        <f>IF(A!E3&gt;A!$B$50, 1, 0)</f>
        <v>0</v>
      </c>
      <c r="F3">
        <f>IF(A!F3&gt;A!$B$50, 1, 0)</f>
        <v>0</v>
      </c>
      <c r="G3">
        <f>IF(A!G3&gt;A!$B$50, 1, 0)</f>
        <v>0</v>
      </c>
      <c r="H3">
        <f>IF(A!H3&gt;A!$B$50, 1, 0)</f>
        <v>0</v>
      </c>
      <c r="I3">
        <f>IF(A!I3&gt;A!$B$50, 1, 0)</f>
        <v>0</v>
      </c>
      <c r="J3">
        <f>IF(A!J3&gt;A!$B$50, 1, 0)</f>
        <v>0</v>
      </c>
      <c r="K3">
        <f>IF(A!K3&gt;A!$B$50, 1, 0)</f>
        <v>0</v>
      </c>
      <c r="L3">
        <f>IF(A!L3&gt;A!$B$50, 1, 0)</f>
        <v>0</v>
      </c>
      <c r="M3">
        <f>IF(A!M3&gt;A!$B$50, 1, 0)</f>
        <v>0</v>
      </c>
      <c r="N3">
        <f>IF(A!N3&gt;A!$B$50, 1, 0)</f>
        <v>0</v>
      </c>
      <c r="O3">
        <f>IF(A!O3&gt;A!$B$50, 1, 0)</f>
        <v>0</v>
      </c>
      <c r="P3">
        <f>IF(A!P3&gt;A!$B$50, 1, 0)</f>
        <v>0</v>
      </c>
      <c r="Q3">
        <f>IF(A!Q3&gt;A!$B$50, 1, 0)</f>
        <v>0</v>
      </c>
      <c r="R3">
        <f>IF(A!R3&gt;A!$B$50, 1, 0)</f>
        <v>0</v>
      </c>
      <c r="S3">
        <f>IF(A!S3&gt;A!$B$50, 1, 0)</f>
        <v>0</v>
      </c>
      <c r="T3">
        <f>IF(A!T3&gt;A!$B$50, 1, 0)</f>
        <v>0</v>
      </c>
      <c r="U3">
        <f>IF(A!U3&gt;A!$B$50, 1, 0)</f>
        <v>0</v>
      </c>
      <c r="V3">
        <f>IF(A!V3&gt;A!$B$50, 1, 0)</f>
        <v>0</v>
      </c>
      <c r="W3">
        <f>IF(A!W3&gt;A!$B$50, 1, 0)</f>
        <v>0</v>
      </c>
      <c r="X3">
        <f>IF(A!X3&gt;A!$B$50, 1, 0)</f>
        <v>0</v>
      </c>
      <c r="Y3">
        <f>IF(A!Y3&gt;A!$B$50, 1, 0)</f>
        <v>0</v>
      </c>
      <c r="Z3">
        <f>IF(A!Z3&gt;A!$B$50, 1, 0)</f>
        <v>0</v>
      </c>
      <c r="AA3">
        <f>IF(A!AA3&gt;A!$B$50, 1, 0)</f>
        <v>0</v>
      </c>
      <c r="AB3">
        <f>IF(A!AB3&gt;A!$B$50, 1, 0)</f>
        <v>0</v>
      </c>
      <c r="AC3">
        <f>IF(A!AC3&gt;A!$B$50, 1, 0)</f>
        <v>0</v>
      </c>
      <c r="AD3">
        <f>IF(A!AD3&gt;A!$B$50, 1, 0)</f>
        <v>0</v>
      </c>
      <c r="AE3">
        <f>IF(A!AE3&gt;A!$B$50, 1, 0)</f>
        <v>0</v>
      </c>
      <c r="AF3">
        <f>IF(A!AF3&gt;A!$B$50, 1, 0)</f>
        <v>0</v>
      </c>
      <c r="AG3">
        <f>IF(A!AG3&gt;A!$B$50, 1, 0)</f>
        <v>0</v>
      </c>
      <c r="AH3">
        <f>IF(A!AH3&gt;A!$B$50, 1, 0)</f>
        <v>0</v>
      </c>
      <c r="AI3">
        <f>IF(A!AI3&gt;A!$B$50, 1, 0)</f>
        <v>0</v>
      </c>
      <c r="AJ3">
        <f>IF(A!AJ3&gt;A!$B$50, 1, 0)</f>
        <v>0</v>
      </c>
      <c r="AK3">
        <f>IF(A!AK3&gt;A!$B$50, 1, 0)</f>
        <v>0</v>
      </c>
      <c r="AL3">
        <f>IF(A!AL3&gt;A!$B$50, 1, 0)</f>
        <v>0</v>
      </c>
      <c r="AM3">
        <f>IF(A!AM3&gt;A!$B$50, 1, 0)</f>
        <v>0</v>
      </c>
      <c r="AN3">
        <f>IF(A!AN3&gt;A!$B$50, 1, 0)</f>
        <v>0</v>
      </c>
      <c r="AO3">
        <f>IF(A!AO3&gt;A!$B$50, 1, 0)</f>
        <v>0</v>
      </c>
      <c r="AP3">
        <f>IF(A!AP3&gt;A!$B$50, 1, 0)</f>
        <v>0</v>
      </c>
      <c r="AQ3">
        <f>IF(A!AQ3&gt;A!$B$50, 1, 0)</f>
        <v>0</v>
      </c>
      <c r="AR3">
        <f>IF(A!AR3&gt;A!$B$50, 1, 0)</f>
        <v>0</v>
      </c>
      <c r="AS3">
        <f>IF(A!AS3&gt;A!$B$50, 1, 0)</f>
        <v>0</v>
      </c>
      <c r="AU3" s="7">
        <f t="shared" ref="AU3:AU45" si="0">SUM(B3:AS3) - 1</f>
        <v>0</v>
      </c>
    </row>
    <row r="4" spans="1:47" x14ac:dyDescent="0.55000000000000004">
      <c r="A4" s="2" t="s">
        <v>2</v>
      </c>
      <c r="B4">
        <f>IF(A!B4&gt;A!$B$50, 1, 0)</f>
        <v>0</v>
      </c>
      <c r="C4">
        <f>IF(A!C4&gt;A!$B$50, 1, 0)</f>
        <v>0</v>
      </c>
      <c r="D4">
        <f>IF(A!D4&gt;A!$B$50, 1, 0)</f>
        <v>1</v>
      </c>
      <c r="E4">
        <f>IF(A!E4&gt;A!$B$50, 1, 0)</f>
        <v>0</v>
      </c>
      <c r="F4">
        <f>IF(A!F4&gt;A!$B$50, 1, 0)</f>
        <v>0</v>
      </c>
      <c r="G4">
        <f>IF(A!G4&gt;A!$B$50, 1, 0)</f>
        <v>0</v>
      </c>
      <c r="H4">
        <f>IF(A!H4&gt;A!$B$50, 1, 0)</f>
        <v>0</v>
      </c>
      <c r="I4">
        <f>IF(A!I4&gt;A!$B$50, 1, 0)</f>
        <v>0</v>
      </c>
      <c r="J4">
        <f>IF(A!J4&gt;A!$B$50, 1, 0)</f>
        <v>0</v>
      </c>
      <c r="K4">
        <f>IF(A!K4&gt;A!$B$50, 1, 0)</f>
        <v>0</v>
      </c>
      <c r="L4">
        <f>IF(A!L4&gt;A!$B$50, 1, 0)</f>
        <v>0</v>
      </c>
      <c r="M4">
        <f>IF(A!M4&gt;A!$B$50, 1, 0)</f>
        <v>0</v>
      </c>
      <c r="N4">
        <f>IF(A!N4&gt;A!$B$50, 1, 0)</f>
        <v>0</v>
      </c>
      <c r="O4">
        <f>IF(A!O4&gt;A!$B$50, 1, 0)</f>
        <v>0</v>
      </c>
      <c r="P4">
        <f>IF(A!P4&gt;A!$B$50, 1, 0)</f>
        <v>0</v>
      </c>
      <c r="Q4">
        <f>IF(A!Q4&gt;A!$B$50, 1, 0)</f>
        <v>0</v>
      </c>
      <c r="R4">
        <f>IF(A!R4&gt;A!$B$50, 1, 0)</f>
        <v>0</v>
      </c>
      <c r="S4">
        <f>IF(A!S4&gt;A!$B$50, 1, 0)</f>
        <v>0</v>
      </c>
      <c r="T4">
        <f>IF(A!T4&gt;A!$B$50, 1, 0)</f>
        <v>0</v>
      </c>
      <c r="U4">
        <f>IF(A!U4&gt;A!$B$50, 1, 0)</f>
        <v>0</v>
      </c>
      <c r="V4">
        <f>IF(A!V4&gt;A!$B$50, 1, 0)</f>
        <v>0</v>
      </c>
      <c r="W4">
        <f>IF(A!W4&gt;A!$B$50, 1, 0)</f>
        <v>0</v>
      </c>
      <c r="X4">
        <f>IF(A!X4&gt;A!$B$50, 1, 0)</f>
        <v>0</v>
      </c>
      <c r="Y4">
        <f>IF(A!Y4&gt;A!$B$50, 1, 0)</f>
        <v>0</v>
      </c>
      <c r="Z4">
        <f>IF(A!Z4&gt;A!$B$50, 1, 0)</f>
        <v>0</v>
      </c>
      <c r="AA4">
        <f>IF(A!AA4&gt;A!$B$50, 1, 0)</f>
        <v>0</v>
      </c>
      <c r="AB4">
        <f>IF(A!AB4&gt;A!$B$50, 1, 0)</f>
        <v>0</v>
      </c>
      <c r="AC4">
        <f>IF(A!AC4&gt;A!$B$50, 1, 0)</f>
        <v>1</v>
      </c>
      <c r="AD4">
        <f>IF(A!AD4&gt;A!$B$50, 1, 0)</f>
        <v>0</v>
      </c>
      <c r="AE4">
        <f>IF(A!AE4&gt;A!$B$50, 1, 0)</f>
        <v>0</v>
      </c>
      <c r="AF4">
        <f>IF(A!AF4&gt;A!$B$50, 1, 0)</f>
        <v>0</v>
      </c>
      <c r="AG4">
        <f>IF(A!AG4&gt;A!$B$50, 1, 0)</f>
        <v>0</v>
      </c>
      <c r="AH4">
        <f>IF(A!AH4&gt;A!$B$50, 1, 0)</f>
        <v>0</v>
      </c>
      <c r="AI4">
        <f>IF(A!AI4&gt;A!$B$50, 1, 0)</f>
        <v>0</v>
      </c>
      <c r="AJ4">
        <f>IF(A!AJ4&gt;A!$B$50, 1, 0)</f>
        <v>0</v>
      </c>
      <c r="AK4">
        <f>IF(A!AK4&gt;A!$B$50, 1, 0)</f>
        <v>0</v>
      </c>
      <c r="AL4">
        <f>IF(A!AL4&gt;A!$B$50, 1, 0)</f>
        <v>0</v>
      </c>
      <c r="AM4">
        <f>IF(A!AM4&gt;A!$B$50, 1, 0)</f>
        <v>0</v>
      </c>
      <c r="AN4">
        <f>IF(A!AN4&gt;A!$B$50, 1, 0)</f>
        <v>0</v>
      </c>
      <c r="AO4">
        <f>IF(A!AO4&gt;A!$B$50, 1, 0)</f>
        <v>0</v>
      </c>
      <c r="AP4">
        <f>IF(A!AP4&gt;A!$B$50, 1, 0)</f>
        <v>0</v>
      </c>
      <c r="AQ4">
        <f>IF(A!AQ4&gt;A!$B$50, 1, 0)</f>
        <v>0</v>
      </c>
      <c r="AR4">
        <f>IF(A!AR4&gt;A!$B$50, 1, 0)</f>
        <v>0</v>
      </c>
      <c r="AS4">
        <f>IF(A!AS4&gt;A!$B$50, 1, 0)</f>
        <v>0</v>
      </c>
      <c r="AU4" s="7">
        <f t="shared" si="0"/>
        <v>1</v>
      </c>
    </row>
    <row r="5" spans="1:47" x14ac:dyDescent="0.55000000000000004">
      <c r="A5" s="2" t="s">
        <v>3</v>
      </c>
      <c r="B5">
        <f>IF(A!B5&gt;A!$B$50, 1, 0)</f>
        <v>0</v>
      </c>
      <c r="C5">
        <f>IF(A!C5&gt;A!$B$50, 1, 0)</f>
        <v>0</v>
      </c>
      <c r="D5">
        <f>IF(A!D5&gt;A!$B$50, 1, 0)</f>
        <v>0</v>
      </c>
      <c r="E5">
        <f>IF(A!E5&gt;A!$B$50, 1, 0)</f>
        <v>1</v>
      </c>
      <c r="F5">
        <f>IF(A!F5&gt;A!$B$50, 1, 0)</f>
        <v>0</v>
      </c>
      <c r="G5">
        <f>IF(A!G5&gt;A!$B$50, 1, 0)</f>
        <v>0</v>
      </c>
      <c r="H5">
        <f>IF(A!H5&gt;A!$B$50, 1, 0)</f>
        <v>0</v>
      </c>
      <c r="I5">
        <f>IF(A!I5&gt;A!$B$50, 1, 0)</f>
        <v>0</v>
      </c>
      <c r="J5">
        <f>IF(A!J5&gt;A!$B$50, 1, 0)</f>
        <v>0</v>
      </c>
      <c r="K5">
        <f>IF(A!K5&gt;A!$B$50, 1, 0)</f>
        <v>0</v>
      </c>
      <c r="L5">
        <f>IF(A!L5&gt;A!$B$50, 1, 0)</f>
        <v>0</v>
      </c>
      <c r="M5">
        <f>IF(A!M5&gt;A!$B$50, 1, 0)</f>
        <v>0</v>
      </c>
      <c r="N5">
        <f>IF(A!N5&gt;A!$B$50, 1, 0)</f>
        <v>0</v>
      </c>
      <c r="O5">
        <f>IF(A!O5&gt;A!$B$50, 1, 0)</f>
        <v>0</v>
      </c>
      <c r="P5">
        <f>IF(A!P5&gt;A!$B$50, 1, 0)</f>
        <v>0</v>
      </c>
      <c r="Q5">
        <f>IF(A!Q5&gt;A!$B$50, 1, 0)</f>
        <v>0</v>
      </c>
      <c r="R5">
        <f>IF(A!R5&gt;A!$B$50, 1, 0)</f>
        <v>0</v>
      </c>
      <c r="S5">
        <f>IF(A!S5&gt;A!$B$50, 1, 0)</f>
        <v>0</v>
      </c>
      <c r="T5">
        <f>IF(A!T5&gt;A!$B$50, 1, 0)</f>
        <v>0</v>
      </c>
      <c r="U5">
        <f>IF(A!U5&gt;A!$B$50, 1, 0)</f>
        <v>0</v>
      </c>
      <c r="V5">
        <f>IF(A!V5&gt;A!$B$50, 1, 0)</f>
        <v>0</v>
      </c>
      <c r="W5">
        <f>IF(A!W5&gt;A!$B$50, 1, 0)</f>
        <v>0</v>
      </c>
      <c r="X5">
        <f>IF(A!X5&gt;A!$B$50, 1, 0)</f>
        <v>0</v>
      </c>
      <c r="Y5">
        <f>IF(A!Y5&gt;A!$B$50, 1, 0)</f>
        <v>0</v>
      </c>
      <c r="Z5">
        <f>IF(A!Z5&gt;A!$B$50, 1, 0)</f>
        <v>0</v>
      </c>
      <c r="AA5">
        <f>IF(A!AA5&gt;A!$B$50, 1, 0)</f>
        <v>0</v>
      </c>
      <c r="AB5">
        <f>IF(A!AB5&gt;A!$B$50, 1, 0)</f>
        <v>0</v>
      </c>
      <c r="AC5">
        <f>IF(A!AC5&gt;A!$B$50, 1, 0)</f>
        <v>0</v>
      </c>
      <c r="AD5">
        <f>IF(A!AD5&gt;A!$B$50, 1, 0)</f>
        <v>0</v>
      </c>
      <c r="AE5">
        <f>IF(A!AE5&gt;A!$B$50, 1, 0)</f>
        <v>0</v>
      </c>
      <c r="AF5">
        <f>IF(A!AF5&gt;A!$B$50, 1, 0)</f>
        <v>0</v>
      </c>
      <c r="AG5">
        <f>IF(A!AG5&gt;A!$B$50, 1, 0)</f>
        <v>0</v>
      </c>
      <c r="AH5">
        <f>IF(A!AH5&gt;A!$B$50, 1, 0)</f>
        <v>0</v>
      </c>
      <c r="AI5">
        <f>IF(A!AI5&gt;A!$B$50, 1, 0)</f>
        <v>0</v>
      </c>
      <c r="AJ5">
        <f>IF(A!AJ5&gt;A!$B$50, 1, 0)</f>
        <v>0</v>
      </c>
      <c r="AK5">
        <f>IF(A!AK5&gt;A!$B$50, 1, 0)</f>
        <v>0</v>
      </c>
      <c r="AL5">
        <f>IF(A!AL5&gt;A!$B$50, 1, 0)</f>
        <v>0</v>
      </c>
      <c r="AM5">
        <f>IF(A!AM5&gt;A!$B$50, 1, 0)</f>
        <v>0</v>
      </c>
      <c r="AN5">
        <f>IF(A!AN5&gt;A!$B$50, 1, 0)</f>
        <v>0</v>
      </c>
      <c r="AO5">
        <f>IF(A!AO5&gt;A!$B$50, 1, 0)</f>
        <v>0</v>
      </c>
      <c r="AP5">
        <f>IF(A!AP5&gt;A!$B$50, 1, 0)</f>
        <v>0</v>
      </c>
      <c r="AQ5">
        <f>IF(A!AQ5&gt;A!$B$50, 1, 0)</f>
        <v>0</v>
      </c>
      <c r="AR5">
        <f>IF(A!AR5&gt;A!$B$50, 1, 0)</f>
        <v>0</v>
      </c>
      <c r="AS5">
        <f>IF(A!AS5&gt;A!$B$50, 1, 0)</f>
        <v>0</v>
      </c>
      <c r="AU5" s="7">
        <f t="shared" si="0"/>
        <v>0</v>
      </c>
    </row>
    <row r="6" spans="1:47" x14ac:dyDescent="0.55000000000000004">
      <c r="A6" s="2" t="s">
        <v>4</v>
      </c>
      <c r="B6">
        <f>IF(A!B6&gt;A!$B$50, 1, 0)</f>
        <v>0</v>
      </c>
      <c r="C6">
        <f>IF(A!C6&gt;A!$B$50, 1, 0)</f>
        <v>0</v>
      </c>
      <c r="D6">
        <f>IF(A!D6&gt;A!$B$50, 1, 0)</f>
        <v>0</v>
      </c>
      <c r="E6">
        <f>IF(A!E6&gt;A!$B$50, 1, 0)</f>
        <v>0</v>
      </c>
      <c r="F6">
        <f>IF(A!F6&gt;A!$B$50, 1, 0)</f>
        <v>1</v>
      </c>
      <c r="G6">
        <f>IF(A!G6&gt;A!$B$50, 1, 0)</f>
        <v>0</v>
      </c>
      <c r="H6">
        <f>IF(A!H6&gt;A!$B$50, 1, 0)</f>
        <v>0</v>
      </c>
      <c r="I6">
        <f>IF(A!I6&gt;A!$B$50, 1, 0)</f>
        <v>0</v>
      </c>
      <c r="J6">
        <f>IF(A!J6&gt;A!$B$50, 1, 0)</f>
        <v>0</v>
      </c>
      <c r="K6">
        <f>IF(A!K6&gt;A!$B$50, 1, 0)</f>
        <v>0</v>
      </c>
      <c r="L6">
        <f>IF(A!L6&gt;A!$B$50, 1, 0)</f>
        <v>0</v>
      </c>
      <c r="M6">
        <f>IF(A!M6&gt;A!$B$50, 1, 0)</f>
        <v>0</v>
      </c>
      <c r="N6">
        <f>IF(A!N6&gt;A!$B$50, 1, 0)</f>
        <v>0</v>
      </c>
      <c r="O6">
        <f>IF(A!O6&gt;A!$B$50, 1, 0)</f>
        <v>0</v>
      </c>
      <c r="P6">
        <f>IF(A!P6&gt;A!$B$50, 1, 0)</f>
        <v>0</v>
      </c>
      <c r="Q6">
        <f>IF(A!Q6&gt;A!$B$50, 1, 0)</f>
        <v>0</v>
      </c>
      <c r="R6">
        <f>IF(A!R6&gt;A!$B$50, 1, 0)</f>
        <v>0</v>
      </c>
      <c r="S6">
        <f>IF(A!S6&gt;A!$B$50, 1, 0)</f>
        <v>0</v>
      </c>
      <c r="T6">
        <f>IF(A!T6&gt;A!$B$50, 1, 0)</f>
        <v>0</v>
      </c>
      <c r="U6">
        <f>IF(A!U6&gt;A!$B$50, 1, 0)</f>
        <v>0</v>
      </c>
      <c r="V6">
        <f>IF(A!V6&gt;A!$B$50, 1, 0)</f>
        <v>0</v>
      </c>
      <c r="W6">
        <f>IF(A!W6&gt;A!$B$50, 1, 0)</f>
        <v>0</v>
      </c>
      <c r="X6">
        <f>IF(A!X6&gt;A!$B$50, 1, 0)</f>
        <v>0</v>
      </c>
      <c r="Y6">
        <f>IF(A!Y6&gt;A!$B$50, 1, 0)</f>
        <v>0</v>
      </c>
      <c r="Z6">
        <f>IF(A!Z6&gt;A!$B$50, 1, 0)</f>
        <v>0</v>
      </c>
      <c r="AA6">
        <f>IF(A!AA6&gt;A!$B$50, 1, 0)</f>
        <v>0</v>
      </c>
      <c r="AB6">
        <f>IF(A!AB6&gt;A!$B$50, 1, 0)</f>
        <v>0</v>
      </c>
      <c r="AC6">
        <f>IF(A!AC6&gt;A!$B$50, 1, 0)</f>
        <v>0</v>
      </c>
      <c r="AD6">
        <f>IF(A!AD6&gt;A!$B$50, 1, 0)</f>
        <v>0</v>
      </c>
      <c r="AE6">
        <f>IF(A!AE6&gt;A!$B$50, 1, 0)</f>
        <v>0</v>
      </c>
      <c r="AF6">
        <f>IF(A!AF6&gt;A!$B$50, 1, 0)</f>
        <v>0</v>
      </c>
      <c r="AG6">
        <f>IF(A!AG6&gt;A!$B$50, 1, 0)</f>
        <v>0</v>
      </c>
      <c r="AH6">
        <f>IF(A!AH6&gt;A!$B$50, 1, 0)</f>
        <v>0</v>
      </c>
      <c r="AI6">
        <f>IF(A!AI6&gt;A!$B$50, 1, 0)</f>
        <v>0</v>
      </c>
      <c r="AJ6">
        <f>IF(A!AJ6&gt;A!$B$50, 1, 0)</f>
        <v>0</v>
      </c>
      <c r="AK6">
        <f>IF(A!AK6&gt;A!$B$50, 1, 0)</f>
        <v>0</v>
      </c>
      <c r="AL6">
        <f>IF(A!AL6&gt;A!$B$50, 1, 0)</f>
        <v>0</v>
      </c>
      <c r="AM6">
        <f>IF(A!AM6&gt;A!$B$50, 1, 0)</f>
        <v>0</v>
      </c>
      <c r="AN6">
        <f>IF(A!AN6&gt;A!$B$50, 1, 0)</f>
        <v>0</v>
      </c>
      <c r="AO6">
        <f>IF(A!AO6&gt;A!$B$50, 1, 0)</f>
        <v>0</v>
      </c>
      <c r="AP6">
        <f>IF(A!AP6&gt;A!$B$50, 1, 0)</f>
        <v>0</v>
      </c>
      <c r="AQ6">
        <f>IF(A!AQ6&gt;A!$B$50, 1, 0)</f>
        <v>0</v>
      </c>
      <c r="AR6">
        <f>IF(A!AR6&gt;A!$B$50, 1, 0)</f>
        <v>0</v>
      </c>
      <c r="AS6">
        <f>IF(A!AS6&gt;A!$B$50, 1, 0)</f>
        <v>0</v>
      </c>
      <c r="AU6" s="7">
        <f t="shared" si="0"/>
        <v>0</v>
      </c>
    </row>
    <row r="7" spans="1:47" x14ac:dyDescent="0.55000000000000004">
      <c r="A7" s="2" t="s">
        <v>5</v>
      </c>
      <c r="B7">
        <f>IF(A!B7&gt;A!$B$50, 1, 0)</f>
        <v>0</v>
      </c>
      <c r="C7">
        <f>IF(A!C7&gt;A!$B$50, 1, 0)</f>
        <v>0</v>
      </c>
      <c r="D7">
        <f>IF(A!D7&gt;A!$B$50, 1, 0)</f>
        <v>0</v>
      </c>
      <c r="E7">
        <f>IF(A!E7&gt;A!$B$50, 1, 0)</f>
        <v>0</v>
      </c>
      <c r="F7">
        <f>IF(A!F7&gt;A!$B$50, 1, 0)</f>
        <v>0</v>
      </c>
      <c r="G7">
        <f>IF(A!G7&gt;A!$B$50, 1, 0)</f>
        <v>1</v>
      </c>
      <c r="H7">
        <f>IF(A!H7&gt;A!$B$50, 1, 0)</f>
        <v>0</v>
      </c>
      <c r="I7">
        <f>IF(A!I7&gt;A!$B$50, 1, 0)</f>
        <v>0</v>
      </c>
      <c r="J7">
        <f>IF(A!J7&gt;A!$B$50, 1, 0)</f>
        <v>0</v>
      </c>
      <c r="K7">
        <f>IF(A!K7&gt;A!$B$50, 1, 0)</f>
        <v>0</v>
      </c>
      <c r="L7">
        <f>IF(A!L7&gt;A!$B$50, 1, 0)</f>
        <v>0</v>
      </c>
      <c r="M7">
        <f>IF(A!M7&gt;A!$B$50, 1, 0)</f>
        <v>0</v>
      </c>
      <c r="N7">
        <f>IF(A!N7&gt;A!$B$50, 1, 0)</f>
        <v>0</v>
      </c>
      <c r="O7">
        <f>IF(A!O7&gt;A!$B$50, 1, 0)</f>
        <v>0</v>
      </c>
      <c r="P7">
        <f>IF(A!P7&gt;A!$B$50, 1, 0)</f>
        <v>0</v>
      </c>
      <c r="Q7">
        <f>IF(A!Q7&gt;A!$B$50, 1, 0)</f>
        <v>0</v>
      </c>
      <c r="R7">
        <f>IF(A!R7&gt;A!$B$50, 1, 0)</f>
        <v>0</v>
      </c>
      <c r="S7">
        <f>IF(A!S7&gt;A!$B$50, 1, 0)</f>
        <v>0</v>
      </c>
      <c r="T7">
        <f>IF(A!T7&gt;A!$B$50, 1, 0)</f>
        <v>0</v>
      </c>
      <c r="U7">
        <f>IF(A!U7&gt;A!$B$50, 1, 0)</f>
        <v>0</v>
      </c>
      <c r="V7">
        <f>IF(A!V7&gt;A!$B$50, 1, 0)</f>
        <v>0</v>
      </c>
      <c r="W7">
        <f>IF(A!W7&gt;A!$B$50, 1, 0)</f>
        <v>0</v>
      </c>
      <c r="X7">
        <f>IF(A!X7&gt;A!$B$50, 1, 0)</f>
        <v>0</v>
      </c>
      <c r="Y7">
        <f>IF(A!Y7&gt;A!$B$50, 1, 0)</f>
        <v>0</v>
      </c>
      <c r="Z7">
        <f>IF(A!Z7&gt;A!$B$50, 1, 0)</f>
        <v>0</v>
      </c>
      <c r="AA7">
        <f>IF(A!AA7&gt;A!$B$50, 1, 0)</f>
        <v>0</v>
      </c>
      <c r="AB7">
        <f>IF(A!AB7&gt;A!$B$50, 1, 0)</f>
        <v>0</v>
      </c>
      <c r="AC7">
        <f>IF(A!AC7&gt;A!$B$50, 1, 0)</f>
        <v>0</v>
      </c>
      <c r="AD7">
        <f>IF(A!AD7&gt;A!$B$50, 1, 0)</f>
        <v>0</v>
      </c>
      <c r="AE7">
        <f>IF(A!AE7&gt;A!$B$50, 1, 0)</f>
        <v>0</v>
      </c>
      <c r="AF7">
        <f>IF(A!AF7&gt;A!$B$50, 1, 0)</f>
        <v>0</v>
      </c>
      <c r="AG7">
        <f>IF(A!AG7&gt;A!$B$50, 1, 0)</f>
        <v>0</v>
      </c>
      <c r="AH7">
        <f>IF(A!AH7&gt;A!$B$50, 1, 0)</f>
        <v>0</v>
      </c>
      <c r="AI7">
        <f>IF(A!AI7&gt;A!$B$50, 1, 0)</f>
        <v>0</v>
      </c>
      <c r="AJ7">
        <f>IF(A!AJ7&gt;A!$B$50, 1, 0)</f>
        <v>0</v>
      </c>
      <c r="AK7">
        <f>IF(A!AK7&gt;A!$B$50, 1, 0)</f>
        <v>0</v>
      </c>
      <c r="AL7">
        <f>IF(A!AL7&gt;A!$B$50, 1, 0)</f>
        <v>0</v>
      </c>
      <c r="AM7">
        <f>IF(A!AM7&gt;A!$B$50, 1, 0)</f>
        <v>0</v>
      </c>
      <c r="AN7">
        <f>IF(A!AN7&gt;A!$B$50, 1, 0)</f>
        <v>0</v>
      </c>
      <c r="AO7">
        <f>IF(A!AO7&gt;A!$B$50, 1, 0)</f>
        <v>0</v>
      </c>
      <c r="AP7">
        <f>IF(A!AP7&gt;A!$B$50, 1, 0)</f>
        <v>0</v>
      </c>
      <c r="AQ7">
        <f>IF(A!AQ7&gt;A!$B$50, 1, 0)</f>
        <v>0</v>
      </c>
      <c r="AR7">
        <f>IF(A!AR7&gt;A!$B$50, 1, 0)</f>
        <v>0</v>
      </c>
      <c r="AS7">
        <f>IF(A!AS7&gt;A!$B$50, 1, 0)</f>
        <v>0</v>
      </c>
      <c r="AU7" s="7">
        <f t="shared" si="0"/>
        <v>0</v>
      </c>
    </row>
    <row r="8" spans="1:47" x14ac:dyDescent="0.55000000000000004">
      <c r="A8" s="2" t="s">
        <v>6</v>
      </c>
      <c r="B8">
        <f>IF(A!B8&gt;A!$B$50, 1, 0)</f>
        <v>0</v>
      </c>
      <c r="C8">
        <f>IF(A!C8&gt;A!$B$50, 1, 0)</f>
        <v>0</v>
      </c>
      <c r="D8">
        <f>IF(A!D8&gt;A!$B$50, 1, 0)</f>
        <v>0</v>
      </c>
      <c r="E8">
        <f>IF(A!E8&gt;A!$B$50, 1, 0)</f>
        <v>0</v>
      </c>
      <c r="F8">
        <f>IF(A!F8&gt;A!$B$50, 1, 0)</f>
        <v>0</v>
      </c>
      <c r="G8">
        <f>IF(A!G8&gt;A!$B$50, 1, 0)</f>
        <v>0</v>
      </c>
      <c r="H8">
        <f>IF(A!H8&gt;A!$B$50, 1, 0)</f>
        <v>1</v>
      </c>
      <c r="I8">
        <f>IF(A!I8&gt;A!$B$50, 1, 0)</f>
        <v>0</v>
      </c>
      <c r="J8">
        <f>IF(A!J8&gt;A!$B$50, 1, 0)</f>
        <v>0</v>
      </c>
      <c r="K8">
        <f>IF(A!K8&gt;A!$B$50, 1, 0)</f>
        <v>0</v>
      </c>
      <c r="L8">
        <f>IF(A!L8&gt;A!$B$50, 1, 0)</f>
        <v>0</v>
      </c>
      <c r="M8">
        <f>IF(A!M8&gt;A!$B$50, 1, 0)</f>
        <v>0</v>
      </c>
      <c r="N8">
        <f>IF(A!N8&gt;A!$B$50, 1, 0)</f>
        <v>0</v>
      </c>
      <c r="O8">
        <f>IF(A!O8&gt;A!$B$50, 1, 0)</f>
        <v>0</v>
      </c>
      <c r="P8">
        <f>IF(A!P8&gt;A!$B$50, 1, 0)</f>
        <v>0</v>
      </c>
      <c r="Q8">
        <f>IF(A!Q8&gt;A!$B$50, 1, 0)</f>
        <v>0</v>
      </c>
      <c r="R8">
        <f>IF(A!R8&gt;A!$B$50, 1, 0)</f>
        <v>0</v>
      </c>
      <c r="S8">
        <f>IF(A!S8&gt;A!$B$50, 1, 0)</f>
        <v>0</v>
      </c>
      <c r="T8">
        <f>IF(A!T8&gt;A!$B$50, 1, 0)</f>
        <v>0</v>
      </c>
      <c r="U8">
        <f>IF(A!U8&gt;A!$B$50, 1, 0)</f>
        <v>0</v>
      </c>
      <c r="V8">
        <f>IF(A!V8&gt;A!$B$50, 1, 0)</f>
        <v>0</v>
      </c>
      <c r="W8">
        <f>IF(A!W8&gt;A!$B$50, 1, 0)</f>
        <v>0</v>
      </c>
      <c r="X8">
        <f>IF(A!X8&gt;A!$B$50, 1, 0)</f>
        <v>0</v>
      </c>
      <c r="Y8">
        <f>IF(A!Y8&gt;A!$B$50, 1, 0)</f>
        <v>0</v>
      </c>
      <c r="Z8">
        <f>IF(A!Z8&gt;A!$B$50, 1, 0)</f>
        <v>0</v>
      </c>
      <c r="AA8">
        <f>IF(A!AA8&gt;A!$B$50, 1, 0)</f>
        <v>0</v>
      </c>
      <c r="AB8">
        <f>IF(A!AB8&gt;A!$B$50, 1, 0)</f>
        <v>0</v>
      </c>
      <c r="AC8">
        <f>IF(A!AC8&gt;A!$B$50, 1, 0)</f>
        <v>0</v>
      </c>
      <c r="AD8">
        <f>IF(A!AD8&gt;A!$B$50, 1, 0)</f>
        <v>0</v>
      </c>
      <c r="AE8">
        <f>IF(A!AE8&gt;A!$B$50, 1, 0)</f>
        <v>0</v>
      </c>
      <c r="AF8">
        <f>IF(A!AF8&gt;A!$B$50, 1, 0)</f>
        <v>0</v>
      </c>
      <c r="AG8">
        <f>IF(A!AG8&gt;A!$B$50, 1, 0)</f>
        <v>0</v>
      </c>
      <c r="AH8">
        <f>IF(A!AH8&gt;A!$B$50, 1, 0)</f>
        <v>0</v>
      </c>
      <c r="AI8">
        <f>IF(A!AI8&gt;A!$B$50, 1, 0)</f>
        <v>0</v>
      </c>
      <c r="AJ8">
        <f>IF(A!AJ8&gt;A!$B$50, 1, 0)</f>
        <v>0</v>
      </c>
      <c r="AK8">
        <f>IF(A!AK8&gt;A!$B$50, 1, 0)</f>
        <v>0</v>
      </c>
      <c r="AL8">
        <f>IF(A!AL8&gt;A!$B$50, 1, 0)</f>
        <v>0</v>
      </c>
      <c r="AM8">
        <f>IF(A!AM8&gt;A!$B$50, 1, 0)</f>
        <v>0</v>
      </c>
      <c r="AN8">
        <f>IF(A!AN8&gt;A!$B$50, 1, 0)</f>
        <v>0</v>
      </c>
      <c r="AO8">
        <f>IF(A!AO8&gt;A!$B$50, 1, 0)</f>
        <v>0</v>
      </c>
      <c r="AP8">
        <f>IF(A!AP8&gt;A!$B$50, 1, 0)</f>
        <v>0</v>
      </c>
      <c r="AQ8">
        <f>IF(A!AQ8&gt;A!$B$50, 1, 0)</f>
        <v>0</v>
      </c>
      <c r="AR8">
        <f>IF(A!AR8&gt;A!$B$50, 1, 0)</f>
        <v>0</v>
      </c>
      <c r="AS8">
        <f>IF(A!AS8&gt;A!$B$50, 1, 0)</f>
        <v>0</v>
      </c>
      <c r="AU8" s="7">
        <f>SUM(B8:AS8) - 1</f>
        <v>0</v>
      </c>
    </row>
    <row r="9" spans="1:47" x14ac:dyDescent="0.55000000000000004">
      <c r="A9" s="2" t="s">
        <v>7</v>
      </c>
      <c r="B9">
        <f>IF(A!B9&gt;A!$B$50, 1, 0)</f>
        <v>0</v>
      </c>
      <c r="C9">
        <f>IF(A!C9&gt;A!$B$50, 1, 0)</f>
        <v>0</v>
      </c>
      <c r="D9">
        <f>IF(A!D9&gt;A!$B$50, 1, 0)</f>
        <v>0</v>
      </c>
      <c r="E9">
        <f>IF(A!E9&gt;A!$B$50, 1, 0)</f>
        <v>0</v>
      </c>
      <c r="F9">
        <f>IF(A!F9&gt;A!$B$50, 1, 0)</f>
        <v>0</v>
      </c>
      <c r="G9">
        <f>IF(A!G9&gt;A!$B$50, 1, 0)</f>
        <v>0</v>
      </c>
      <c r="H9">
        <f>IF(A!H9&gt;A!$B$50, 1, 0)</f>
        <v>0</v>
      </c>
      <c r="I9">
        <f>IF(A!I9&gt;A!$B$50, 1, 0)</f>
        <v>1</v>
      </c>
      <c r="J9">
        <f>IF(A!J9&gt;A!$B$50, 1, 0)</f>
        <v>0</v>
      </c>
      <c r="K9">
        <f>IF(A!K9&gt;A!$B$50, 1, 0)</f>
        <v>0</v>
      </c>
      <c r="L9">
        <f>IF(A!L9&gt;A!$B$50, 1, 0)</f>
        <v>0</v>
      </c>
      <c r="M9">
        <f>IF(A!M9&gt;A!$B$50, 1, 0)</f>
        <v>0</v>
      </c>
      <c r="N9">
        <f>IF(A!N9&gt;A!$B$50, 1, 0)</f>
        <v>0</v>
      </c>
      <c r="O9">
        <f>IF(A!O9&gt;A!$B$50, 1, 0)</f>
        <v>0</v>
      </c>
      <c r="P9">
        <f>IF(A!P9&gt;A!$B$50, 1, 0)</f>
        <v>0</v>
      </c>
      <c r="Q9">
        <f>IF(A!Q9&gt;A!$B$50, 1, 0)</f>
        <v>0</v>
      </c>
      <c r="R9">
        <f>IF(A!R9&gt;A!$B$50, 1, 0)</f>
        <v>0</v>
      </c>
      <c r="S9">
        <f>IF(A!S9&gt;A!$B$50, 1, 0)</f>
        <v>0</v>
      </c>
      <c r="T9">
        <f>IF(A!T9&gt;A!$B$50, 1, 0)</f>
        <v>0</v>
      </c>
      <c r="U9">
        <f>IF(A!U9&gt;A!$B$50, 1, 0)</f>
        <v>0</v>
      </c>
      <c r="V9">
        <f>IF(A!V9&gt;A!$B$50, 1, 0)</f>
        <v>0</v>
      </c>
      <c r="W9">
        <f>IF(A!W9&gt;A!$B$50, 1, 0)</f>
        <v>0</v>
      </c>
      <c r="X9">
        <f>IF(A!X9&gt;A!$B$50, 1, 0)</f>
        <v>0</v>
      </c>
      <c r="Y9">
        <f>IF(A!Y9&gt;A!$B$50, 1, 0)</f>
        <v>0</v>
      </c>
      <c r="Z9">
        <f>IF(A!Z9&gt;A!$B$50, 1, 0)</f>
        <v>0</v>
      </c>
      <c r="AA9">
        <f>IF(A!AA9&gt;A!$B$50, 1, 0)</f>
        <v>0</v>
      </c>
      <c r="AB9">
        <f>IF(A!AB9&gt;A!$B$50, 1, 0)</f>
        <v>0</v>
      </c>
      <c r="AC9">
        <f>IF(A!AC9&gt;A!$B$50, 1, 0)</f>
        <v>0</v>
      </c>
      <c r="AD9">
        <f>IF(A!AD9&gt;A!$B$50, 1, 0)</f>
        <v>0</v>
      </c>
      <c r="AE9">
        <f>IF(A!AE9&gt;A!$B$50, 1, 0)</f>
        <v>0</v>
      </c>
      <c r="AF9">
        <f>IF(A!AF9&gt;A!$B$50, 1, 0)</f>
        <v>0</v>
      </c>
      <c r="AG9">
        <f>IF(A!AG9&gt;A!$B$50, 1, 0)</f>
        <v>0</v>
      </c>
      <c r="AH9">
        <f>IF(A!AH9&gt;A!$B$50, 1, 0)</f>
        <v>0</v>
      </c>
      <c r="AI9">
        <f>IF(A!AI9&gt;A!$B$50, 1, 0)</f>
        <v>0</v>
      </c>
      <c r="AJ9">
        <f>IF(A!AJ9&gt;A!$B$50, 1, 0)</f>
        <v>0</v>
      </c>
      <c r="AK9">
        <f>IF(A!AK9&gt;A!$B$50, 1, 0)</f>
        <v>0</v>
      </c>
      <c r="AL9">
        <f>IF(A!AL9&gt;A!$B$50, 1, 0)</f>
        <v>0</v>
      </c>
      <c r="AM9">
        <f>IF(A!AM9&gt;A!$B$50, 1, 0)</f>
        <v>0</v>
      </c>
      <c r="AN9">
        <f>IF(A!AN9&gt;A!$B$50, 1, 0)</f>
        <v>0</v>
      </c>
      <c r="AO9">
        <f>IF(A!AO9&gt;A!$B$50, 1, 0)</f>
        <v>0</v>
      </c>
      <c r="AP9">
        <f>IF(A!AP9&gt;A!$B$50, 1, 0)</f>
        <v>0</v>
      </c>
      <c r="AQ9">
        <f>IF(A!AQ9&gt;A!$B$50, 1, 0)</f>
        <v>0</v>
      </c>
      <c r="AR9">
        <f>IF(A!AR9&gt;A!$B$50, 1, 0)</f>
        <v>0</v>
      </c>
      <c r="AS9">
        <f>IF(A!AS9&gt;A!$B$50, 1, 0)</f>
        <v>0</v>
      </c>
      <c r="AU9" s="7">
        <f t="shared" si="0"/>
        <v>0</v>
      </c>
    </row>
    <row r="10" spans="1:47" x14ac:dyDescent="0.55000000000000004">
      <c r="A10" s="2" t="s">
        <v>8</v>
      </c>
      <c r="B10">
        <f>IF(A!B10&gt;A!$B$50, 1, 0)</f>
        <v>0</v>
      </c>
      <c r="C10">
        <f>IF(A!C10&gt;A!$B$50, 1, 0)</f>
        <v>0</v>
      </c>
      <c r="D10">
        <f>IF(A!D10&gt;A!$B$50, 1, 0)</f>
        <v>0</v>
      </c>
      <c r="E10">
        <f>IF(A!E10&gt;A!$B$50, 1, 0)</f>
        <v>0</v>
      </c>
      <c r="F10">
        <f>IF(A!F10&gt;A!$B$50, 1, 0)</f>
        <v>0</v>
      </c>
      <c r="G10">
        <f>IF(A!G10&gt;A!$B$50, 1, 0)</f>
        <v>0</v>
      </c>
      <c r="H10">
        <f>IF(A!H10&gt;A!$B$50, 1, 0)</f>
        <v>0</v>
      </c>
      <c r="I10">
        <f>IF(A!I10&gt;A!$B$50, 1, 0)</f>
        <v>0</v>
      </c>
      <c r="J10">
        <f>IF(A!J10&gt;A!$B$50, 1, 0)</f>
        <v>1</v>
      </c>
      <c r="K10">
        <f>IF(A!K10&gt;A!$B$50, 1, 0)</f>
        <v>0</v>
      </c>
      <c r="L10">
        <f>IF(A!L10&gt;A!$B$50, 1, 0)</f>
        <v>0</v>
      </c>
      <c r="M10">
        <f>IF(A!M10&gt;A!$B$50, 1, 0)</f>
        <v>0</v>
      </c>
      <c r="N10">
        <f>IF(A!N10&gt;A!$B$50, 1, 0)</f>
        <v>0</v>
      </c>
      <c r="O10">
        <f>IF(A!O10&gt;A!$B$50, 1, 0)</f>
        <v>0</v>
      </c>
      <c r="P10">
        <f>IF(A!P10&gt;A!$B$50, 1, 0)</f>
        <v>0</v>
      </c>
      <c r="Q10">
        <f>IF(A!Q10&gt;A!$B$50, 1, 0)</f>
        <v>0</v>
      </c>
      <c r="R10">
        <f>IF(A!R10&gt;A!$B$50, 1, 0)</f>
        <v>0</v>
      </c>
      <c r="S10">
        <f>IF(A!S10&gt;A!$B$50, 1, 0)</f>
        <v>0</v>
      </c>
      <c r="T10">
        <f>IF(A!T10&gt;A!$B$50, 1, 0)</f>
        <v>0</v>
      </c>
      <c r="U10">
        <f>IF(A!U10&gt;A!$B$50, 1, 0)</f>
        <v>0</v>
      </c>
      <c r="V10">
        <f>IF(A!V10&gt;A!$B$50, 1, 0)</f>
        <v>0</v>
      </c>
      <c r="W10">
        <f>IF(A!W10&gt;A!$B$50, 1, 0)</f>
        <v>0</v>
      </c>
      <c r="X10">
        <f>IF(A!X10&gt;A!$B$50, 1, 0)</f>
        <v>0</v>
      </c>
      <c r="Y10">
        <f>IF(A!Y10&gt;A!$B$50, 1, 0)</f>
        <v>0</v>
      </c>
      <c r="Z10">
        <f>IF(A!Z10&gt;A!$B$50, 1, 0)</f>
        <v>0</v>
      </c>
      <c r="AA10">
        <f>IF(A!AA10&gt;A!$B$50, 1, 0)</f>
        <v>0</v>
      </c>
      <c r="AB10">
        <f>IF(A!AB10&gt;A!$B$50, 1, 0)</f>
        <v>0</v>
      </c>
      <c r="AC10">
        <f>IF(A!AC10&gt;A!$B$50, 1, 0)</f>
        <v>0</v>
      </c>
      <c r="AD10">
        <f>IF(A!AD10&gt;A!$B$50, 1, 0)</f>
        <v>0</v>
      </c>
      <c r="AE10">
        <f>IF(A!AE10&gt;A!$B$50, 1, 0)</f>
        <v>0</v>
      </c>
      <c r="AF10">
        <f>IF(A!AF10&gt;A!$B$50, 1, 0)</f>
        <v>0</v>
      </c>
      <c r="AG10">
        <f>IF(A!AG10&gt;A!$B$50, 1, 0)</f>
        <v>0</v>
      </c>
      <c r="AH10">
        <f>IF(A!AH10&gt;A!$B$50, 1, 0)</f>
        <v>0</v>
      </c>
      <c r="AI10">
        <f>IF(A!AI10&gt;A!$B$50, 1, 0)</f>
        <v>0</v>
      </c>
      <c r="AJ10">
        <f>IF(A!AJ10&gt;A!$B$50, 1, 0)</f>
        <v>0</v>
      </c>
      <c r="AK10">
        <f>IF(A!AK10&gt;A!$B$50, 1, 0)</f>
        <v>0</v>
      </c>
      <c r="AL10">
        <f>IF(A!AL10&gt;A!$B$50, 1, 0)</f>
        <v>0</v>
      </c>
      <c r="AM10">
        <f>IF(A!AM10&gt;A!$B$50, 1, 0)</f>
        <v>0</v>
      </c>
      <c r="AN10">
        <f>IF(A!AN10&gt;A!$B$50, 1, 0)</f>
        <v>0</v>
      </c>
      <c r="AO10">
        <f>IF(A!AO10&gt;A!$B$50, 1, 0)</f>
        <v>0</v>
      </c>
      <c r="AP10">
        <f>IF(A!AP10&gt;A!$B$50, 1, 0)</f>
        <v>0</v>
      </c>
      <c r="AQ10">
        <f>IF(A!AQ10&gt;A!$B$50, 1, 0)</f>
        <v>0</v>
      </c>
      <c r="AR10">
        <f>IF(A!AR10&gt;A!$B$50, 1, 0)</f>
        <v>0</v>
      </c>
      <c r="AS10">
        <f>IF(A!AS10&gt;A!$B$50, 1, 0)</f>
        <v>0</v>
      </c>
      <c r="AU10" s="7">
        <f t="shared" si="0"/>
        <v>0</v>
      </c>
    </row>
    <row r="11" spans="1:47" x14ac:dyDescent="0.55000000000000004">
      <c r="A11" s="2" t="s">
        <v>9</v>
      </c>
      <c r="B11">
        <f>IF(A!B11&gt;A!$B$50, 1, 0)</f>
        <v>0</v>
      </c>
      <c r="C11">
        <f>IF(A!C11&gt;A!$B$50, 1, 0)</f>
        <v>0</v>
      </c>
      <c r="D11">
        <f>IF(A!D11&gt;A!$B$50, 1, 0)</f>
        <v>0</v>
      </c>
      <c r="E11">
        <f>IF(A!E11&gt;A!$B$50, 1, 0)</f>
        <v>0</v>
      </c>
      <c r="F11">
        <f>IF(A!F11&gt;A!$B$50, 1, 0)</f>
        <v>0</v>
      </c>
      <c r="G11">
        <f>IF(A!G11&gt;A!$B$50, 1, 0)</f>
        <v>0</v>
      </c>
      <c r="H11">
        <f>IF(A!H11&gt;A!$B$50, 1, 0)</f>
        <v>0</v>
      </c>
      <c r="I11">
        <f>IF(A!I11&gt;A!$B$50, 1, 0)</f>
        <v>0</v>
      </c>
      <c r="J11">
        <f>IF(A!J11&gt;A!$B$50, 1, 0)</f>
        <v>0</v>
      </c>
      <c r="K11">
        <f>IF(A!K11&gt;A!$B$50, 1, 0)</f>
        <v>1</v>
      </c>
      <c r="L11">
        <f>IF(A!L11&gt;A!$B$50, 1, 0)</f>
        <v>0</v>
      </c>
      <c r="M11">
        <f>IF(A!M11&gt;A!$B$50, 1, 0)</f>
        <v>0</v>
      </c>
      <c r="N11">
        <f>IF(A!N11&gt;A!$B$50, 1, 0)</f>
        <v>0</v>
      </c>
      <c r="O11">
        <f>IF(A!O11&gt;A!$B$50, 1, 0)</f>
        <v>0</v>
      </c>
      <c r="P11">
        <f>IF(A!P11&gt;A!$B$50, 1, 0)</f>
        <v>0</v>
      </c>
      <c r="Q11">
        <f>IF(A!Q11&gt;A!$B$50, 1, 0)</f>
        <v>0</v>
      </c>
      <c r="R11">
        <f>IF(A!R11&gt;A!$B$50, 1, 0)</f>
        <v>0</v>
      </c>
      <c r="S11">
        <f>IF(A!S11&gt;A!$B$50, 1, 0)</f>
        <v>0</v>
      </c>
      <c r="T11">
        <f>IF(A!T11&gt;A!$B$50, 1, 0)</f>
        <v>0</v>
      </c>
      <c r="U11">
        <f>IF(A!U11&gt;A!$B$50, 1, 0)</f>
        <v>0</v>
      </c>
      <c r="V11">
        <f>IF(A!V11&gt;A!$B$50, 1, 0)</f>
        <v>0</v>
      </c>
      <c r="W11">
        <f>IF(A!W11&gt;A!$B$50, 1, 0)</f>
        <v>0</v>
      </c>
      <c r="X11">
        <f>IF(A!X11&gt;A!$B$50, 1, 0)</f>
        <v>0</v>
      </c>
      <c r="Y11">
        <f>IF(A!Y11&gt;A!$B$50, 1, 0)</f>
        <v>0</v>
      </c>
      <c r="Z11">
        <f>IF(A!Z11&gt;A!$B$50, 1, 0)</f>
        <v>0</v>
      </c>
      <c r="AA11">
        <f>IF(A!AA11&gt;A!$B$50, 1, 0)</f>
        <v>0</v>
      </c>
      <c r="AB11">
        <f>IF(A!AB11&gt;A!$B$50, 1, 0)</f>
        <v>0</v>
      </c>
      <c r="AC11">
        <f>IF(A!AC11&gt;A!$B$50, 1, 0)</f>
        <v>0</v>
      </c>
      <c r="AD11">
        <f>IF(A!AD11&gt;A!$B$50, 1, 0)</f>
        <v>0</v>
      </c>
      <c r="AE11">
        <f>IF(A!AE11&gt;A!$B$50, 1, 0)</f>
        <v>0</v>
      </c>
      <c r="AF11">
        <f>IF(A!AF11&gt;A!$B$50, 1, 0)</f>
        <v>0</v>
      </c>
      <c r="AG11">
        <f>IF(A!AG11&gt;A!$B$50, 1, 0)</f>
        <v>0</v>
      </c>
      <c r="AH11">
        <f>IF(A!AH11&gt;A!$B$50, 1, 0)</f>
        <v>0</v>
      </c>
      <c r="AI11">
        <f>IF(A!AI11&gt;A!$B$50, 1, 0)</f>
        <v>0</v>
      </c>
      <c r="AJ11">
        <f>IF(A!AJ11&gt;A!$B$50, 1, 0)</f>
        <v>0</v>
      </c>
      <c r="AK11">
        <f>IF(A!AK11&gt;A!$B$50, 1, 0)</f>
        <v>0</v>
      </c>
      <c r="AL11">
        <f>IF(A!AL11&gt;A!$B$50, 1, 0)</f>
        <v>0</v>
      </c>
      <c r="AM11">
        <f>IF(A!AM11&gt;A!$B$50, 1, 0)</f>
        <v>1</v>
      </c>
      <c r="AN11">
        <f>IF(A!AN11&gt;A!$B$50, 1, 0)</f>
        <v>0</v>
      </c>
      <c r="AO11">
        <f>IF(A!AO11&gt;A!$B$50, 1, 0)</f>
        <v>0</v>
      </c>
      <c r="AP11">
        <f>IF(A!AP11&gt;A!$B$50, 1, 0)</f>
        <v>0</v>
      </c>
      <c r="AQ11">
        <f>IF(A!AQ11&gt;A!$B$50, 1, 0)</f>
        <v>0</v>
      </c>
      <c r="AR11">
        <f>IF(A!AR11&gt;A!$B$50, 1, 0)</f>
        <v>0</v>
      </c>
      <c r="AS11">
        <f>IF(A!AS11&gt;A!$B$50, 1, 0)</f>
        <v>0</v>
      </c>
      <c r="AU11" s="7">
        <f t="shared" si="0"/>
        <v>1</v>
      </c>
    </row>
    <row r="12" spans="1:47" x14ac:dyDescent="0.55000000000000004">
      <c r="A12" s="2" t="s">
        <v>10</v>
      </c>
      <c r="B12">
        <f>IF(A!B12&gt;A!$B$50, 1, 0)</f>
        <v>0</v>
      </c>
      <c r="C12">
        <f>IF(A!C12&gt;A!$B$50, 1, 0)</f>
        <v>1</v>
      </c>
      <c r="D12">
        <f>IF(A!D12&gt;A!$B$50, 1, 0)</f>
        <v>1</v>
      </c>
      <c r="E12">
        <f>IF(A!E12&gt;A!$B$50, 1, 0)</f>
        <v>0</v>
      </c>
      <c r="F12">
        <f>IF(A!F12&gt;A!$B$50, 1, 0)</f>
        <v>0</v>
      </c>
      <c r="G12">
        <f>IF(A!G12&gt;A!$B$50, 1, 0)</f>
        <v>0</v>
      </c>
      <c r="H12">
        <f>IF(A!H12&gt;A!$B$50, 1, 0)</f>
        <v>1</v>
      </c>
      <c r="I12">
        <f>IF(A!I12&gt;A!$B$50, 1, 0)</f>
        <v>0</v>
      </c>
      <c r="J12">
        <f>IF(A!J12&gt;A!$B$50, 1, 0)</f>
        <v>0</v>
      </c>
      <c r="K12">
        <f>IF(A!K12&gt;A!$B$50, 1, 0)</f>
        <v>1</v>
      </c>
      <c r="L12">
        <f>IF(A!L12&gt;A!$B$50, 1, 0)</f>
        <v>1</v>
      </c>
      <c r="M12">
        <f>IF(A!M12&gt;A!$B$50, 1, 0)</f>
        <v>1</v>
      </c>
      <c r="N12">
        <f>IF(A!N12&gt;A!$B$50, 1, 0)</f>
        <v>0</v>
      </c>
      <c r="O12">
        <f>IF(A!O12&gt;A!$B$50, 1, 0)</f>
        <v>0</v>
      </c>
      <c r="P12">
        <f>IF(A!P12&gt;A!$B$50, 1, 0)</f>
        <v>0</v>
      </c>
      <c r="Q12">
        <f>IF(A!Q12&gt;A!$B$50, 1, 0)</f>
        <v>0</v>
      </c>
      <c r="R12">
        <f>IF(A!R12&gt;A!$B$50, 1, 0)</f>
        <v>0</v>
      </c>
      <c r="S12">
        <f>IF(A!S12&gt;A!$B$50, 1, 0)</f>
        <v>0</v>
      </c>
      <c r="T12">
        <f>IF(A!T12&gt;A!$B$50, 1, 0)</f>
        <v>0</v>
      </c>
      <c r="U12">
        <f>IF(A!U12&gt;A!$B$50, 1, 0)</f>
        <v>1</v>
      </c>
      <c r="V12">
        <f>IF(A!V12&gt;A!$B$50, 1, 0)</f>
        <v>0</v>
      </c>
      <c r="W12">
        <f>IF(A!W12&gt;A!$B$50, 1, 0)</f>
        <v>0</v>
      </c>
      <c r="X12">
        <f>IF(A!X12&gt;A!$B$50, 1, 0)</f>
        <v>0</v>
      </c>
      <c r="Y12">
        <f>IF(A!Y12&gt;A!$B$50, 1, 0)</f>
        <v>0</v>
      </c>
      <c r="Z12">
        <f>IF(A!Z12&gt;A!$B$50, 1, 0)</f>
        <v>0</v>
      </c>
      <c r="AA12">
        <f>IF(A!AA12&gt;A!$B$50, 1, 0)</f>
        <v>0</v>
      </c>
      <c r="AB12">
        <f>IF(A!AB12&gt;A!$B$50, 1, 0)</f>
        <v>0</v>
      </c>
      <c r="AC12">
        <f>IF(A!AC12&gt;A!$B$50, 1, 0)</f>
        <v>1</v>
      </c>
      <c r="AD12">
        <f>IF(A!AD12&gt;A!$B$50, 1, 0)</f>
        <v>0</v>
      </c>
      <c r="AE12">
        <f>IF(A!AE12&gt;A!$B$50, 1, 0)</f>
        <v>0</v>
      </c>
      <c r="AF12">
        <f>IF(A!AF12&gt;A!$B$50, 1, 0)</f>
        <v>0</v>
      </c>
      <c r="AG12">
        <f>IF(A!AG12&gt;A!$B$50, 1, 0)</f>
        <v>0</v>
      </c>
      <c r="AH12">
        <f>IF(A!AH12&gt;A!$B$50, 1, 0)</f>
        <v>0</v>
      </c>
      <c r="AI12">
        <f>IF(A!AI12&gt;A!$B$50, 1, 0)</f>
        <v>1</v>
      </c>
      <c r="AJ12">
        <f>IF(A!AJ12&gt;A!$B$50, 1, 0)</f>
        <v>0</v>
      </c>
      <c r="AK12">
        <f>IF(A!AK12&gt;A!$B$50, 1, 0)</f>
        <v>0</v>
      </c>
      <c r="AL12">
        <f>IF(A!AL12&gt;A!$B$50, 1, 0)</f>
        <v>0</v>
      </c>
      <c r="AM12">
        <f>IF(A!AM12&gt;A!$B$50, 1, 0)</f>
        <v>1</v>
      </c>
      <c r="AN12">
        <f>IF(A!AN12&gt;A!$B$50, 1, 0)</f>
        <v>1</v>
      </c>
      <c r="AO12">
        <f>IF(A!AO12&gt;A!$B$50, 1, 0)</f>
        <v>0</v>
      </c>
      <c r="AP12">
        <f>IF(A!AP12&gt;A!$B$50, 1, 0)</f>
        <v>0</v>
      </c>
      <c r="AQ12">
        <f>IF(A!AQ12&gt;A!$B$50, 1, 0)</f>
        <v>0</v>
      </c>
      <c r="AR12">
        <f>IF(A!AR12&gt;A!$B$50, 1, 0)</f>
        <v>0</v>
      </c>
      <c r="AS12">
        <f>IF(A!AS12&gt;A!$B$50, 1, 0)</f>
        <v>0</v>
      </c>
      <c r="AU12" s="7">
        <f t="shared" si="0"/>
        <v>10</v>
      </c>
    </row>
    <row r="13" spans="1:47" x14ac:dyDescent="0.55000000000000004">
      <c r="A13" s="2" t="s">
        <v>11</v>
      </c>
      <c r="B13">
        <f>IF(A!B13&gt;A!$B$50, 1, 0)</f>
        <v>0</v>
      </c>
      <c r="C13">
        <f>IF(A!C13&gt;A!$B$50, 1, 0)</f>
        <v>0</v>
      </c>
      <c r="D13">
        <f>IF(A!D13&gt;A!$B$50, 1, 0)</f>
        <v>0</v>
      </c>
      <c r="E13">
        <f>IF(A!E13&gt;A!$B$50, 1, 0)</f>
        <v>0</v>
      </c>
      <c r="F13">
        <f>IF(A!F13&gt;A!$B$50, 1, 0)</f>
        <v>0</v>
      </c>
      <c r="G13">
        <f>IF(A!G13&gt;A!$B$50, 1, 0)</f>
        <v>0</v>
      </c>
      <c r="H13">
        <f>IF(A!H13&gt;A!$B$50, 1, 0)</f>
        <v>0</v>
      </c>
      <c r="I13">
        <f>IF(A!I13&gt;A!$B$50, 1, 0)</f>
        <v>0</v>
      </c>
      <c r="J13">
        <f>IF(A!J13&gt;A!$B$50, 1, 0)</f>
        <v>0</v>
      </c>
      <c r="K13">
        <f>IF(A!K13&gt;A!$B$50, 1, 0)</f>
        <v>0</v>
      </c>
      <c r="L13">
        <f>IF(A!L13&gt;A!$B$50, 1, 0)</f>
        <v>0</v>
      </c>
      <c r="M13">
        <f>IF(A!M13&gt;A!$B$50, 1, 0)</f>
        <v>1</v>
      </c>
      <c r="N13">
        <f>IF(A!N13&gt;A!$B$50, 1, 0)</f>
        <v>0</v>
      </c>
      <c r="O13">
        <f>IF(A!O13&gt;A!$B$50, 1, 0)</f>
        <v>0</v>
      </c>
      <c r="P13">
        <f>IF(A!P13&gt;A!$B$50, 1, 0)</f>
        <v>0</v>
      </c>
      <c r="Q13">
        <f>IF(A!Q13&gt;A!$B$50, 1, 0)</f>
        <v>0</v>
      </c>
      <c r="R13">
        <f>IF(A!R13&gt;A!$B$50, 1, 0)</f>
        <v>0</v>
      </c>
      <c r="S13">
        <f>IF(A!S13&gt;A!$B$50, 1, 0)</f>
        <v>0</v>
      </c>
      <c r="T13">
        <f>IF(A!T13&gt;A!$B$50, 1, 0)</f>
        <v>0</v>
      </c>
      <c r="U13">
        <f>IF(A!U13&gt;A!$B$50, 1, 0)</f>
        <v>0</v>
      </c>
      <c r="V13">
        <f>IF(A!V13&gt;A!$B$50, 1, 0)</f>
        <v>0</v>
      </c>
      <c r="W13">
        <f>IF(A!W13&gt;A!$B$50, 1, 0)</f>
        <v>0</v>
      </c>
      <c r="X13">
        <f>IF(A!X13&gt;A!$B$50, 1, 0)</f>
        <v>0</v>
      </c>
      <c r="Y13">
        <f>IF(A!Y13&gt;A!$B$50, 1, 0)</f>
        <v>0</v>
      </c>
      <c r="Z13">
        <f>IF(A!Z13&gt;A!$B$50, 1, 0)</f>
        <v>0</v>
      </c>
      <c r="AA13">
        <f>IF(A!AA13&gt;A!$B$50, 1, 0)</f>
        <v>0</v>
      </c>
      <c r="AB13">
        <f>IF(A!AB13&gt;A!$B$50, 1, 0)</f>
        <v>0</v>
      </c>
      <c r="AC13">
        <f>IF(A!AC13&gt;A!$B$50, 1, 0)</f>
        <v>0</v>
      </c>
      <c r="AD13">
        <f>IF(A!AD13&gt;A!$B$50, 1, 0)</f>
        <v>0</v>
      </c>
      <c r="AE13">
        <f>IF(A!AE13&gt;A!$B$50, 1, 0)</f>
        <v>0</v>
      </c>
      <c r="AF13">
        <f>IF(A!AF13&gt;A!$B$50, 1, 0)</f>
        <v>0</v>
      </c>
      <c r="AG13">
        <f>IF(A!AG13&gt;A!$B$50, 1, 0)</f>
        <v>0</v>
      </c>
      <c r="AH13">
        <f>IF(A!AH13&gt;A!$B$50, 1, 0)</f>
        <v>0</v>
      </c>
      <c r="AI13">
        <f>IF(A!AI13&gt;A!$B$50, 1, 0)</f>
        <v>0</v>
      </c>
      <c r="AJ13">
        <f>IF(A!AJ13&gt;A!$B$50, 1, 0)</f>
        <v>0</v>
      </c>
      <c r="AK13">
        <f>IF(A!AK13&gt;A!$B$50, 1, 0)</f>
        <v>0</v>
      </c>
      <c r="AL13">
        <f>IF(A!AL13&gt;A!$B$50, 1, 0)</f>
        <v>0</v>
      </c>
      <c r="AM13">
        <f>IF(A!AM13&gt;A!$B$50, 1, 0)</f>
        <v>0</v>
      </c>
      <c r="AN13">
        <f>IF(A!AN13&gt;A!$B$50, 1, 0)</f>
        <v>0</v>
      </c>
      <c r="AO13">
        <f>IF(A!AO13&gt;A!$B$50, 1, 0)</f>
        <v>0</v>
      </c>
      <c r="AP13">
        <f>IF(A!AP13&gt;A!$B$50, 1, 0)</f>
        <v>0</v>
      </c>
      <c r="AQ13">
        <f>IF(A!AQ13&gt;A!$B$50, 1, 0)</f>
        <v>0</v>
      </c>
      <c r="AR13">
        <f>IF(A!AR13&gt;A!$B$50, 1, 0)</f>
        <v>0</v>
      </c>
      <c r="AS13">
        <f>IF(A!AS13&gt;A!$B$50, 1, 0)</f>
        <v>0</v>
      </c>
      <c r="AU13" s="7">
        <f t="shared" si="0"/>
        <v>0</v>
      </c>
    </row>
    <row r="14" spans="1:47" x14ac:dyDescent="0.55000000000000004">
      <c r="A14" s="2" t="s">
        <v>12</v>
      </c>
      <c r="B14">
        <f>IF(A!B14&gt;A!$B$50, 1, 0)</f>
        <v>0</v>
      </c>
      <c r="C14">
        <f>IF(A!C14&gt;A!$B$50, 1, 0)</f>
        <v>0</v>
      </c>
      <c r="D14">
        <f>IF(A!D14&gt;A!$B$50, 1, 0)</f>
        <v>0</v>
      </c>
      <c r="E14">
        <f>IF(A!E14&gt;A!$B$50, 1, 0)</f>
        <v>0</v>
      </c>
      <c r="F14">
        <f>IF(A!F14&gt;A!$B$50, 1, 0)</f>
        <v>0</v>
      </c>
      <c r="G14">
        <f>IF(A!G14&gt;A!$B$50, 1, 0)</f>
        <v>0</v>
      </c>
      <c r="H14">
        <f>IF(A!H14&gt;A!$B$50, 1, 0)</f>
        <v>0</v>
      </c>
      <c r="I14">
        <f>IF(A!I14&gt;A!$B$50, 1, 0)</f>
        <v>0</v>
      </c>
      <c r="J14">
        <f>IF(A!J14&gt;A!$B$50, 1, 0)</f>
        <v>0</v>
      </c>
      <c r="K14">
        <f>IF(A!K14&gt;A!$B$50, 1, 0)</f>
        <v>0</v>
      </c>
      <c r="L14">
        <f>IF(A!L14&gt;A!$B$50, 1, 0)</f>
        <v>0</v>
      </c>
      <c r="M14">
        <f>IF(A!M14&gt;A!$B$50, 1, 0)</f>
        <v>0</v>
      </c>
      <c r="N14">
        <f>IF(A!N14&gt;A!$B$50, 1, 0)</f>
        <v>1</v>
      </c>
      <c r="O14">
        <f>IF(A!O14&gt;A!$B$50, 1, 0)</f>
        <v>0</v>
      </c>
      <c r="P14">
        <f>IF(A!P14&gt;A!$B$50, 1, 0)</f>
        <v>0</v>
      </c>
      <c r="Q14">
        <f>IF(A!Q14&gt;A!$B$50, 1, 0)</f>
        <v>0</v>
      </c>
      <c r="R14">
        <f>IF(A!R14&gt;A!$B$50, 1, 0)</f>
        <v>0</v>
      </c>
      <c r="S14">
        <f>IF(A!S14&gt;A!$B$50, 1, 0)</f>
        <v>0</v>
      </c>
      <c r="T14">
        <f>IF(A!T14&gt;A!$B$50, 1, 0)</f>
        <v>0</v>
      </c>
      <c r="U14">
        <f>IF(A!U14&gt;A!$B$50, 1, 0)</f>
        <v>0</v>
      </c>
      <c r="V14">
        <f>IF(A!V14&gt;A!$B$50, 1, 0)</f>
        <v>0</v>
      </c>
      <c r="W14">
        <f>IF(A!W14&gt;A!$B$50, 1, 0)</f>
        <v>0</v>
      </c>
      <c r="X14">
        <f>IF(A!X14&gt;A!$B$50, 1, 0)</f>
        <v>0</v>
      </c>
      <c r="Y14">
        <f>IF(A!Y14&gt;A!$B$50, 1, 0)</f>
        <v>0</v>
      </c>
      <c r="Z14">
        <f>IF(A!Z14&gt;A!$B$50, 1, 0)</f>
        <v>0</v>
      </c>
      <c r="AA14">
        <f>IF(A!AA14&gt;A!$B$50, 1, 0)</f>
        <v>0</v>
      </c>
      <c r="AB14">
        <f>IF(A!AB14&gt;A!$B$50, 1, 0)</f>
        <v>0</v>
      </c>
      <c r="AC14">
        <f>IF(A!AC14&gt;A!$B$50, 1, 0)</f>
        <v>0</v>
      </c>
      <c r="AD14">
        <f>IF(A!AD14&gt;A!$B$50, 1, 0)</f>
        <v>0</v>
      </c>
      <c r="AE14">
        <f>IF(A!AE14&gt;A!$B$50, 1, 0)</f>
        <v>0</v>
      </c>
      <c r="AF14">
        <f>IF(A!AF14&gt;A!$B$50, 1, 0)</f>
        <v>0</v>
      </c>
      <c r="AG14">
        <f>IF(A!AG14&gt;A!$B$50, 1, 0)</f>
        <v>0</v>
      </c>
      <c r="AH14">
        <f>IF(A!AH14&gt;A!$B$50, 1, 0)</f>
        <v>0</v>
      </c>
      <c r="AI14">
        <f>IF(A!AI14&gt;A!$B$50, 1, 0)</f>
        <v>0</v>
      </c>
      <c r="AJ14">
        <f>IF(A!AJ14&gt;A!$B$50, 1, 0)</f>
        <v>1</v>
      </c>
      <c r="AK14">
        <f>IF(A!AK14&gt;A!$B$50, 1, 0)</f>
        <v>0</v>
      </c>
      <c r="AL14">
        <f>IF(A!AL14&gt;A!$B$50, 1, 0)</f>
        <v>0</v>
      </c>
      <c r="AM14">
        <f>IF(A!AM14&gt;A!$B$50, 1, 0)</f>
        <v>0</v>
      </c>
      <c r="AN14">
        <f>IF(A!AN14&gt;A!$B$50, 1, 0)</f>
        <v>0</v>
      </c>
      <c r="AO14">
        <f>IF(A!AO14&gt;A!$B$50, 1, 0)</f>
        <v>0</v>
      </c>
      <c r="AP14">
        <f>IF(A!AP14&gt;A!$B$50, 1, 0)</f>
        <v>0</v>
      </c>
      <c r="AQ14">
        <f>IF(A!AQ14&gt;A!$B$50, 1, 0)</f>
        <v>0</v>
      </c>
      <c r="AR14">
        <f>IF(A!AR14&gt;A!$B$50, 1, 0)</f>
        <v>0</v>
      </c>
      <c r="AS14">
        <f>IF(A!AS14&gt;A!$B$50, 1, 0)</f>
        <v>0</v>
      </c>
      <c r="AU14" s="7">
        <f t="shared" si="0"/>
        <v>1</v>
      </c>
    </row>
    <row r="15" spans="1:47" x14ac:dyDescent="0.55000000000000004">
      <c r="A15" s="2" t="s">
        <v>47</v>
      </c>
      <c r="B15">
        <f>IF(A!B15&gt;A!$B$50, 1, 0)</f>
        <v>0</v>
      </c>
      <c r="C15">
        <f>IF(A!C15&gt;A!$B$50, 1, 0)</f>
        <v>0</v>
      </c>
      <c r="D15">
        <f>IF(A!D15&gt;A!$B$50, 1, 0)</f>
        <v>0</v>
      </c>
      <c r="E15">
        <f>IF(A!E15&gt;A!$B$50, 1, 0)</f>
        <v>0</v>
      </c>
      <c r="F15">
        <f>IF(A!F15&gt;A!$B$50, 1, 0)</f>
        <v>0</v>
      </c>
      <c r="G15">
        <f>IF(A!G15&gt;A!$B$50, 1, 0)</f>
        <v>0</v>
      </c>
      <c r="H15">
        <f>IF(A!H15&gt;A!$B$50, 1, 0)</f>
        <v>0</v>
      </c>
      <c r="I15">
        <f>IF(A!I15&gt;A!$B$50, 1, 0)</f>
        <v>0</v>
      </c>
      <c r="J15">
        <f>IF(A!J15&gt;A!$B$50, 1, 0)</f>
        <v>0</v>
      </c>
      <c r="K15">
        <f>IF(A!K15&gt;A!$B$50, 1, 0)</f>
        <v>0</v>
      </c>
      <c r="L15">
        <f>IF(A!L15&gt;A!$B$50, 1, 0)</f>
        <v>0</v>
      </c>
      <c r="M15">
        <f>IF(A!M15&gt;A!$B$50, 1, 0)</f>
        <v>0</v>
      </c>
      <c r="N15">
        <f>IF(A!N15&gt;A!$B$50, 1, 0)</f>
        <v>0</v>
      </c>
      <c r="O15">
        <f>IF(A!O15&gt;A!$B$50, 1, 0)</f>
        <v>1</v>
      </c>
      <c r="P15">
        <f>IF(A!P15&gt;A!$B$50, 1, 0)</f>
        <v>0</v>
      </c>
      <c r="Q15">
        <f>IF(A!Q15&gt;A!$B$50, 1, 0)</f>
        <v>0</v>
      </c>
      <c r="R15">
        <f>IF(A!R15&gt;A!$B$50, 1, 0)</f>
        <v>0</v>
      </c>
      <c r="S15">
        <f>IF(A!S15&gt;A!$B$50, 1, 0)</f>
        <v>0</v>
      </c>
      <c r="T15">
        <f>IF(A!T15&gt;A!$B$50, 1, 0)</f>
        <v>0</v>
      </c>
      <c r="U15">
        <f>IF(A!U15&gt;A!$B$50, 1, 0)</f>
        <v>0</v>
      </c>
      <c r="V15">
        <f>IF(A!V15&gt;A!$B$50, 1, 0)</f>
        <v>0</v>
      </c>
      <c r="W15">
        <f>IF(A!W15&gt;A!$B$50, 1, 0)</f>
        <v>0</v>
      </c>
      <c r="X15">
        <f>IF(A!X15&gt;A!$B$50, 1, 0)</f>
        <v>0</v>
      </c>
      <c r="Y15">
        <f>IF(A!Y15&gt;A!$B$50, 1, 0)</f>
        <v>0</v>
      </c>
      <c r="Z15">
        <f>IF(A!Z15&gt;A!$B$50, 1, 0)</f>
        <v>0</v>
      </c>
      <c r="AA15">
        <f>IF(A!AA15&gt;A!$B$50, 1, 0)</f>
        <v>0</v>
      </c>
      <c r="AB15">
        <f>IF(A!AB15&gt;A!$B$50, 1, 0)</f>
        <v>0</v>
      </c>
      <c r="AC15">
        <f>IF(A!AC15&gt;A!$B$50, 1, 0)</f>
        <v>0</v>
      </c>
      <c r="AD15">
        <f>IF(A!AD15&gt;A!$B$50, 1, 0)</f>
        <v>0</v>
      </c>
      <c r="AE15">
        <f>IF(A!AE15&gt;A!$B$50, 1, 0)</f>
        <v>0</v>
      </c>
      <c r="AF15">
        <f>IF(A!AF15&gt;A!$B$50, 1, 0)</f>
        <v>0</v>
      </c>
      <c r="AG15">
        <f>IF(A!AG15&gt;A!$B$50, 1, 0)</f>
        <v>0</v>
      </c>
      <c r="AH15">
        <f>IF(A!AH15&gt;A!$B$50, 1, 0)</f>
        <v>0</v>
      </c>
      <c r="AI15">
        <f>IF(A!AI15&gt;A!$B$50, 1, 0)</f>
        <v>0</v>
      </c>
      <c r="AJ15">
        <f>IF(A!AJ15&gt;A!$B$50, 1, 0)</f>
        <v>0</v>
      </c>
      <c r="AK15">
        <f>IF(A!AK15&gt;A!$B$50, 1, 0)</f>
        <v>0</v>
      </c>
      <c r="AL15">
        <f>IF(A!AL15&gt;A!$B$50, 1, 0)</f>
        <v>0</v>
      </c>
      <c r="AM15">
        <f>IF(A!AM15&gt;A!$B$50, 1, 0)</f>
        <v>0</v>
      </c>
      <c r="AN15">
        <f>IF(A!AN15&gt;A!$B$50, 1, 0)</f>
        <v>0</v>
      </c>
      <c r="AO15">
        <f>IF(A!AO15&gt;A!$B$50, 1, 0)</f>
        <v>0</v>
      </c>
      <c r="AP15">
        <f>IF(A!AP15&gt;A!$B$50, 1, 0)</f>
        <v>0</v>
      </c>
      <c r="AQ15">
        <f>IF(A!AQ15&gt;A!$B$50, 1, 0)</f>
        <v>0</v>
      </c>
      <c r="AR15">
        <f>IF(A!AR15&gt;A!$B$50, 1, 0)</f>
        <v>0</v>
      </c>
      <c r="AS15">
        <f>IF(A!AS15&gt;A!$B$50, 1, 0)</f>
        <v>0</v>
      </c>
      <c r="AU15" s="7">
        <f t="shared" si="0"/>
        <v>0</v>
      </c>
    </row>
    <row r="16" spans="1:47" x14ac:dyDescent="0.55000000000000004">
      <c r="A16" s="2" t="s">
        <v>13</v>
      </c>
      <c r="B16">
        <f>IF(A!B16&gt;A!$B$50, 1, 0)</f>
        <v>0</v>
      </c>
      <c r="C16">
        <f>IF(A!C16&gt;A!$B$50, 1, 0)</f>
        <v>0</v>
      </c>
      <c r="D16">
        <f>IF(A!D16&gt;A!$B$50, 1, 0)</f>
        <v>0</v>
      </c>
      <c r="E16">
        <f>IF(A!E16&gt;A!$B$50, 1, 0)</f>
        <v>0</v>
      </c>
      <c r="F16">
        <f>IF(A!F16&gt;A!$B$50, 1, 0)</f>
        <v>0</v>
      </c>
      <c r="G16">
        <f>IF(A!G16&gt;A!$B$50, 1, 0)</f>
        <v>0</v>
      </c>
      <c r="H16">
        <f>IF(A!H16&gt;A!$B$50, 1, 0)</f>
        <v>0</v>
      </c>
      <c r="I16">
        <f>IF(A!I16&gt;A!$B$50, 1, 0)</f>
        <v>0</v>
      </c>
      <c r="J16">
        <f>IF(A!J16&gt;A!$B$50, 1, 0)</f>
        <v>0</v>
      </c>
      <c r="K16">
        <f>IF(A!K16&gt;A!$B$50, 1, 0)</f>
        <v>0</v>
      </c>
      <c r="L16">
        <f>IF(A!L16&gt;A!$B$50, 1, 0)</f>
        <v>0</v>
      </c>
      <c r="M16">
        <f>IF(A!M16&gt;A!$B$50, 1, 0)</f>
        <v>0</v>
      </c>
      <c r="N16">
        <f>IF(A!N16&gt;A!$B$50, 1, 0)</f>
        <v>0</v>
      </c>
      <c r="O16">
        <f>IF(A!O16&gt;A!$B$50, 1, 0)</f>
        <v>1</v>
      </c>
      <c r="P16">
        <f>IF(A!P16&gt;A!$B$50, 1, 0)</f>
        <v>1</v>
      </c>
      <c r="Q16">
        <f>IF(A!Q16&gt;A!$B$50, 1, 0)</f>
        <v>0</v>
      </c>
      <c r="R16">
        <f>IF(A!R16&gt;A!$B$50, 1, 0)</f>
        <v>0</v>
      </c>
      <c r="S16">
        <f>IF(A!S16&gt;A!$B$50, 1, 0)</f>
        <v>0</v>
      </c>
      <c r="T16">
        <f>IF(A!T16&gt;A!$B$50, 1, 0)</f>
        <v>0</v>
      </c>
      <c r="U16">
        <f>IF(A!U16&gt;A!$B$50, 1, 0)</f>
        <v>0</v>
      </c>
      <c r="V16">
        <f>IF(A!V16&gt;A!$B$50, 1, 0)</f>
        <v>0</v>
      </c>
      <c r="W16">
        <f>IF(A!W16&gt;A!$B$50, 1, 0)</f>
        <v>0</v>
      </c>
      <c r="X16">
        <f>IF(A!X16&gt;A!$B$50, 1, 0)</f>
        <v>0</v>
      </c>
      <c r="Y16">
        <f>IF(A!Y16&gt;A!$B$50, 1, 0)</f>
        <v>0</v>
      </c>
      <c r="Z16">
        <f>IF(A!Z16&gt;A!$B$50, 1, 0)</f>
        <v>0</v>
      </c>
      <c r="AA16">
        <f>IF(A!AA16&gt;A!$B$50, 1, 0)</f>
        <v>0</v>
      </c>
      <c r="AB16">
        <f>IF(A!AB16&gt;A!$B$50, 1, 0)</f>
        <v>0</v>
      </c>
      <c r="AC16">
        <f>IF(A!AC16&gt;A!$B$50, 1, 0)</f>
        <v>0</v>
      </c>
      <c r="AD16">
        <f>IF(A!AD16&gt;A!$B$50, 1, 0)</f>
        <v>0</v>
      </c>
      <c r="AE16">
        <f>IF(A!AE16&gt;A!$B$50, 1, 0)</f>
        <v>0</v>
      </c>
      <c r="AF16">
        <f>IF(A!AF16&gt;A!$B$50, 1, 0)</f>
        <v>0</v>
      </c>
      <c r="AG16">
        <f>IF(A!AG16&gt;A!$B$50, 1, 0)</f>
        <v>0</v>
      </c>
      <c r="AH16">
        <f>IF(A!AH16&gt;A!$B$50, 1, 0)</f>
        <v>0</v>
      </c>
      <c r="AI16">
        <f>IF(A!AI16&gt;A!$B$50, 1, 0)</f>
        <v>0</v>
      </c>
      <c r="AJ16">
        <f>IF(A!AJ16&gt;A!$B$50, 1, 0)</f>
        <v>0</v>
      </c>
      <c r="AK16">
        <f>IF(A!AK16&gt;A!$B$50, 1, 0)</f>
        <v>0</v>
      </c>
      <c r="AL16">
        <f>IF(A!AL16&gt;A!$B$50, 1, 0)</f>
        <v>0</v>
      </c>
      <c r="AM16">
        <f>IF(A!AM16&gt;A!$B$50, 1, 0)</f>
        <v>0</v>
      </c>
      <c r="AN16">
        <f>IF(A!AN16&gt;A!$B$50, 1, 0)</f>
        <v>0</v>
      </c>
      <c r="AO16">
        <f>IF(A!AO16&gt;A!$B$50, 1, 0)</f>
        <v>0</v>
      </c>
      <c r="AP16">
        <f>IF(A!AP16&gt;A!$B$50, 1, 0)</f>
        <v>0</v>
      </c>
      <c r="AQ16">
        <f>IF(A!AQ16&gt;A!$B$50, 1, 0)</f>
        <v>0</v>
      </c>
      <c r="AR16">
        <f>IF(A!AR16&gt;A!$B$50, 1, 0)</f>
        <v>0</v>
      </c>
      <c r="AS16">
        <f>IF(A!AS16&gt;A!$B$50, 1, 0)</f>
        <v>0</v>
      </c>
      <c r="AU16" s="7">
        <f t="shared" si="0"/>
        <v>1</v>
      </c>
    </row>
    <row r="17" spans="1:47" x14ac:dyDescent="0.55000000000000004">
      <c r="A17" s="2" t="s">
        <v>14</v>
      </c>
      <c r="B17">
        <f>IF(A!B17&gt;A!$B$50, 1, 0)</f>
        <v>0</v>
      </c>
      <c r="C17">
        <f>IF(A!C17&gt;A!$B$50, 1, 0)</f>
        <v>0</v>
      </c>
      <c r="D17">
        <f>IF(A!D17&gt;A!$B$50, 1, 0)</f>
        <v>0</v>
      </c>
      <c r="E17">
        <f>IF(A!E17&gt;A!$B$50, 1, 0)</f>
        <v>0</v>
      </c>
      <c r="F17">
        <f>IF(A!F17&gt;A!$B$50, 1, 0)</f>
        <v>0</v>
      </c>
      <c r="G17">
        <f>IF(A!G17&gt;A!$B$50, 1, 0)</f>
        <v>0</v>
      </c>
      <c r="H17">
        <f>IF(A!H17&gt;A!$B$50, 1, 0)</f>
        <v>0</v>
      </c>
      <c r="I17">
        <f>IF(A!I17&gt;A!$B$50, 1, 0)</f>
        <v>0</v>
      </c>
      <c r="J17">
        <f>IF(A!J17&gt;A!$B$50, 1, 0)</f>
        <v>0</v>
      </c>
      <c r="K17">
        <f>IF(A!K17&gt;A!$B$50, 1, 0)</f>
        <v>0</v>
      </c>
      <c r="L17">
        <f>IF(A!L17&gt;A!$B$50, 1, 0)</f>
        <v>0</v>
      </c>
      <c r="M17">
        <f>IF(A!M17&gt;A!$B$50, 1, 0)</f>
        <v>0</v>
      </c>
      <c r="N17">
        <f>IF(A!N17&gt;A!$B$50, 1, 0)</f>
        <v>0</v>
      </c>
      <c r="O17">
        <f>IF(A!O17&gt;A!$B$50, 1, 0)</f>
        <v>0</v>
      </c>
      <c r="P17">
        <f>IF(A!P17&gt;A!$B$50, 1, 0)</f>
        <v>0</v>
      </c>
      <c r="Q17">
        <f>IF(A!Q17&gt;A!$B$50, 1, 0)</f>
        <v>1</v>
      </c>
      <c r="R17">
        <f>IF(A!R17&gt;A!$B$50, 1, 0)</f>
        <v>0</v>
      </c>
      <c r="S17">
        <f>IF(A!S17&gt;A!$B$50, 1, 0)</f>
        <v>0</v>
      </c>
      <c r="T17">
        <f>IF(A!T17&gt;A!$B$50, 1, 0)</f>
        <v>0</v>
      </c>
      <c r="U17">
        <f>IF(A!U17&gt;A!$B$50, 1, 0)</f>
        <v>0</v>
      </c>
      <c r="V17">
        <f>IF(A!V17&gt;A!$B$50, 1, 0)</f>
        <v>0</v>
      </c>
      <c r="W17">
        <f>IF(A!W17&gt;A!$B$50, 1, 0)</f>
        <v>0</v>
      </c>
      <c r="X17">
        <f>IF(A!X17&gt;A!$B$50, 1, 0)</f>
        <v>0</v>
      </c>
      <c r="Y17">
        <f>IF(A!Y17&gt;A!$B$50, 1, 0)</f>
        <v>0</v>
      </c>
      <c r="Z17">
        <f>IF(A!Z17&gt;A!$B$50, 1, 0)</f>
        <v>0</v>
      </c>
      <c r="AA17">
        <f>IF(A!AA17&gt;A!$B$50, 1, 0)</f>
        <v>0</v>
      </c>
      <c r="AB17">
        <f>IF(A!AB17&gt;A!$B$50, 1, 0)</f>
        <v>0</v>
      </c>
      <c r="AC17">
        <f>IF(A!AC17&gt;A!$B$50, 1, 0)</f>
        <v>0</v>
      </c>
      <c r="AD17">
        <f>IF(A!AD17&gt;A!$B$50, 1, 0)</f>
        <v>0</v>
      </c>
      <c r="AE17">
        <f>IF(A!AE17&gt;A!$B$50, 1, 0)</f>
        <v>0</v>
      </c>
      <c r="AF17">
        <f>IF(A!AF17&gt;A!$B$50, 1, 0)</f>
        <v>1</v>
      </c>
      <c r="AG17">
        <f>IF(A!AG17&gt;A!$B$50, 1, 0)</f>
        <v>0</v>
      </c>
      <c r="AH17">
        <f>IF(A!AH17&gt;A!$B$50, 1, 0)</f>
        <v>0</v>
      </c>
      <c r="AI17">
        <f>IF(A!AI17&gt;A!$B$50, 1, 0)</f>
        <v>0</v>
      </c>
      <c r="AJ17">
        <f>IF(A!AJ17&gt;A!$B$50, 1, 0)</f>
        <v>0</v>
      </c>
      <c r="AK17">
        <f>IF(A!AK17&gt;A!$B$50, 1, 0)</f>
        <v>0</v>
      </c>
      <c r="AL17">
        <f>IF(A!AL17&gt;A!$B$50, 1, 0)</f>
        <v>0</v>
      </c>
      <c r="AM17">
        <f>IF(A!AM17&gt;A!$B$50, 1, 0)</f>
        <v>0</v>
      </c>
      <c r="AN17">
        <f>IF(A!AN17&gt;A!$B$50, 1, 0)</f>
        <v>0</v>
      </c>
      <c r="AO17">
        <f>IF(A!AO17&gt;A!$B$50, 1, 0)</f>
        <v>0</v>
      </c>
      <c r="AP17">
        <f>IF(A!AP17&gt;A!$B$50, 1, 0)</f>
        <v>0</v>
      </c>
      <c r="AQ17">
        <f>IF(A!AQ17&gt;A!$B$50, 1, 0)</f>
        <v>0</v>
      </c>
      <c r="AR17">
        <f>IF(A!AR17&gt;A!$B$50, 1, 0)</f>
        <v>0</v>
      </c>
      <c r="AS17">
        <f>IF(A!AS17&gt;A!$B$50, 1, 0)</f>
        <v>0</v>
      </c>
      <c r="AU17" s="7">
        <f t="shared" si="0"/>
        <v>1</v>
      </c>
    </row>
    <row r="18" spans="1:47" x14ac:dyDescent="0.55000000000000004">
      <c r="A18" s="2" t="s">
        <v>15</v>
      </c>
      <c r="B18">
        <f>IF(A!B18&gt;A!$B$50, 1, 0)</f>
        <v>0</v>
      </c>
      <c r="C18">
        <f>IF(A!C18&gt;A!$B$50, 1, 0)</f>
        <v>0</v>
      </c>
      <c r="D18">
        <f>IF(A!D18&gt;A!$B$50, 1, 0)</f>
        <v>0</v>
      </c>
      <c r="E18">
        <f>IF(A!E18&gt;A!$B$50, 1, 0)</f>
        <v>0</v>
      </c>
      <c r="F18">
        <f>IF(A!F18&gt;A!$B$50, 1, 0)</f>
        <v>0</v>
      </c>
      <c r="G18">
        <f>IF(A!G18&gt;A!$B$50, 1, 0)</f>
        <v>0</v>
      </c>
      <c r="H18">
        <f>IF(A!H18&gt;A!$B$50, 1, 0)</f>
        <v>0</v>
      </c>
      <c r="I18">
        <f>IF(A!I18&gt;A!$B$50, 1, 0)</f>
        <v>0</v>
      </c>
      <c r="J18">
        <f>IF(A!J18&gt;A!$B$50, 1, 0)</f>
        <v>0</v>
      </c>
      <c r="K18">
        <f>IF(A!K18&gt;A!$B$50, 1, 0)</f>
        <v>0</v>
      </c>
      <c r="L18">
        <f>IF(A!L18&gt;A!$B$50, 1, 0)</f>
        <v>0</v>
      </c>
      <c r="M18">
        <f>IF(A!M18&gt;A!$B$50, 1, 0)</f>
        <v>0</v>
      </c>
      <c r="N18">
        <f>IF(A!N18&gt;A!$B$50, 1, 0)</f>
        <v>0</v>
      </c>
      <c r="O18">
        <f>IF(A!O18&gt;A!$B$50, 1, 0)</f>
        <v>0</v>
      </c>
      <c r="P18">
        <f>IF(A!P18&gt;A!$B$50, 1, 0)</f>
        <v>0</v>
      </c>
      <c r="Q18">
        <f>IF(A!Q18&gt;A!$B$50, 1, 0)</f>
        <v>0</v>
      </c>
      <c r="R18">
        <f>IF(A!R18&gt;A!$B$50, 1, 0)</f>
        <v>1</v>
      </c>
      <c r="S18">
        <f>IF(A!S18&gt;A!$B$50, 1, 0)</f>
        <v>0</v>
      </c>
      <c r="T18">
        <f>IF(A!T18&gt;A!$B$50, 1, 0)</f>
        <v>0</v>
      </c>
      <c r="U18">
        <f>IF(A!U18&gt;A!$B$50, 1, 0)</f>
        <v>0</v>
      </c>
      <c r="V18">
        <f>IF(A!V18&gt;A!$B$50, 1, 0)</f>
        <v>0</v>
      </c>
      <c r="W18">
        <f>IF(A!W18&gt;A!$B$50, 1, 0)</f>
        <v>0</v>
      </c>
      <c r="X18">
        <f>IF(A!X18&gt;A!$B$50, 1, 0)</f>
        <v>1</v>
      </c>
      <c r="Y18">
        <f>IF(A!Y18&gt;A!$B$50, 1, 0)</f>
        <v>0</v>
      </c>
      <c r="Z18">
        <f>IF(A!Z18&gt;A!$B$50, 1, 0)</f>
        <v>0</v>
      </c>
      <c r="AA18">
        <f>IF(A!AA18&gt;A!$B$50, 1, 0)</f>
        <v>0</v>
      </c>
      <c r="AB18">
        <f>IF(A!AB18&gt;A!$B$50, 1, 0)</f>
        <v>0</v>
      </c>
      <c r="AC18">
        <f>IF(A!AC18&gt;A!$B$50, 1, 0)</f>
        <v>1</v>
      </c>
      <c r="AD18">
        <f>IF(A!AD18&gt;A!$B$50, 1, 0)</f>
        <v>0</v>
      </c>
      <c r="AE18">
        <f>IF(A!AE18&gt;A!$B$50, 1, 0)</f>
        <v>0</v>
      </c>
      <c r="AF18">
        <f>IF(A!AF18&gt;A!$B$50, 1, 0)</f>
        <v>1</v>
      </c>
      <c r="AG18">
        <f>IF(A!AG18&gt;A!$B$50, 1, 0)</f>
        <v>0</v>
      </c>
      <c r="AH18">
        <f>IF(A!AH18&gt;A!$B$50, 1, 0)</f>
        <v>0</v>
      </c>
      <c r="AI18">
        <f>IF(A!AI18&gt;A!$B$50, 1, 0)</f>
        <v>0</v>
      </c>
      <c r="AJ18">
        <f>IF(A!AJ18&gt;A!$B$50, 1, 0)</f>
        <v>0</v>
      </c>
      <c r="AK18">
        <f>IF(A!AK18&gt;A!$B$50, 1, 0)</f>
        <v>0</v>
      </c>
      <c r="AL18">
        <f>IF(A!AL18&gt;A!$B$50, 1, 0)</f>
        <v>0</v>
      </c>
      <c r="AM18">
        <f>IF(A!AM18&gt;A!$B$50, 1, 0)</f>
        <v>0</v>
      </c>
      <c r="AN18">
        <f>IF(A!AN18&gt;A!$B$50, 1, 0)</f>
        <v>0</v>
      </c>
      <c r="AO18">
        <f>IF(A!AO18&gt;A!$B$50, 1, 0)</f>
        <v>0</v>
      </c>
      <c r="AP18">
        <f>IF(A!AP18&gt;A!$B$50, 1, 0)</f>
        <v>0</v>
      </c>
      <c r="AQ18">
        <f>IF(A!AQ18&gt;A!$B$50, 1, 0)</f>
        <v>0</v>
      </c>
      <c r="AR18">
        <f>IF(A!AR18&gt;A!$B$50, 1, 0)</f>
        <v>0</v>
      </c>
      <c r="AS18">
        <f>IF(A!AS18&gt;A!$B$50, 1, 0)</f>
        <v>0</v>
      </c>
      <c r="AU18" s="7">
        <f t="shared" si="0"/>
        <v>3</v>
      </c>
    </row>
    <row r="19" spans="1:47" x14ac:dyDescent="0.55000000000000004">
      <c r="A19" s="2" t="s">
        <v>16</v>
      </c>
      <c r="B19">
        <f>IF(A!B19&gt;A!$B$50, 1, 0)</f>
        <v>0</v>
      </c>
      <c r="C19">
        <f>IF(A!C19&gt;A!$B$50, 1, 0)</f>
        <v>0</v>
      </c>
      <c r="D19">
        <f>IF(A!D19&gt;A!$B$50, 1, 0)</f>
        <v>0</v>
      </c>
      <c r="E19">
        <f>IF(A!E19&gt;A!$B$50, 1, 0)</f>
        <v>0</v>
      </c>
      <c r="F19">
        <f>IF(A!F19&gt;A!$B$50, 1, 0)</f>
        <v>0</v>
      </c>
      <c r="G19">
        <f>IF(A!G19&gt;A!$B$50, 1, 0)</f>
        <v>0</v>
      </c>
      <c r="H19">
        <f>IF(A!H19&gt;A!$B$50, 1, 0)</f>
        <v>0</v>
      </c>
      <c r="I19">
        <f>IF(A!I19&gt;A!$B$50, 1, 0)</f>
        <v>0</v>
      </c>
      <c r="J19">
        <f>IF(A!J19&gt;A!$B$50, 1, 0)</f>
        <v>0</v>
      </c>
      <c r="K19">
        <f>IF(A!K19&gt;A!$B$50, 1, 0)</f>
        <v>0</v>
      </c>
      <c r="L19">
        <f>IF(A!L19&gt;A!$B$50, 1, 0)</f>
        <v>0</v>
      </c>
      <c r="M19">
        <f>IF(A!M19&gt;A!$B$50, 1, 0)</f>
        <v>0</v>
      </c>
      <c r="N19">
        <f>IF(A!N19&gt;A!$B$50, 1, 0)</f>
        <v>0</v>
      </c>
      <c r="O19">
        <f>IF(A!O19&gt;A!$B$50, 1, 0)</f>
        <v>0</v>
      </c>
      <c r="P19">
        <f>IF(A!P19&gt;A!$B$50, 1, 0)</f>
        <v>0</v>
      </c>
      <c r="Q19">
        <f>IF(A!Q19&gt;A!$B$50, 1, 0)</f>
        <v>0</v>
      </c>
      <c r="R19">
        <f>IF(A!R19&gt;A!$B$50, 1, 0)</f>
        <v>0</v>
      </c>
      <c r="S19">
        <f>IF(A!S19&gt;A!$B$50, 1, 0)</f>
        <v>1</v>
      </c>
      <c r="T19">
        <f>IF(A!T19&gt;A!$B$50, 1, 0)</f>
        <v>0</v>
      </c>
      <c r="U19">
        <f>IF(A!U19&gt;A!$B$50, 1, 0)</f>
        <v>0</v>
      </c>
      <c r="V19">
        <f>IF(A!V19&gt;A!$B$50, 1, 0)</f>
        <v>0</v>
      </c>
      <c r="W19">
        <f>IF(A!W19&gt;A!$B$50, 1, 0)</f>
        <v>0</v>
      </c>
      <c r="X19">
        <f>IF(A!X19&gt;A!$B$50, 1, 0)</f>
        <v>0</v>
      </c>
      <c r="Y19">
        <f>IF(A!Y19&gt;A!$B$50, 1, 0)</f>
        <v>0</v>
      </c>
      <c r="Z19">
        <f>IF(A!Z19&gt;A!$B$50, 1, 0)</f>
        <v>0</v>
      </c>
      <c r="AA19">
        <f>IF(A!AA19&gt;A!$B$50, 1, 0)</f>
        <v>0</v>
      </c>
      <c r="AB19">
        <f>IF(A!AB19&gt;A!$B$50, 1, 0)</f>
        <v>0</v>
      </c>
      <c r="AC19">
        <f>IF(A!AC19&gt;A!$B$50, 1, 0)</f>
        <v>0</v>
      </c>
      <c r="AD19">
        <f>IF(A!AD19&gt;A!$B$50, 1, 0)</f>
        <v>0</v>
      </c>
      <c r="AE19">
        <f>IF(A!AE19&gt;A!$B$50, 1, 0)</f>
        <v>0</v>
      </c>
      <c r="AF19">
        <f>IF(A!AF19&gt;A!$B$50, 1, 0)</f>
        <v>0</v>
      </c>
      <c r="AG19">
        <f>IF(A!AG19&gt;A!$B$50, 1, 0)</f>
        <v>0</v>
      </c>
      <c r="AH19">
        <f>IF(A!AH19&gt;A!$B$50, 1, 0)</f>
        <v>0</v>
      </c>
      <c r="AI19">
        <f>IF(A!AI19&gt;A!$B$50, 1, 0)</f>
        <v>0</v>
      </c>
      <c r="AJ19">
        <f>IF(A!AJ19&gt;A!$B$50, 1, 0)</f>
        <v>0</v>
      </c>
      <c r="AK19">
        <f>IF(A!AK19&gt;A!$B$50, 1, 0)</f>
        <v>0</v>
      </c>
      <c r="AL19">
        <f>IF(A!AL19&gt;A!$B$50, 1, 0)</f>
        <v>0</v>
      </c>
      <c r="AM19">
        <f>IF(A!AM19&gt;A!$B$50, 1, 0)</f>
        <v>0</v>
      </c>
      <c r="AN19">
        <f>IF(A!AN19&gt;A!$B$50, 1, 0)</f>
        <v>0</v>
      </c>
      <c r="AO19">
        <f>IF(A!AO19&gt;A!$B$50, 1, 0)</f>
        <v>0</v>
      </c>
      <c r="AP19">
        <f>IF(A!AP19&gt;A!$B$50, 1, 0)</f>
        <v>0</v>
      </c>
      <c r="AQ19">
        <f>IF(A!AQ19&gt;A!$B$50, 1, 0)</f>
        <v>0</v>
      </c>
      <c r="AR19">
        <f>IF(A!AR19&gt;A!$B$50, 1, 0)</f>
        <v>0</v>
      </c>
      <c r="AS19">
        <f>IF(A!AS19&gt;A!$B$50, 1, 0)</f>
        <v>0</v>
      </c>
      <c r="AU19" s="7">
        <f t="shared" si="0"/>
        <v>0</v>
      </c>
    </row>
    <row r="20" spans="1:47" x14ac:dyDescent="0.55000000000000004">
      <c r="A20" s="2" t="s">
        <v>17</v>
      </c>
      <c r="B20">
        <f>IF(A!B20&gt;A!$B$50, 1, 0)</f>
        <v>0</v>
      </c>
      <c r="C20">
        <f>IF(A!C20&gt;A!$B$50, 1, 0)</f>
        <v>0</v>
      </c>
      <c r="D20">
        <f>IF(A!D20&gt;A!$B$50, 1, 0)</f>
        <v>0</v>
      </c>
      <c r="E20">
        <f>IF(A!E20&gt;A!$B$50, 1, 0)</f>
        <v>0</v>
      </c>
      <c r="F20">
        <f>IF(A!F20&gt;A!$B$50, 1, 0)</f>
        <v>0</v>
      </c>
      <c r="G20">
        <f>IF(A!G20&gt;A!$B$50, 1, 0)</f>
        <v>0</v>
      </c>
      <c r="H20">
        <f>IF(A!H20&gt;A!$B$50, 1, 0)</f>
        <v>0</v>
      </c>
      <c r="I20">
        <f>IF(A!I20&gt;A!$B$50, 1, 0)</f>
        <v>0</v>
      </c>
      <c r="J20">
        <f>IF(A!J20&gt;A!$B$50, 1, 0)</f>
        <v>0</v>
      </c>
      <c r="K20">
        <f>IF(A!K20&gt;A!$B$50, 1, 0)</f>
        <v>0</v>
      </c>
      <c r="L20">
        <f>IF(A!L20&gt;A!$B$50, 1, 0)</f>
        <v>0</v>
      </c>
      <c r="M20">
        <f>IF(A!M20&gt;A!$B$50, 1, 0)</f>
        <v>0</v>
      </c>
      <c r="N20">
        <f>IF(A!N20&gt;A!$B$50, 1, 0)</f>
        <v>0</v>
      </c>
      <c r="O20">
        <f>IF(A!O20&gt;A!$B$50, 1, 0)</f>
        <v>0</v>
      </c>
      <c r="P20">
        <f>IF(A!P20&gt;A!$B$50, 1, 0)</f>
        <v>0</v>
      </c>
      <c r="Q20">
        <f>IF(A!Q20&gt;A!$B$50, 1, 0)</f>
        <v>0</v>
      </c>
      <c r="R20">
        <f>IF(A!R20&gt;A!$B$50, 1, 0)</f>
        <v>0</v>
      </c>
      <c r="S20">
        <f>IF(A!S20&gt;A!$B$50, 1, 0)</f>
        <v>0</v>
      </c>
      <c r="T20">
        <f>IF(A!T20&gt;A!$B$50, 1, 0)</f>
        <v>1</v>
      </c>
      <c r="U20">
        <f>IF(A!U20&gt;A!$B$50, 1, 0)</f>
        <v>0</v>
      </c>
      <c r="V20">
        <f>IF(A!V20&gt;A!$B$50, 1, 0)</f>
        <v>0</v>
      </c>
      <c r="W20">
        <f>IF(A!W20&gt;A!$B$50, 1, 0)</f>
        <v>0</v>
      </c>
      <c r="X20">
        <f>IF(A!X20&gt;A!$B$50, 1, 0)</f>
        <v>0</v>
      </c>
      <c r="Y20">
        <f>IF(A!Y20&gt;A!$B$50, 1, 0)</f>
        <v>0</v>
      </c>
      <c r="Z20">
        <f>IF(A!Z20&gt;A!$B$50, 1, 0)</f>
        <v>0</v>
      </c>
      <c r="AA20">
        <f>IF(A!AA20&gt;A!$B$50, 1, 0)</f>
        <v>0</v>
      </c>
      <c r="AB20">
        <f>IF(A!AB20&gt;A!$B$50, 1, 0)</f>
        <v>0</v>
      </c>
      <c r="AC20">
        <f>IF(A!AC20&gt;A!$B$50, 1, 0)</f>
        <v>0</v>
      </c>
      <c r="AD20">
        <f>IF(A!AD20&gt;A!$B$50, 1, 0)</f>
        <v>0</v>
      </c>
      <c r="AE20">
        <f>IF(A!AE20&gt;A!$B$50, 1, 0)</f>
        <v>0</v>
      </c>
      <c r="AF20">
        <f>IF(A!AF20&gt;A!$B$50, 1, 0)</f>
        <v>0</v>
      </c>
      <c r="AG20">
        <f>IF(A!AG20&gt;A!$B$50, 1, 0)</f>
        <v>0</v>
      </c>
      <c r="AH20">
        <f>IF(A!AH20&gt;A!$B$50, 1, 0)</f>
        <v>0</v>
      </c>
      <c r="AI20">
        <f>IF(A!AI20&gt;A!$B$50, 1, 0)</f>
        <v>0</v>
      </c>
      <c r="AJ20">
        <f>IF(A!AJ20&gt;A!$B$50, 1, 0)</f>
        <v>0</v>
      </c>
      <c r="AK20">
        <f>IF(A!AK20&gt;A!$B$50, 1, 0)</f>
        <v>0</v>
      </c>
      <c r="AL20">
        <f>IF(A!AL20&gt;A!$B$50, 1, 0)</f>
        <v>0</v>
      </c>
      <c r="AM20">
        <f>IF(A!AM20&gt;A!$B$50, 1, 0)</f>
        <v>0</v>
      </c>
      <c r="AN20">
        <f>IF(A!AN20&gt;A!$B$50, 1, 0)</f>
        <v>0</v>
      </c>
      <c r="AO20">
        <f>IF(A!AO20&gt;A!$B$50, 1, 0)</f>
        <v>0</v>
      </c>
      <c r="AP20">
        <f>IF(A!AP20&gt;A!$B$50, 1, 0)</f>
        <v>0</v>
      </c>
      <c r="AQ20">
        <f>IF(A!AQ20&gt;A!$B$50, 1, 0)</f>
        <v>0</v>
      </c>
      <c r="AR20">
        <f>IF(A!AR20&gt;A!$B$50, 1, 0)</f>
        <v>0</v>
      </c>
      <c r="AS20">
        <f>IF(A!AS20&gt;A!$B$50, 1, 0)</f>
        <v>0</v>
      </c>
      <c r="AU20" s="7">
        <f t="shared" si="0"/>
        <v>0</v>
      </c>
    </row>
    <row r="21" spans="1:47" x14ac:dyDescent="0.55000000000000004">
      <c r="A21" s="2" t="s">
        <v>18</v>
      </c>
      <c r="B21">
        <f>IF(A!B21&gt;A!$B$50, 1, 0)</f>
        <v>0</v>
      </c>
      <c r="C21">
        <f>IF(A!C21&gt;A!$B$50, 1, 0)</f>
        <v>0</v>
      </c>
      <c r="D21">
        <f>IF(A!D21&gt;A!$B$50, 1, 0)</f>
        <v>0</v>
      </c>
      <c r="E21">
        <f>IF(A!E21&gt;A!$B$50, 1, 0)</f>
        <v>0</v>
      </c>
      <c r="F21">
        <f>IF(A!F21&gt;A!$B$50, 1, 0)</f>
        <v>0</v>
      </c>
      <c r="G21">
        <f>IF(A!G21&gt;A!$B$50, 1, 0)</f>
        <v>0</v>
      </c>
      <c r="H21">
        <f>IF(A!H21&gt;A!$B$50, 1, 0)</f>
        <v>0</v>
      </c>
      <c r="I21">
        <f>IF(A!I21&gt;A!$B$50, 1, 0)</f>
        <v>0</v>
      </c>
      <c r="J21">
        <f>IF(A!J21&gt;A!$B$50, 1, 0)</f>
        <v>0</v>
      </c>
      <c r="K21">
        <f>IF(A!K21&gt;A!$B$50, 1, 0)</f>
        <v>0</v>
      </c>
      <c r="L21">
        <f>IF(A!L21&gt;A!$B$50, 1, 0)</f>
        <v>0</v>
      </c>
      <c r="M21">
        <f>IF(A!M21&gt;A!$B$50, 1, 0)</f>
        <v>0</v>
      </c>
      <c r="N21">
        <f>IF(A!N21&gt;A!$B$50, 1, 0)</f>
        <v>0</v>
      </c>
      <c r="O21">
        <f>IF(A!O21&gt;A!$B$50, 1, 0)</f>
        <v>0</v>
      </c>
      <c r="P21">
        <f>IF(A!P21&gt;A!$B$50, 1, 0)</f>
        <v>0</v>
      </c>
      <c r="Q21">
        <f>IF(A!Q21&gt;A!$B$50, 1, 0)</f>
        <v>0</v>
      </c>
      <c r="R21">
        <f>IF(A!R21&gt;A!$B$50, 1, 0)</f>
        <v>0</v>
      </c>
      <c r="S21">
        <f>IF(A!S21&gt;A!$B$50, 1, 0)</f>
        <v>0</v>
      </c>
      <c r="T21">
        <f>IF(A!T21&gt;A!$B$50, 1, 0)</f>
        <v>0</v>
      </c>
      <c r="U21">
        <f>IF(A!U21&gt;A!$B$50, 1, 0)</f>
        <v>1</v>
      </c>
      <c r="V21">
        <f>IF(A!V21&gt;A!$B$50, 1, 0)</f>
        <v>0</v>
      </c>
      <c r="W21">
        <f>IF(A!W21&gt;A!$B$50, 1, 0)</f>
        <v>0</v>
      </c>
      <c r="X21">
        <f>IF(A!X21&gt;A!$B$50, 1, 0)</f>
        <v>0</v>
      </c>
      <c r="Y21">
        <f>IF(A!Y21&gt;A!$B$50, 1, 0)</f>
        <v>0</v>
      </c>
      <c r="Z21">
        <f>IF(A!Z21&gt;A!$B$50, 1, 0)</f>
        <v>0</v>
      </c>
      <c r="AA21">
        <f>IF(A!AA21&gt;A!$B$50, 1, 0)</f>
        <v>0</v>
      </c>
      <c r="AB21">
        <f>IF(A!AB21&gt;A!$B$50, 1, 0)</f>
        <v>0</v>
      </c>
      <c r="AC21">
        <f>IF(A!AC21&gt;A!$B$50, 1, 0)</f>
        <v>0</v>
      </c>
      <c r="AD21">
        <f>IF(A!AD21&gt;A!$B$50, 1, 0)</f>
        <v>0</v>
      </c>
      <c r="AE21">
        <f>IF(A!AE21&gt;A!$B$50, 1, 0)</f>
        <v>0</v>
      </c>
      <c r="AF21">
        <f>IF(A!AF21&gt;A!$B$50, 1, 0)</f>
        <v>0</v>
      </c>
      <c r="AG21">
        <f>IF(A!AG21&gt;A!$B$50, 1, 0)</f>
        <v>0</v>
      </c>
      <c r="AH21">
        <f>IF(A!AH21&gt;A!$B$50, 1, 0)</f>
        <v>0</v>
      </c>
      <c r="AI21">
        <f>IF(A!AI21&gt;A!$B$50, 1, 0)</f>
        <v>0</v>
      </c>
      <c r="AJ21">
        <f>IF(A!AJ21&gt;A!$B$50, 1, 0)</f>
        <v>0</v>
      </c>
      <c r="AK21">
        <f>IF(A!AK21&gt;A!$B$50, 1, 0)</f>
        <v>0</v>
      </c>
      <c r="AL21">
        <f>IF(A!AL21&gt;A!$B$50, 1, 0)</f>
        <v>0</v>
      </c>
      <c r="AM21">
        <f>IF(A!AM21&gt;A!$B$50, 1, 0)</f>
        <v>0</v>
      </c>
      <c r="AN21">
        <f>IF(A!AN21&gt;A!$B$50, 1, 0)</f>
        <v>0</v>
      </c>
      <c r="AO21">
        <f>IF(A!AO21&gt;A!$B$50, 1, 0)</f>
        <v>0</v>
      </c>
      <c r="AP21">
        <f>IF(A!AP21&gt;A!$B$50, 1, 0)</f>
        <v>0</v>
      </c>
      <c r="AQ21">
        <f>IF(A!AQ21&gt;A!$B$50, 1, 0)</f>
        <v>0</v>
      </c>
      <c r="AR21">
        <f>IF(A!AR21&gt;A!$B$50, 1, 0)</f>
        <v>0</v>
      </c>
      <c r="AS21">
        <f>IF(A!AS21&gt;A!$B$50, 1, 0)</f>
        <v>0</v>
      </c>
      <c r="AU21" s="7">
        <f t="shared" si="0"/>
        <v>0</v>
      </c>
    </row>
    <row r="22" spans="1:47" x14ac:dyDescent="0.55000000000000004">
      <c r="A22" s="2" t="s">
        <v>19</v>
      </c>
      <c r="B22">
        <f>IF(A!B22&gt;A!$B$50, 1, 0)</f>
        <v>0</v>
      </c>
      <c r="C22">
        <f>IF(A!C22&gt;A!$B$50, 1, 0)</f>
        <v>0</v>
      </c>
      <c r="D22">
        <f>IF(A!D22&gt;A!$B$50, 1, 0)</f>
        <v>0</v>
      </c>
      <c r="E22">
        <f>IF(A!E22&gt;A!$B$50, 1, 0)</f>
        <v>0</v>
      </c>
      <c r="F22">
        <f>IF(A!F22&gt;A!$B$50, 1, 0)</f>
        <v>0</v>
      </c>
      <c r="G22">
        <f>IF(A!G22&gt;A!$B$50, 1, 0)</f>
        <v>0</v>
      </c>
      <c r="H22">
        <f>IF(A!H22&gt;A!$B$50, 1, 0)</f>
        <v>0</v>
      </c>
      <c r="I22">
        <f>IF(A!I22&gt;A!$B$50, 1, 0)</f>
        <v>0</v>
      </c>
      <c r="J22">
        <f>IF(A!J22&gt;A!$B$50, 1, 0)</f>
        <v>0</v>
      </c>
      <c r="K22">
        <f>IF(A!K22&gt;A!$B$50, 1, 0)</f>
        <v>0</v>
      </c>
      <c r="L22">
        <f>IF(A!L22&gt;A!$B$50, 1, 0)</f>
        <v>0</v>
      </c>
      <c r="M22">
        <f>IF(A!M22&gt;A!$B$50, 1, 0)</f>
        <v>0</v>
      </c>
      <c r="N22">
        <f>IF(A!N22&gt;A!$B$50, 1, 0)</f>
        <v>0</v>
      </c>
      <c r="O22">
        <f>IF(A!O22&gt;A!$B$50, 1, 0)</f>
        <v>0</v>
      </c>
      <c r="P22">
        <f>IF(A!P22&gt;A!$B$50, 1, 0)</f>
        <v>0</v>
      </c>
      <c r="Q22">
        <f>IF(A!Q22&gt;A!$B$50, 1, 0)</f>
        <v>0</v>
      </c>
      <c r="R22">
        <f>IF(A!R22&gt;A!$B$50, 1, 0)</f>
        <v>0</v>
      </c>
      <c r="S22">
        <f>IF(A!S22&gt;A!$B$50, 1, 0)</f>
        <v>0</v>
      </c>
      <c r="T22">
        <f>IF(A!T22&gt;A!$B$50, 1, 0)</f>
        <v>0</v>
      </c>
      <c r="U22">
        <f>IF(A!U22&gt;A!$B$50, 1, 0)</f>
        <v>0</v>
      </c>
      <c r="V22">
        <f>IF(A!V22&gt;A!$B$50, 1, 0)</f>
        <v>1</v>
      </c>
      <c r="W22">
        <f>IF(A!W22&gt;A!$B$50, 1, 0)</f>
        <v>0</v>
      </c>
      <c r="X22">
        <f>IF(A!X22&gt;A!$B$50, 1, 0)</f>
        <v>0</v>
      </c>
      <c r="Y22">
        <f>IF(A!Y22&gt;A!$B$50, 1, 0)</f>
        <v>0</v>
      </c>
      <c r="Z22">
        <f>IF(A!Z22&gt;A!$B$50, 1, 0)</f>
        <v>0</v>
      </c>
      <c r="AA22">
        <f>IF(A!AA22&gt;A!$B$50, 1, 0)</f>
        <v>0</v>
      </c>
      <c r="AB22">
        <f>IF(A!AB22&gt;A!$B$50, 1, 0)</f>
        <v>0</v>
      </c>
      <c r="AC22">
        <f>IF(A!AC22&gt;A!$B$50, 1, 0)</f>
        <v>0</v>
      </c>
      <c r="AD22">
        <f>IF(A!AD22&gt;A!$B$50, 1, 0)</f>
        <v>0</v>
      </c>
      <c r="AE22">
        <f>IF(A!AE22&gt;A!$B$50, 1, 0)</f>
        <v>0</v>
      </c>
      <c r="AF22">
        <f>IF(A!AF22&gt;A!$B$50, 1, 0)</f>
        <v>0</v>
      </c>
      <c r="AG22">
        <f>IF(A!AG22&gt;A!$B$50, 1, 0)</f>
        <v>0</v>
      </c>
      <c r="AH22">
        <f>IF(A!AH22&gt;A!$B$50, 1, 0)</f>
        <v>0</v>
      </c>
      <c r="AI22">
        <f>IF(A!AI22&gt;A!$B$50, 1, 0)</f>
        <v>0</v>
      </c>
      <c r="AJ22">
        <f>IF(A!AJ22&gt;A!$B$50, 1, 0)</f>
        <v>0</v>
      </c>
      <c r="AK22">
        <f>IF(A!AK22&gt;A!$B$50, 1, 0)</f>
        <v>0</v>
      </c>
      <c r="AL22">
        <f>IF(A!AL22&gt;A!$B$50, 1, 0)</f>
        <v>0</v>
      </c>
      <c r="AM22">
        <f>IF(A!AM22&gt;A!$B$50, 1, 0)</f>
        <v>0</v>
      </c>
      <c r="AN22">
        <f>IF(A!AN22&gt;A!$B$50, 1, 0)</f>
        <v>0</v>
      </c>
      <c r="AO22">
        <f>IF(A!AO22&gt;A!$B$50, 1, 0)</f>
        <v>0</v>
      </c>
      <c r="AP22">
        <f>IF(A!AP22&gt;A!$B$50, 1, 0)</f>
        <v>0</v>
      </c>
      <c r="AQ22">
        <f>IF(A!AQ22&gt;A!$B$50, 1, 0)</f>
        <v>0</v>
      </c>
      <c r="AR22">
        <f>IF(A!AR22&gt;A!$B$50, 1, 0)</f>
        <v>0</v>
      </c>
      <c r="AS22">
        <f>IF(A!AS22&gt;A!$B$50, 1, 0)</f>
        <v>0</v>
      </c>
      <c r="AU22" s="7">
        <f t="shared" si="0"/>
        <v>0</v>
      </c>
    </row>
    <row r="23" spans="1:47" x14ac:dyDescent="0.55000000000000004">
      <c r="A23" s="2" t="s">
        <v>20</v>
      </c>
      <c r="B23">
        <f>IF(A!B23&gt;A!$B$50, 1, 0)</f>
        <v>0</v>
      </c>
      <c r="C23">
        <f>IF(A!C23&gt;A!$B$50, 1, 0)</f>
        <v>0</v>
      </c>
      <c r="D23">
        <f>IF(A!D23&gt;A!$B$50, 1, 0)</f>
        <v>0</v>
      </c>
      <c r="E23">
        <f>IF(A!E23&gt;A!$B$50, 1, 0)</f>
        <v>0</v>
      </c>
      <c r="F23">
        <f>IF(A!F23&gt;A!$B$50, 1, 0)</f>
        <v>0</v>
      </c>
      <c r="G23">
        <f>IF(A!G23&gt;A!$B$50, 1, 0)</f>
        <v>0</v>
      </c>
      <c r="H23">
        <f>IF(A!H23&gt;A!$B$50, 1, 0)</f>
        <v>0</v>
      </c>
      <c r="I23">
        <f>IF(A!I23&gt;A!$B$50, 1, 0)</f>
        <v>0</v>
      </c>
      <c r="J23">
        <f>IF(A!J23&gt;A!$B$50, 1, 0)</f>
        <v>0</v>
      </c>
      <c r="K23">
        <f>IF(A!K23&gt;A!$B$50, 1, 0)</f>
        <v>0</v>
      </c>
      <c r="L23">
        <f>IF(A!L23&gt;A!$B$50, 1, 0)</f>
        <v>0</v>
      </c>
      <c r="M23">
        <f>IF(A!M23&gt;A!$B$50, 1, 0)</f>
        <v>0</v>
      </c>
      <c r="N23">
        <f>IF(A!N23&gt;A!$B$50, 1, 0)</f>
        <v>0</v>
      </c>
      <c r="O23">
        <f>IF(A!O23&gt;A!$B$50, 1, 0)</f>
        <v>0</v>
      </c>
      <c r="P23">
        <f>IF(A!P23&gt;A!$B$50, 1, 0)</f>
        <v>0</v>
      </c>
      <c r="Q23">
        <f>IF(A!Q23&gt;A!$B$50, 1, 0)</f>
        <v>0</v>
      </c>
      <c r="R23">
        <f>IF(A!R23&gt;A!$B$50, 1, 0)</f>
        <v>0</v>
      </c>
      <c r="S23">
        <f>IF(A!S23&gt;A!$B$50, 1, 0)</f>
        <v>0</v>
      </c>
      <c r="T23">
        <f>IF(A!T23&gt;A!$B$50, 1, 0)</f>
        <v>0</v>
      </c>
      <c r="U23">
        <f>IF(A!U23&gt;A!$B$50, 1, 0)</f>
        <v>0</v>
      </c>
      <c r="V23">
        <f>IF(A!V23&gt;A!$B$50, 1, 0)</f>
        <v>0</v>
      </c>
      <c r="W23">
        <f>IF(A!W23&gt;A!$B$50, 1, 0)</f>
        <v>1</v>
      </c>
      <c r="X23">
        <f>IF(A!X23&gt;A!$B$50, 1, 0)</f>
        <v>0</v>
      </c>
      <c r="Y23">
        <f>IF(A!Y23&gt;A!$B$50, 1, 0)</f>
        <v>0</v>
      </c>
      <c r="Z23">
        <f>IF(A!Z23&gt;A!$B$50, 1, 0)</f>
        <v>0</v>
      </c>
      <c r="AA23">
        <f>IF(A!AA23&gt;A!$B$50, 1, 0)</f>
        <v>0</v>
      </c>
      <c r="AB23">
        <f>IF(A!AB23&gt;A!$B$50, 1, 0)</f>
        <v>0</v>
      </c>
      <c r="AC23">
        <f>IF(A!AC23&gt;A!$B$50, 1, 0)</f>
        <v>0</v>
      </c>
      <c r="AD23">
        <f>IF(A!AD23&gt;A!$B$50, 1, 0)</f>
        <v>0</v>
      </c>
      <c r="AE23">
        <f>IF(A!AE23&gt;A!$B$50, 1, 0)</f>
        <v>0</v>
      </c>
      <c r="AF23">
        <f>IF(A!AF23&gt;A!$B$50, 1, 0)</f>
        <v>0</v>
      </c>
      <c r="AG23">
        <f>IF(A!AG23&gt;A!$B$50, 1, 0)</f>
        <v>0</v>
      </c>
      <c r="AH23">
        <f>IF(A!AH23&gt;A!$B$50, 1, 0)</f>
        <v>0</v>
      </c>
      <c r="AI23">
        <f>IF(A!AI23&gt;A!$B$50, 1, 0)</f>
        <v>0</v>
      </c>
      <c r="AJ23">
        <f>IF(A!AJ23&gt;A!$B$50, 1, 0)</f>
        <v>0</v>
      </c>
      <c r="AK23">
        <f>IF(A!AK23&gt;A!$B$50, 1, 0)</f>
        <v>0</v>
      </c>
      <c r="AL23">
        <f>IF(A!AL23&gt;A!$B$50, 1, 0)</f>
        <v>0</v>
      </c>
      <c r="AM23">
        <f>IF(A!AM23&gt;A!$B$50, 1, 0)</f>
        <v>0</v>
      </c>
      <c r="AN23">
        <f>IF(A!AN23&gt;A!$B$50, 1, 0)</f>
        <v>0</v>
      </c>
      <c r="AO23">
        <f>IF(A!AO23&gt;A!$B$50, 1, 0)</f>
        <v>0</v>
      </c>
      <c r="AP23">
        <f>IF(A!AP23&gt;A!$B$50, 1, 0)</f>
        <v>0</v>
      </c>
      <c r="AQ23">
        <f>IF(A!AQ23&gt;A!$B$50, 1, 0)</f>
        <v>0</v>
      </c>
      <c r="AR23">
        <f>IF(A!AR23&gt;A!$B$50, 1, 0)</f>
        <v>0</v>
      </c>
      <c r="AS23">
        <f>IF(A!AS23&gt;A!$B$50, 1, 0)</f>
        <v>0</v>
      </c>
      <c r="AU23" s="7">
        <f t="shared" si="0"/>
        <v>0</v>
      </c>
    </row>
    <row r="24" spans="1:47" x14ac:dyDescent="0.55000000000000004">
      <c r="A24" s="2" t="s">
        <v>21</v>
      </c>
      <c r="B24">
        <f>IF(A!B24&gt;A!$B$50, 1, 0)</f>
        <v>0</v>
      </c>
      <c r="C24">
        <f>IF(A!C24&gt;A!$B$50, 1, 0)</f>
        <v>0</v>
      </c>
      <c r="D24">
        <f>IF(A!D24&gt;A!$B$50, 1, 0)</f>
        <v>0</v>
      </c>
      <c r="E24">
        <f>IF(A!E24&gt;A!$B$50, 1, 0)</f>
        <v>0</v>
      </c>
      <c r="F24">
        <f>IF(A!F24&gt;A!$B$50, 1, 0)</f>
        <v>0</v>
      </c>
      <c r="G24">
        <f>IF(A!G24&gt;A!$B$50, 1, 0)</f>
        <v>0</v>
      </c>
      <c r="H24">
        <f>IF(A!H24&gt;A!$B$50, 1, 0)</f>
        <v>0</v>
      </c>
      <c r="I24">
        <f>IF(A!I24&gt;A!$B$50, 1, 0)</f>
        <v>0</v>
      </c>
      <c r="J24">
        <f>IF(A!J24&gt;A!$B$50, 1, 0)</f>
        <v>0</v>
      </c>
      <c r="K24">
        <f>IF(A!K24&gt;A!$B$50, 1, 0)</f>
        <v>0</v>
      </c>
      <c r="L24">
        <f>IF(A!L24&gt;A!$B$50, 1, 0)</f>
        <v>0</v>
      </c>
      <c r="M24">
        <f>IF(A!M24&gt;A!$B$50, 1, 0)</f>
        <v>0</v>
      </c>
      <c r="N24">
        <f>IF(A!N24&gt;A!$B$50, 1, 0)</f>
        <v>0</v>
      </c>
      <c r="O24">
        <f>IF(A!O24&gt;A!$B$50, 1, 0)</f>
        <v>0</v>
      </c>
      <c r="P24">
        <f>IF(A!P24&gt;A!$B$50, 1, 0)</f>
        <v>0</v>
      </c>
      <c r="Q24">
        <f>IF(A!Q24&gt;A!$B$50, 1, 0)</f>
        <v>0</v>
      </c>
      <c r="R24">
        <f>IF(A!R24&gt;A!$B$50, 1, 0)</f>
        <v>0</v>
      </c>
      <c r="S24">
        <f>IF(A!S24&gt;A!$B$50, 1, 0)</f>
        <v>0</v>
      </c>
      <c r="T24">
        <f>IF(A!T24&gt;A!$B$50, 1, 0)</f>
        <v>0</v>
      </c>
      <c r="U24">
        <f>IF(A!U24&gt;A!$B$50, 1, 0)</f>
        <v>0</v>
      </c>
      <c r="V24">
        <f>IF(A!V24&gt;A!$B$50, 1, 0)</f>
        <v>0</v>
      </c>
      <c r="W24">
        <f>IF(A!W24&gt;A!$B$50, 1, 0)</f>
        <v>0</v>
      </c>
      <c r="X24">
        <f>IF(A!X24&gt;A!$B$50, 1, 0)</f>
        <v>1</v>
      </c>
      <c r="Y24">
        <f>IF(A!Y24&gt;A!$B$50, 1, 0)</f>
        <v>0</v>
      </c>
      <c r="Z24">
        <f>IF(A!Z24&gt;A!$B$50, 1, 0)</f>
        <v>0</v>
      </c>
      <c r="AA24">
        <f>IF(A!AA24&gt;A!$B$50, 1, 0)</f>
        <v>0</v>
      </c>
      <c r="AB24">
        <f>IF(A!AB24&gt;A!$B$50, 1, 0)</f>
        <v>0</v>
      </c>
      <c r="AC24">
        <f>IF(A!AC24&gt;A!$B$50, 1, 0)</f>
        <v>0</v>
      </c>
      <c r="AD24">
        <f>IF(A!AD24&gt;A!$B$50, 1, 0)</f>
        <v>0</v>
      </c>
      <c r="AE24">
        <f>IF(A!AE24&gt;A!$B$50, 1, 0)</f>
        <v>0</v>
      </c>
      <c r="AF24">
        <f>IF(A!AF24&gt;A!$B$50, 1, 0)</f>
        <v>0</v>
      </c>
      <c r="AG24">
        <f>IF(A!AG24&gt;A!$B$50, 1, 0)</f>
        <v>0</v>
      </c>
      <c r="AH24">
        <f>IF(A!AH24&gt;A!$B$50, 1, 0)</f>
        <v>0</v>
      </c>
      <c r="AI24">
        <f>IF(A!AI24&gt;A!$B$50, 1, 0)</f>
        <v>0</v>
      </c>
      <c r="AJ24">
        <f>IF(A!AJ24&gt;A!$B$50, 1, 0)</f>
        <v>0</v>
      </c>
      <c r="AK24">
        <f>IF(A!AK24&gt;A!$B$50, 1, 0)</f>
        <v>0</v>
      </c>
      <c r="AL24">
        <f>IF(A!AL24&gt;A!$B$50, 1, 0)</f>
        <v>0</v>
      </c>
      <c r="AM24">
        <f>IF(A!AM24&gt;A!$B$50, 1, 0)</f>
        <v>0</v>
      </c>
      <c r="AN24">
        <f>IF(A!AN24&gt;A!$B$50, 1, 0)</f>
        <v>0</v>
      </c>
      <c r="AO24">
        <f>IF(A!AO24&gt;A!$B$50, 1, 0)</f>
        <v>0</v>
      </c>
      <c r="AP24">
        <f>IF(A!AP24&gt;A!$B$50, 1, 0)</f>
        <v>0</v>
      </c>
      <c r="AQ24">
        <f>IF(A!AQ24&gt;A!$B$50, 1, 0)</f>
        <v>0</v>
      </c>
      <c r="AR24">
        <f>IF(A!AR24&gt;A!$B$50, 1, 0)</f>
        <v>0</v>
      </c>
      <c r="AS24">
        <f>IF(A!AS24&gt;A!$B$50, 1, 0)</f>
        <v>0</v>
      </c>
      <c r="AU24" s="7">
        <f t="shared" si="0"/>
        <v>0</v>
      </c>
    </row>
    <row r="25" spans="1:47" x14ac:dyDescent="0.55000000000000004">
      <c r="A25" s="2" t="s">
        <v>22</v>
      </c>
      <c r="B25">
        <f>IF(A!B25&gt;A!$B$50, 1, 0)</f>
        <v>0</v>
      </c>
      <c r="C25">
        <f>IF(A!C25&gt;A!$B$50, 1, 0)</f>
        <v>0</v>
      </c>
      <c r="D25">
        <f>IF(A!D25&gt;A!$B$50, 1, 0)</f>
        <v>0</v>
      </c>
      <c r="E25">
        <f>IF(A!E25&gt;A!$B$50, 1, 0)</f>
        <v>0</v>
      </c>
      <c r="F25">
        <f>IF(A!F25&gt;A!$B$50, 1, 0)</f>
        <v>0</v>
      </c>
      <c r="G25">
        <f>IF(A!G25&gt;A!$B$50, 1, 0)</f>
        <v>0</v>
      </c>
      <c r="H25">
        <f>IF(A!H25&gt;A!$B$50, 1, 0)</f>
        <v>0</v>
      </c>
      <c r="I25">
        <f>IF(A!I25&gt;A!$B$50, 1, 0)</f>
        <v>0</v>
      </c>
      <c r="J25">
        <f>IF(A!J25&gt;A!$B$50, 1, 0)</f>
        <v>0</v>
      </c>
      <c r="K25">
        <f>IF(A!K25&gt;A!$B$50, 1, 0)</f>
        <v>0</v>
      </c>
      <c r="L25">
        <f>IF(A!L25&gt;A!$B$50, 1, 0)</f>
        <v>0</v>
      </c>
      <c r="M25">
        <f>IF(A!M25&gt;A!$B$50, 1, 0)</f>
        <v>0</v>
      </c>
      <c r="N25">
        <f>IF(A!N25&gt;A!$B$50, 1, 0)</f>
        <v>0</v>
      </c>
      <c r="O25">
        <f>IF(A!O25&gt;A!$B$50, 1, 0)</f>
        <v>0</v>
      </c>
      <c r="P25">
        <f>IF(A!P25&gt;A!$B$50, 1, 0)</f>
        <v>0</v>
      </c>
      <c r="Q25">
        <f>IF(A!Q25&gt;A!$B$50, 1, 0)</f>
        <v>0</v>
      </c>
      <c r="R25">
        <f>IF(A!R25&gt;A!$B$50, 1, 0)</f>
        <v>0</v>
      </c>
      <c r="S25">
        <f>IF(A!S25&gt;A!$B$50, 1, 0)</f>
        <v>0</v>
      </c>
      <c r="T25">
        <f>IF(A!T25&gt;A!$B$50, 1, 0)</f>
        <v>0</v>
      </c>
      <c r="U25">
        <f>IF(A!U25&gt;A!$B$50, 1, 0)</f>
        <v>0</v>
      </c>
      <c r="V25">
        <f>IF(A!V25&gt;A!$B$50, 1, 0)</f>
        <v>0</v>
      </c>
      <c r="W25">
        <f>IF(A!W25&gt;A!$B$50, 1, 0)</f>
        <v>0</v>
      </c>
      <c r="X25">
        <f>IF(A!X25&gt;A!$B$50, 1, 0)</f>
        <v>0</v>
      </c>
      <c r="Y25">
        <f>IF(A!Y25&gt;A!$B$50, 1, 0)</f>
        <v>1</v>
      </c>
      <c r="Z25">
        <f>IF(A!Z25&gt;A!$B$50, 1, 0)</f>
        <v>0</v>
      </c>
      <c r="AA25">
        <f>IF(A!AA25&gt;A!$B$50, 1, 0)</f>
        <v>0</v>
      </c>
      <c r="AB25">
        <f>IF(A!AB25&gt;A!$B$50, 1, 0)</f>
        <v>0</v>
      </c>
      <c r="AC25">
        <f>IF(A!AC25&gt;A!$B$50, 1, 0)</f>
        <v>1</v>
      </c>
      <c r="AD25">
        <f>IF(A!AD25&gt;A!$B$50, 1, 0)</f>
        <v>0</v>
      </c>
      <c r="AE25">
        <f>IF(A!AE25&gt;A!$B$50, 1, 0)</f>
        <v>0</v>
      </c>
      <c r="AF25">
        <f>IF(A!AF25&gt;A!$B$50, 1, 0)</f>
        <v>1</v>
      </c>
      <c r="AG25">
        <f>IF(A!AG25&gt;A!$B$50, 1, 0)</f>
        <v>0</v>
      </c>
      <c r="AH25">
        <f>IF(A!AH25&gt;A!$B$50, 1, 0)</f>
        <v>0</v>
      </c>
      <c r="AI25">
        <f>IF(A!AI25&gt;A!$B$50, 1, 0)</f>
        <v>0</v>
      </c>
      <c r="AJ25">
        <f>IF(A!AJ25&gt;A!$B$50, 1, 0)</f>
        <v>0</v>
      </c>
      <c r="AK25">
        <f>IF(A!AK25&gt;A!$B$50, 1, 0)</f>
        <v>0</v>
      </c>
      <c r="AL25">
        <f>IF(A!AL25&gt;A!$B$50, 1, 0)</f>
        <v>0</v>
      </c>
      <c r="AM25">
        <f>IF(A!AM25&gt;A!$B$50, 1, 0)</f>
        <v>0</v>
      </c>
      <c r="AN25">
        <f>IF(A!AN25&gt;A!$B$50, 1, 0)</f>
        <v>1</v>
      </c>
      <c r="AO25">
        <f>IF(A!AO25&gt;A!$B$50, 1, 0)</f>
        <v>0</v>
      </c>
      <c r="AP25">
        <f>IF(A!AP25&gt;A!$B$50, 1, 0)</f>
        <v>0</v>
      </c>
      <c r="AQ25">
        <f>IF(A!AQ25&gt;A!$B$50, 1, 0)</f>
        <v>0</v>
      </c>
      <c r="AR25">
        <f>IF(A!AR25&gt;A!$B$50, 1, 0)</f>
        <v>0</v>
      </c>
      <c r="AS25">
        <f>IF(A!AS25&gt;A!$B$50, 1, 0)</f>
        <v>0</v>
      </c>
      <c r="AU25" s="7">
        <f t="shared" si="0"/>
        <v>3</v>
      </c>
    </row>
    <row r="26" spans="1:47" x14ac:dyDescent="0.55000000000000004">
      <c r="A26" s="2" t="s">
        <v>23</v>
      </c>
      <c r="B26">
        <f>IF(A!B26&gt;A!$B$50, 1, 0)</f>
        <v>0</v>
      </c>
      <c r="C26">
        <f>IF(A!C26&gt;A!$B$50, 1, 0)</f>
        <v>0</v>
      </c>
      <c r="D26">
        <f>IF(A!D26&gt;A!$B$50, 1, 0)</f>
        <v>0</v>
      </c>
      <c r="E26">
        <f>IF(A!E26&gt;A!$B$50, 1, 0)</f>
        <v>0</v>
      </c>
      <c r="F26">
        <f>IF(A!F26&gt;A!$B$50, 1, 0)</f>
        <v>0</v>
      </c>
      <c r="G26">
        <f>IF(A!G26&gt;A!$B$50, 1, 0)</f>
        <v>0</v>
      </c>
      <c r="H26">
        <f>IF(A!H26&gt;A!$B$50, 1, 0)</f>
        <v>0</v>
      </c>
      <c r="I26">
        <f>IF(A!I26&gt;A!$B$50, 1, 0)</f>
        <v>0</v>
      </c>
      <c r="J26">
        <f>IF(A!J26&gt;A!$B$50, 1, 0)</f>
        <v>0</v>
      </c>
      <c r="K26">
        <f>IF(A!K26&gt;A!$B$50, 1, 0)</f>
        <v>0</v>
      </c>
      <c r="L26">
        <f>IF(A!L26&gt;A!$B$50, 1, 0)</f>
        <v>0</v>
      </c>
      <c r="M26">
        <f>IF(A!M26&gt;A!$B$50, 1, 0)</f>
        <v>0</v>
      </c>
      <c r="N26">
        <f>IF(A!N26&gt;A!$B$50, 1, 0)</f>
        <v>0</v>
      </c>
      <c r="O26">
        <f>IF(A!O26&gt;A!$B$50, 1, 0)</f>
        <v>0</v>
      </c>
      <c r="P26">
        <f>IF(A!P26&gt;A!$B$50, 1, 0)</f>
        <v>0</v>
      </c>
      <c r="Q26">
        <f>IF(A!Q26&gt;A!$B$50, 1, 0)</f>
        <v>0</v>
      </c>
      <c r="R26">
        <f>IF(A!R26&gt;A!$B$50, 1, 0)</f>
        <v>0</v>
      </c>
      <c r="S26">
        <f>IF(A!S26&gt;A!$B$50, 1, 0)</f>
        <v>0</v>
      </c>
      <c r="T26">
        <f>IF(A!T26&gt;A!$B$50, 1, 0)</f>
        <v>0</v>
      </c>
      <c r="U26">
        <f>IF(A!U26&gt;A!$B$50, 1, 0)</f>
        <v>0</v>
      </c>
      <c r="V26">
        <f>IF(A!V26&gt;A!$B$50, 1, 0)</f>
        <v>0</v>
      </c>
      <c r="W26">
        <f>IF(A!W26&gt;A!$B$50, 1, 0)</f>
        <v>0</v>
      </c>
      <c r="X26">
        <f>IF(A!X26&gt;A!$B$50, 1, 0)</f>
        <v>0</v>
      </c>
      <c r="Y26">
        <f>IF(A!Y26&gt;A!$B$50, 1, 0)</f>
        <v>0</v>
      </c>
      <c r="Z26">
        <f>IF(A!Z26&gt;A!$B$50, 1, 0)</f>
        <v>1</v>
      </c>
      <c r="AA26">
        <f>IF(A!AA26&gt;A!$B$50, 1, 0)</f>
        <v>0</v>
      </c>
      <c r="AB26">
        <f>IF(A!AB26&gt;A!$B$50, 1, 0)</f>
        <v>0</v>
      </c>
      <c r="AC26">
        <f>IF(A!AC26&gt;A!$B$50, 1, 0)</f>
        <v>0</v>
      </c>
      <c r="AD26">
        <f>IF(A!AD26&gt;A!$B$50, 1, 0)</f>
        <v>0</v>
      </c>
      <c r="AE26">
        <f>IF(A!AE26&gt;A!$B$50, 1, 0)</f>
        <v>0</v>
      </c>
      <c r="AF26">
        <f>IF(A!AF26&gt;A!$B$50, 1, 0)</f>
        <v>0</v>
      </c>
      <c r="AG26">
        <f>IF(A!AG26&gt;A!$B$50, 1, 0)</f>
        <v>0</v>
      </c>
      <c r="AH26">
        <f>IF(A!AH26&gt;A!$B$50, 1, 0)</f>
        <v>0</v>
      </c>
      <c r="AI26">
        <f>IF(A!AI26&gt;A!$B$50, 1, 0)</f>
        <v>0</v>
      </c>
      <c r="AJ26">
        <f>IF(A!AJ26&gt;A!$B$50, 1, 0)</f>
        <v>0</v>
      </c>
      <c r="AK26">
        <f>IF(A!AK26&gt;A!$B$50, 1, 0)</f>
        <v>0</v>
      </c>
      <c r="AL26">
        <f>IF(A!AL26&gt;A!$B$50, 1, 0)</f>
        <v>0</v>
      </c>
      <c r="AM26">
        <f>IF(A!AM26&gt;A!$B$50, 1, 0)</f>
        <v>0</v>
      </c>
      <c r="AN26">
        <f>IF(A!AN26&gt;A!$B$50, 1, 0)</f>
        <v>0</v>
      </c>
      <c r="AO26">
        <f>IF(A!AO26&gt;A!$B$50, 1, 0)</f>
        <v>0</v>
      </c>
      <c r="AP26">
        <f>IF(A!AP26&gt;A!$B$50, 1, 0)</f>
        <v>0</v>
      </c>
      <c r="AQ26">
        <f>IF(A!AQ26&gt;A!$B$50, 1, 0)</f>
        <v>1</v>
      </c>
      <c r="AR26">
        <f>IF(A!AR26&gt;A!$B$50, 1, 0)</f>
        <v>0</v>
      </c>
      <c r="AS26">
        <f>IF(A!AS26&gt;A!$B$50, 1, 0)</f>
        <v>0</v>
      </c>
      <c r="AU26" s="7">
        <f t="shared" si="0"/>
        <v>1</v>
      </c>
    </row>
    <row r="27" spans="1:47" x14ac:dyDescent="0.55000000000000004">
      <c r="A27" s="2" t="s">
        <v>24</v>
      </c>
      <c r="B27">
        <f>IF(A!B27&gt;A!$B$50, 1, 0)</f>
        <v>0</v>
      </c>
      <c r="C27">
        <f>IF(A!C27&gt;A!$B$50, 1, 0)</f>
        <v>0</v>
      </c>
      <c r="D27">
        <f>IF(A!D27&gt;A!$B$50, 1, 0)</f>
        <v>0</v>
      </c>
      <c r="E27">
        <f>IF(A!E27&gt;A!$B$50, 1, 0)</f>
        <v>0</v>
      </c>
      <c r="F27">
        <f>IF(A!F27&gt;A!$B$50, 1, 0)</f>
        <v>0</v>
      </c>
      <c r="G27">
        <f>IF(A!G27&gt;A!$B$50, 1, 0)</f>
        <v>0</v>
      </c>
      <c r="H27">
        <f>IF(A!H27&gt;A!$B$50, 1, 0)</f>
        <v>0</v>
      </c>
      <c r="I27">
        <f>IF(A!I27&gt;A!$B$50, 1, 0)</f>
        <v>0</v>
      </c>
      <c r="J27">
        <f>IF(A!J27&gt;A!$B$50, 1, 0)</f>
        <v>0</v>
      </c>
      <c r="K27">
        <f>IF(A!K27&gt;A!$B$50, 1, 0)</f>
        <v>0</v>
      </c>
      <c r="L27">
        <f>IF(A!L27&gt;A!$B$50, 1, 0)</f>
        <v>0</v>
      </c>
      <c r="M27">
        <f>IF(A!M27&gt;A!$B$50, 1, 0)</f>
        <v>0</v>
      </c>
      <c r="N27">
        <f>IF(A!N27&gt;A!$B$50, 1, 0)</f>
        <v>0</v>
      </c>
      <c r="O27">
        <f>IF(A!O27&gt;A!$B$50, 1, 0)</f>
        <v>0</v>
      </c>
      <c r="P27">
        <f>IF(A!P27&gt;A!$B$50, 1, 0)</f>
        <v>0</v>
      </c>
      <c r="Q27">
        <f>IF(A!Q27&gt;A!$B$50, 1, 0)</f>
        <v>0</v>
      </c>
      <c r="R27">
        <f>IF(A!R27&gt;A!$B$50, 1, 0)</f>
        <v>0</v>
      </c>
      <c r="S27">
        <f>IF(A!S27&gt;A!$B$50, 1, 0)</f>
        <v>0</v>
      </c>
      <c r="T27">
        <f>IF(A!T27&gt;A!$B$50, 1, 0)</f>
        <v>0</v>
      </c>
      <c r="U27">
        <f>IF(A!U27&gt;A!$B$50, 1, 0)</f>
        <v>0</v>
      </c>
      <c r="V27">
        <f>IF(A!V27&gt;A!$B$50, 1, 0)</f>
        <v>0</v>
      </c>
      <c r="W27">
        <f>IF(A!W27&gt;A!$B$50, 1, 0)</f>
        <v>0</v>
      </c>
      <c r="X27">
        <f>IF(A!X27&gt;A!$B$50, 1, 0)</f>
        <v>0</v>
      </c>
      <c r="Y27">
        <f>IF(A!Y27&gt;A!$B$50, 1, 0)</f>
        <v>0</v>
      </c>
      <c r="Z27">
        <f>IF(A!Z27&gt;A!$B$50, 1, 0)</f>
        <v>0</v>
      </c>
      <c r="AA27">
        <f>IF(A!AA27&gt;A!$B$50, 1, 0)</f>
        <v>1</v>
      </c>
      <c r="AB27">
        <f>IF(A!AB27&gt;A!$B$50, 1, 0)</f>
        <v>0</v>
      </c>
      <c r="AC27">
        <f>IF(A!AC27&gt;A!$B$50, 1, 0)</f>
        <v>0</v>
      </c>
      <c r="AD27">
        <f>IF(A!AD27&gt;A!$B$50, 1, 0)</f>
        <v>0</v>
      </c>
      <c r="AE27">
        <f>IF(A!AE27&gt;A!$B$50, 1, 0)</f>
        <v>0</v>
      </c>
      <c r="AF27">
        <f>IF(A!AF27&gt;A!$B$50, 1, 0)</f>
        <v>0</v>
      </c>
      <c r="AG27">
        <f>IF(A!AG27&gt;A!$B$50, 1, 0)</f>
        <v>0</v>
      </c>
      <c r="AH27">
        <f>IF(A!AH27&gt;A!$B$50, 1, 0)</f>
        <v>0</v>
      </c>
      <c r="AI27">
        <f>IF(A!AI27&gt;A!$B$50, 1, 0)</f>
        <v>0</v>
      </c>
      <c r="AJ27">
        <f>IF(A!AJ27&gt;A!$B$50, 1, 0)</f>
        <v>0</v>
      </c>
      <c r="AK27">
        <f>IF(A!AK27&gt;A!$B$50, 1, 0)</f>
        <v>0</v>
      </c>
      <c r="AL27">
        <f>IF(A!AL27&gt;A!$B$50, 1, 0)</f>
        <v>0</v>
      </c>
      <c r="AM27">
        <f>IF(A!AM27&gt;A!$B$50, 1, 0)</f>
        <v>0</v>
      </c>
      <c r="AN27">
        <f>IF(A!AN27&gt;A!$B$50, 1, 0)</f>
        <v>0</v>
      </c>
      <c r="AO27">
        <f>IF(A!AO27&gt;A!$B$50, 1, 0)</f>
        <v>0</v>
      </c>
      <c r="AP27">
        <f>IF(A!AP27&gt;A!$B$50, 1, 0)</f>
        <v>0</v>
      </c>
      <c r="AQ27">
        <f>IF(A!AQ27&gt;A!$B$50, 1, 0)</f>
        <v>0</v>
      </c>
      <c r="AR27">
        <f>IF(A!AR27&gt;A!$B$50, 1, 0)</f>
        <v>0</v>
      </c>
      <c r="AS27">
        <f>IF(A!AS27&gt;A!$B$50, 1, 0)</f>
        <v>0</v>
      </c>
      <c r="AU27" s="7">
        <f t="shared" si="0"/>
        <v>0</v>
      </c>
    </row>
    <row r="28" spans="1:47" x14ac:dyDescent="0.55000000000000004">
      <c r="A28" s="2" t="s">
        <v>25</v>
      </c>
      <c r="B28">
        <f>IF(A!B28&gt;A!$B$50, 1, 0)</f>
        <v>0</v>
      </c>
      <c r="C28">
        <f>IF(A!C28&gt;A!$B$50, 1, 0)</f>
        <v>0</v>
      </c>
      <c r="D28">
        <f>IF(A!D28&gt;A!$B$50, 1, 0)</f>
        <v>0</v>
      </c>
      <c r="E28">
        <f>IF(A!E28&gt;A!$B$50, 1, 0)</f>
        <v>0</v>
      </c>
      <c r="F28">
        <f>IF(A!F28&gt;A!$B$50, 1, 0)</f>
        <v>0</v>
      </c>
      <c r="G28">
        <f>IF(A!G28&gt;A!$B$50, 1, 0)</f>
        <v>0</v>
      </c>
      <c r="H28">
        <f>IF(A!H28&gt;A!$B$50, 1, 0)</f>
        <v>0</v>
      </c>
      <c r="I28">
        <f>IF(A!I28&gt;A!$B$50, 1, 0)</f>
        <v>0</v>
      </c>
      <c r="J28">
        <f>IF(A!J28&gt;A!$B$50, 1, 0)</f>
        <v>0</v>
      </c>
      <c r="K28">
        <f>IF(A!K28&gt;A!$B$50, 1, 0)</f>
        <v>0</v>
      </c>
      <c r="L28">
        <f>IF(A!L28&gt;A!$B$50, 1, 0)</f>
        <v>0</v>
      </c>
      <c r="M28">
        <f>IF(A!M28&gt;A!$B$50, 1, 0)</f>
        <v>0</v>
      </c>
      <c r="N28">
        <f>IF(A!N28&gt;A!$B$50, 1, 0)</f>
        <v>0</v>
      </c>
      <c r="O28">
        <f>IF(A!O28&gt;A!$B$50, 1, 0)</f>
        <v>0</v>
      </c>
      <c r="P28">
        <f>IF(A!P28&gt;A!$B$50, 1, 0)</f>
        <v>0</v>
      </c>
      <c r="Q28">
        <f>IF(A!Q28&gt;A!$B$50, 1, 0)</f>
        <v>0</v>
      </c>
      <c r="R28">
        <f>IF(A!R28&gt;A!$B$50, 1, 0)</f>
        <v>0</v>
      </c>
      <c r="S28">
        <f>IF(A!S28&gt;A!$B$50, 1, 0)</f>
        <v>0</v>
      </c>
      <c r="T28">
        <f>IF(A!T28&gt;A!$B$50, 1, 0)</f>
        <v>0</v>
      </c>
      <c r="U28">
        <f>IF(A!U28&gt;A!$B$50, 1, 0)</f>
        <v>0</v>
      </c>
      <c r="V28">
        <f>IF(A!V28&gt;A!$B$50, 1, 0)</f>
        <v>0</v>
      </c>
      <c r="W28">
        <f>IF(A!W28&gt;A!$B$50, 1, 0)</f>
        <v>0</v>
      </c>
      <c r="X28">
        <f>IF(A!X28&gt;A!$B$50, 1, 0)</f>
        <v>0</v>
      </c>
      <c r="Y28">
        <f>IF(A!Y28&gt;A!$B$50, 1, 0)</f>
        <v>0</v>
      </c>
      <c r="Z28">
        <f>IF(A!Z28&gt;A!$B$50, 1, 0)</f>
        <v>0</v>
      </c>
      <c r="AA28">
        <f>IF(A!AA28&gt;A!$B$50, 1, 0)</f>
        <v>0</v>
      </c>
      <c r="AB28">
        <f>IF(A!AB28&gt;A!$B$50, 1, 0)</f>
        <v>1</v>
      </c>
      <c r="AC28">
        <f>IF(A!AC28&gt;A!$B$50, 1, 0)</f>
        <v>0</v>
      </c>
      <c r="AD28">
        <f>IF(A!AD28&gt;A!$B$50, 1, 0)</f>
        <v>0</v>
      </c>
      <c r="AE28">
        <f>IF(A!AE28&gt;A!$B$50, 1, 0)</f>
        <v>0</v>
      </c>
      <c r="AF28">
        <f>IF(A!AF28&gt;A!$B$50, 1, 0)</f>
        <v>0</v>
      </c>
      <c r="AG28">
        <f>IF(A!AG28&gt;A!$B$50, 1, 0)</f>
        <v>0</v>
      </c>
      <c r="AH28">
        <f>IF(A!AH28&gt;A!$B$50, 1, 0)</f>
        <v>0</v>
      </c>
      <c r="AI28">
        <f>IF(A!AI28&gt;A!$B$50, 1, 0)</f>
        <v>0</v>
      </c>
      <c r="AJ28">
        <f>IF(A!AJ28&gt;A!$B$50, 1, 0)</f>
        <v>0</v>
      </c>
      <c r="AK28">
        <f>IF(A!AK28&gt;A!$B$50, 1, 0)</f>
        <v>0</v>
      </c>
      <c r="AL28">
        <f>IF(A!AL28&gt;A!$B$50, 1, 0)</f>
        <v>0</v>
      </c>
      <c r="AM28">
        <f>IF(A!AM28&gt;A!$B$50, 1, 0)</f>
        <v>0</v>
      </c>
      <c r="AN28">
        <f>IF(A!AN28&gt;A!$B$50, 1, 0)</f>
        <v>0</v>
      </c>
      <c r="AO28">
        <f>IF(A!AO28&gt;A!$B$50, 1, 0)</f>
        <v>0</v>
      </c>
      <c r="AP28">
        <f>IF(A!AP28&gt;A!$B$50, 1, 0)</f>
        <v>0</v>
      </c>
      <c r="AQ28">
        <f>IF(A!AQ28&gt;A!$B$50, 1, 0)</f>
        <v>0</v>
      </c>
      <c r="AR28">
        <f>IF(A!AR28&gt;A!$B$50, 1, 0)</f>
        <v>0</v>
      </c>
      <c r="AS28">
        <f>IF(A!AS28&gt;A!$B$50, 1, 0)</f>
        <v>0</v>
      </c>
      <c r="AU28" s="7">
        <f t="shared" si="0"/>
        <v>0</v>
      </c>
    </row>
    <row r="29" spans="1:47" x14ac:dyDescent="0.55000000000000004">
      <c r="A29" s="2" t="s">
        <v>26</v>
      </c>
      <c r="B29">
        <f>IF(A!B29&gt;A!$B$50, 1, 0)</f>
        <v>0</v>
      </c>
      <c r="C29">
        <f>IF(A!C29&gt;A!$B$50, 1, 0)</f>
        <v>0</v>
      </c>
      <c r="D29">
        <f>IF(A!D29&gt;A!$B$50, 1, 0)</f>
        <v>0</v>
      </c>
      <c r="E29">
        <f>IF(A!E29&gt;A!$B$50, 1, 0)</f>
        <v>0</v>
      </c>
      <c r="F29">
        <f>IF(A!F29&gt;A!$B$50, 1, 0)</f>
        <v>0</v>
      </c>
      <c r="G29">
        <f>IF(A!G29&gt;A!$B$50, 1, 0)</f>
        <v>0</v>
      </c>
      <c r="H29">
        <f>IF(A!H29&gt;A!$B$50, 1, 0)</f>
        <v>0</v>
      </c>
      <c r="I29">
        <f>IF(A!I29&gt;A!$B$50, 1, 0)</f>
        <v>0</v>
      </c>
      <c r="J29">
        <f>IF(A!J29&gt;A!$B$50, 1, 0)</f>
        <v>0</v>
      </c>
      <c r="K29">
        <f>IF(A!K29&gt;A!$B$50, 1, 0)</f>
        <v>0</v>
      </c>
      <c r="L29">
        <f>IF(A!L29&gt;A!$B$50, 1, 0)</f>
        <v>0</v>
      </c>
      <c r="M29">
        <f>IF(A!M29&gt;A!$B$50, 1, 0)</f>
        <v>0</v>
      </c>
      <c r="N29">
        <f>IF(A!N29&gt;A!$B$50, 1, 0)</f>
        <v>0</v>
      </c>
      <c r="O29">
        <f>IF(A!O29&gt;A!$B$50, 1, 0)</f>
        <v>0</v>
      </c>
      <c r="P29">
        <f>IF(A!P29&gt;A!$B$50, 1, 0)</f>
        <v>0</v>
      </c>
      <c r="Q29">
        <f>IF(A!Q29&gt;A!$B$50, 1, 0)</f>
        <v>0</v>
      </c>
      <c r="R29">
        <f>IF(A!R29&gt;A!$B$50, 1, 0)</f>
        <v>0</v>
      </c>
      <c r="S29">
        <f>IF(A!S29&gt;A!$B$50, 1, 0)</f>
        <v>0</v>
      </c>
      <c r="T29">
        <f>IF(A!T29&gt;A!$B$50, 1, 0)</f>
        <v>0</v>
      </c>
      <c r="U29">
        <f>IF(A!U29&gt;A!$B$50, 1, 0)</f>
        <v>0</v>
      </c>
      <c r="V29">
        <f>IF(A!V29&gt;A!$B$50, 1, 0)</f>
        <v>0</v>
      </c>
      <c r="W29">
        <f>IF(A!W29&gt;A!$B$50, 1, 0)</f>
        <v>0</v>
      </c>
      <c r="X29">
        <f>IF(A!X29&gt;A!$B$50, 1, 0)</f>
        <v>0</v>
      </c>
      <c r="Y29">
        <f>IF(A!Y29&gt;A!$B$50, 1, 0)</f>
        <v>0</v>
      </c>
      <c r="Z29">
        <f>IF(A!Z29&gt;A!$B$50, 1, 0)</f>
        <v>0</v>
      </c>
      <c r="AA29">
        <f>IF(A!AA29&gt;A!$B$50, 1, 0)</f>
        <v>0</v>
      </c>
      <c r="AB29">
        <f>IF(A!AB29&gt;A!$B$50, 1, 0)</f>
        <v>0</v>
      </c>
      <c r="AC29">
        <f>IF(A!AC29&gt;A!$B$50, 1, 0)</f>
        <v>1</v>
      </c>
      <c r="AD29">
        <f>IF(A!AD29&gt;A!$B$50, 1, 0)</f>
        <v>0</v>
      </c>
      <c r="AE29">
        <f>IF(A!AE29&gt;A!$B$50, 1, 0)</f>
        <v>0</v>
      </c>
      <c r="AF29">
        <f>IF(A!AF29&gt;A!$B$50, 1, 0)</f>
        <v>1</v>
      </c>
      <c r="AG29">
        <f>IF(A!AG29&gt;A!$B$50, 1, 0)</f>
        <v>0</v>
      </c>
      <c r="AH29">
        <f>IF(A!AH29&gt;A!$B$50, 1, 0)</f>
        <v>0</v>
      </c>
      <c r="AI29">
        <f>IF(A!AI29&gt;A!$B$50, 1, 0)</f>
        <v>0</v>
      </c>
      <c r="AJ29">
        <f>IF(A!AJ29&gt;A!$B$50, 1, 0)</f>
        <v>0</v>
      </c>
      <c r="AK29">
        <f>IF(A!AK29&gt;A!$B$50, 1, 0)</f>
        <v>0</v>
      </c>
      <c r="AL29">
        <f>IF(A!AL29&gt;A!$B$50, 1, 0)</f>
        <v>0</v>
      </c>
      <c r="AM29">
        <f>IF(A!AM29&gt;A!$B$50, 1, 0)</f>
        <v>0</v>
      </c>
      <c r="AN29">
        <f>IF(A!AN29&gt;A!$B$50, 1, 0)</f>
        <v>0</v>
      </c>
      <c r="AO29">
        <f>IF(A!AO29&gt;A!$B$50, 1, 0)</f>
        <v>0</v>
      </c>
      <c r="AP29">
        <f>IF(A!AP29&gt;A!$B$50, 1, 0)</f>
        <v>0</v>
      </c>
      <c r="AQ29">
        <f>IF(A!AQ29&gt;A!$B$50, 1, 0)</f>
        <v>0</v>
      </c>
      <c r="AR29">
        <f>IF(A!AR29&gt;A!$B$50, 1, 0)</f>
        <v>0</v>
      </c>
      <c r="AS29">
        <f>IF(A!AS29&gt;A!$B$50, 1, 0)</f>
        <v>0</v>
      </c>
      <c r="AU29" s="7">
        <f t="shared" si="0"/>
        <v>1</v>
      </c>
    </row>
    <row r="30" spans="1:47" x14ac:dyDescent="0.55000000000000004">
      <c r="A30" s="2" t="s">
        <v>27</v>
      </c>
      <c r="B30">
        <f>IF(A!B30&gt;A!$B$50, 1, 0)</f>
        <v>0</v>
      </c>
      <c r="C30">
        <f>IF(A!C30&gt;A!$B$50, 1, 0)</f>
        <v>0</v>
      </c>
      <c r="D30">
        <f>IF(A!D30&gt;A!$B$50, 1, 0)</f>
        <v>0</v>
      </c>
      <c r="E30">
        <f>IF(A!E30&gt;A!$B$50, 1, 0)</f>
        <v>0</v>
      </c>
      <c r="F30">
        <f>IF(A!F30&gt;A!$B$50, 1, 0)</f>
        <v>0</v>
      </c>
      <c r="G30">
        <f>IF(A!G30&gt;A!$B$50, 1, 0)</f>
        <v>0</v>
      </c>
      <c r="H30">
        <f>IF(A!H30&gt;A!$B$50, 1, 0)</f>
        <v>0</v>
      </c>
      <c r="I30">
        <f>IF(A!I30&gt;A!$B$50, 1, 0)</f>
        <v>0</v>
      </c>
      <c r="J30">
        <f>IF(A!J30&gt;A!$B$50, 1, 0)</f>
        <v>0</v>
      </c>
      <c r="K30">
        <f>IF(A!K30&gt;A!$B$50, 1, 0)</f>
        <v>0</v>
      </c>
      <c r="L30">
        <f>IF(A!L30&gt;A!$B$50, 1, 0)</f>
        <v>0</v>
      </c>
      <c r="M30">
        <f>IF(A!M30&gt;A!$B$50, 1, 0)</f>
        <v>0</v>
      </c>
      <c r="N30">
        <f>IF(A!N30&gt;A!$B$50, 1, 0)</f>
        <v>0</v>
      </c>
      <c r="O30">
        <f>IF(A!O30&gt;A!$B$50, 1, 0)</f>
        <v>0</v>
      </c>
      <c r="P30">
        <f>IF(A!P30&gt;A!$B$50, 1, 0)</f>
        <v>0</v>
      </c>
      <c r="Q30">
        <f>IF(A!Q30&gt;A!$B$50, 1, 0)</f>
        <v>0</v>
      </c>
      <c r="R30">
        <f>IF(A!R30&gt;A!$B$50, 1, 0)</f>
        <v>0</v>
      </c>
      <c r="S30">
        <f>IF(A!S30&gt;A!$B$50, 1, 0)</f>
        <v>0</v>
      </c>
      <c r="T30">
        <f>IF(A!T30&gt;A!$B$50, 1, 0)</f>
        <v>0</v>
      </c>
      <c r="U30">
        <f>IF(A!U30&gt;A!$B$50, 1, 0)</f>
        <v>0</v>
      </c>
      <c r="V30">
        <f>IF(A!V30&gt;A!$B$50, 1, 0)</f>
        <v>0</v>
      </c>
      <c r="W30">
        <f>IF(A!W30&gt;A!$B$50, 1, 0)</f>
        <v>0</v>
      </c>
      <c r="X30">
        <f>IF(A!X30&gt;A!$B$50, 1, 0)</f>
        <v>0</v>
      </c>
      <c r="Y30">
        <f>IF(A!Y30&gt;A!$B$50, 1, 0)</f>
        <v>0</v>
      </c>
      <c r="Z30">
        <f>IF(A!Z30&gt;A!$B$50, 1, 0)</f>
        <v>0</v>
      </c>
      <c r="AA30">
        <f>IF(A!AA30&gt;A!$B$50, 1, 0)</f>
        <v>0</v>
      </c>
      <c r="AB30">
        <f>IF(A!AB30&gt;A!$B$50, 1, 0)</f>
        <v>0</v>
      </c>
      <c r="AC30">
        <f>IF(A!AC30&gt;A!$B$50, 1, 0)</f>
        <v>0</v>
      </c>
      <c r="AD30">
        <f>IF(A!AD30&gt;A!$B$50, 1, 0)</f>
        <v>1</v>
      </c>
      <c r="AE30">
        <f>IF(A!AE30&gt;A!$B$50, 1, 0)</f>
        <v>0</v>
      </c>
      <c r="AF30">
        <f>IF(A!AF30&gt;A!$B$50, 1, 0)</f>
        <v>0</v>
      </c>
      <c r="AG30">
        <f>IF(A!AG30&gt;A!$B$50, 1, 0)</f>
        <v>0</v>
      </c>
      <c r="AH30">
        <f>IF(A!AH30&gt;A!$B$50, 1, 0)</f>
        <v>0</v>
      </c>
      <c r="AI30">
        <f>IF(A!AI30&gt;A!$B$50, 1, 0)</f>
        <v>0</v>
      </c>
      <c r="AJ30">
        <f>IF(A!AJ30&gt;A!$B$50, 1, 0)</f>
        <v>0</v>
      </c>
      <c r="AK30">
        <f>IF(A!AK30&gt;A!$B$50, 1, 0)</f>
        <v>0</v>
      </c>
      <c r="AL30">
        <f>IF(A!AL30&gt;A!$B$50, 1, 0)</f>
        <v>0</v>
      </c>
      <c r="AM30">
        <f>IF(A!AM30&gt;A!$B$50, 1, 0)</f>
        <v>0</v>
      </c>
      <c r="AN30">
        <f>IF(A!AN30&gt;A!$B$50, 1, 0)</f>
        <v>0</v>
      </c>
      <c r="AO30">
        <f>IF(A!AO30&gt;A!$B$50, 1, 0)</f>
        <v>0</v>
      </c>
      <c r="AP30">
        <f>IF(A!AP30&gt;A!$B$50, 1, 0)</f>
        <v>0</v>
      </c>
      <c r="AQ30">
        <f>IF(A!AQ30&gt;A!$B$50, 1, 0)</f>
        <v>0</v>
      </c>
      <c r="AR30">
        <f>IF(A!AR30&gt;A!$B$50, 1, 0)</f>
        <v>0</v>
      </c>
      <c r="AS30">
        <f>IF(A!AS30&gt;A!$B$50, 1, 0)</f>
        <v>0</v>
      </c>
      <c r="AU30" s="7">
        <f t="shared" si="0"/>
        <v>0</v>
      </c>
    </row>
    <row r="31" spans="1:47" x14ac:dyDescent="0.55000000000000004">
      <c r="A31" s="2" t="s">
        <v>28</v>
      </c>
      <c r="B31">
        <f>IF(A!B31&gt;A!$B$50, 1, 0)</f>
        <v>0</v>
      </c>
      <c r="C31">
        <f>IF(A!C31&gt;A!$B$50, 1, 0)</f>
        <v>0</v>
      </c>
      <c r="D31">
        <f>IF(A!D31&gt;A!$B$50, 1, 0)</f>
        <v>0</v>
      </c>
      <c r="E31">
        <f>IF(A!E31&gt;A!$B$50, 1, 0)</f>
        <v>0</v>
      </c>
      <c r="F31">
        <f>IF(A!F31&gt;A!$B$50, 1, 0)</f>
        <v>0</v>
      </c>
      <c r="G31">
        <f>IF(A!G31&gt;A!$B$50, 1, 0)</f>
        <v>0</v>
      </c>
      <c r="H31">
        <f>IF(A!H31&gt;A!$B$50, 1, 0)</f>
        <v>0</v>
      </c>
      <c r="I31">
        <f>IF(A!I31&gt;A!$B$50, 1, 0)</f>
        <v>0</v>
      </c>
      <c r="J31">
        <f>IF(A!J31&gt;A!$B$50, 1, 0)</f>
        <v>0</v>
      </c>
      <c r="K31">
        <f>IF(A!K31&gt;A!$B$50, 1, 0)</f>
        <v>0</v>
      </c>
      <c r="L31">
        <f>IF(A!L31&gt;A!$B$50, 1, 0)</f>
        <v>0</v>
      </c>
      <c r="M31">
        <f>IF(A!M31&gt;A!$B$50, 1, 0)</f>
        <v>0</v>
      </c>
      <c r="N31">
        <f>IF(A!N31&gt;A!$B$50, 1, 0)</f>
        <v>0</v>
      </c>
      <c r="O31">
        <f>IF(A!O31&gt;A!$B$50, 1, 0)</f>
        <v>0</v>
      </c>
      <c r="P31">
        <f>IF(A!P31&gt;A!$B$50, 1, 0)</f>
        <v>0</v>
      </c>
      <c r="Q31">
        <f>IF(A!Q31&gt;A!$B$50, 1, 0)</f>
        <v>0</v>
      </c>
      <c r="R31">
        <f>IF(A!R31&gt;A!$B$50, 1, 0)</f>
        <v>0</v>
      </c>
      <c r="S31">
        <f>IF(A!S31&gt;A!$B$50, 1, 0)</f>
        <v>0</v>
      </c>
      <c r="T31">
        <f>IF(A!T31&gt;A!$B$50, 1, 0)</f>
        <v>0</v>
      </c>
      <c r="U31">
        <f>IF(A!U31&gt;A!$B$50, 1, 0)</f>
        <v>0</v>
      </c>
      <c r="V31">
        <f>IF(A!V31&gt;A!$B$50, 1, 0)</f>
        <v>0</v>
      </c>
      <c r="W31">
        <f>IF(A!W31&gt;A!$B$50, 1, 0)</f>
        <v>0</v>
      </c>
      <c r="X31">
        <f>IF(A!X31&gt;A!$B$50, 1, 0)</f>
        <v>0</v>
      </c>
      <c r="Y31">
        <f>IF(A!Y31&gt;A!$B$50, 1, 0)</f>
        <v>0</v>
      </c>
      <c r="Z31">
        <f>IF(A!Z31&gt;A!$B$50, 1, 0)</f>
        <v>0</v>
      </c>
      <c r="AA31">
        <f>IF(A!AA31&gt;A!$B$50, 1, 0)</f>
        <v>0</v>
      </c>
      <c r="AB31">
        <f>IF(A!AB31&gt;A!$B$50, 1, 0)</f>
        <v>0</v>
      </c>
      <c r="AC31">
        <f>IF(A!AC31&gt;A!$B$50, 1, 0)</f>
        <v>0</v>
      </c>
      <c r="AD31">
        <f>IF(A!AD31&gt;A!$B$50, 1, 0)</f>
        <v>0</v>
      </c>
      <c r="AE31">
        <f>IF(A!AE31&gt;A!$B$50, 1, 0)</f>
        <v>1</v>
      </c>
      <c r="AF31">
        <f>IF(A!AF31&gt;A!$B$50, 1, 0)</f>
        <v>0</v>
      </c>
      <c r="AG31">
        <f>IF(A!AG31&gt;A!$B$50, 1, 0)</f>
        <v>0</v>
      </c>
      <c r="AH31">
        <f>IF(A!AH31&gt;A!$B$50, 1, 0)</f>
        <v>0</v>
      </c>
      <c r="AI31">
        <f>IF(A!AI31&gt;A!$B$50, 1, 0)</f>
        <v>0</v>
      </c>
      <c r="AJ31">
        <f>IF(A!AJ31&gt;A!$B$50, 1, 0)</f>
        <v>0</v>
      </c>
      <c r="AK31">
        <f>IF(A!AK31&gt;A!$B$50, 1, 0)</f>
        <v>0</v>
      </c>
      <c r="AL31">
        <f>IF(A!AL31&gt;A!$B$50, 1, 0)</f>
        <v>0</v>
      </c>
      <c r="AM31">
        <f>IF(A!AM31&gt;A!$B$50, 1, 0)</f>
        <v>0</v>
      </c>
      <c r="AN31">
        <f>IF(A!AN31&gt;A!$B$50, 1, 0)</f>
        <v>0</v>
      </c>
      <c r="AO31">
        <f>IF(A!AO31&gt;A!$B$50, 1, 0)</f>
        <v>0</v>
      </c>
      <c r="AP31">
        <f>IF(A!AP31&gt;A!$B$50, 1, 0)</f>
        <v>0</v>
      </c>
      <c r="AQ31">
        <f>IF(A!AQ31&gt;A!$B$50, 1, 0)</f>
        <v>0</v>
      </c>
      <c r="AR31">
        <f>IF(A!AR31&gt;A!$B$50, 1, 0)</f>
        <v>0</v>
      </c>
      <c r="AS31">
        <f>IF(A!AS31&gt;A!$B$50, 1, 0)</f>
        <v>0</v>
      </c>
      <c r="AU31" s="7">
        <f t="shared" si="0"/>
        <v>0</v>
      </c>
    </row>
    <row r="32" spans="1:47" x14ac:dyDescent="0.55000000000000004">
      <c r="A32" s="2" t="s">
        <v>29</v>
      </c>
      <c r="B32">
        <f>IF(A!B32&gt;A!$B$50, 1, 0)</f>
        <v>0</v>
      </c>
      <c r="C32">
        <f>IF(A!C32&gt;A!$B$50, 1, 0)</f>
        <v>0</v>
      </c>
      <c r="D32">
        <f>IF(A!D32&gt;A!$B$50, 1, 0)</f>
        <v>0</v>
      </c>
      <c r="E32">
        <f>IF(A!E32&gt;A!$B$50, 1, 0)</f>
        <v>0</v>
      </c>
      <c r="F32">
        <f>IF(A!F32&gt;A!$B$50, 1, 0)</f>
        <v>0</v>
      </c>
      <c r="G32">
        <f>IF(A!G32&gt;A!$B$50, 1, 0)</f>
        <v>0</v>
      </c>
      <c r="H32">
        <f>IF(A!H32&gt;A!$B$50, 1, 0)</f>
        <v>0</v>
      </c>
      <c r="I32">
        <f>IF(A!I32&gt;A!$B$50, 1, 0)</f>
        <v>0</v>
      </c>
      <c r="J32">
        <f>IF(A!J32&gt;A!$B$50, 1, 0)</f>
        <v>0</v>
      </c>
      <c r="K32">
        <f>IF(A!K32&gt;A!$B$50, 1, 0)</f>
        <v>0</v>
      </c>
      <c r="L32">
        <f>IF(A!L32&gt;A!$B$50, 1, 0)</f>
        <v>0</v>
      </c>
      <c r="M32">
        <f>IF(A!M32&gt;A!$B$50, 1, 0)</f>
        <v>0</v>
      </c>
      <c r="N32">
        <f>IF(A!N32&gt;A!$B$50, 1, 0)</f>
        <v>0</v>
      </c>
      <c r="O32">
        <f>IF(A!O32&gt;A!$B$50, 1, 0)</f>
        <v>0</v>
      </c>
      <c r="P32">
        <f>IF(A!P32&gt;A!$B$50, 1, 0)</f>
        <v>0</v>
      </c>
      <c r="Q32">
        <f>IF(A!Q32&gt;A!$B$50, 1, 0)</f>
        <v>0</v>
      </c>
      <c r="R32">
        <f>IF(A!R32&gt;A!$B$50, 1, 0)</f>
        <v>0</v>
      </c>
      <c r="S32">
        <f>IF(A!S32&gt;A!$B$50, 1, 0)</f>
        <v>0</v>
      </c>
      <c r="T32">
        <f>IF(A!T32&gt;A!$B$50, 1, 0)</f>
        <v>0</v>
      </c>
      <c r="U32">
        <f>IF(A!U32&gt;A!$B$50, 1, 0)</f>
        <v>0</v>
      </c>
      <c r="V32">
        <f>IF(A!V32&gt;A!$B$50, 1, 0)</f>
        <v>0</v>
      </c>
      <c r="W32">
        <f>IF(A!W32&gt;A!$B$50, 1, 0)</f>
        <v>0</v>
      </c>
      <c r="X32">
        <f>IF(A!X32&gt;A!$B$50, 1, 0)</f>
        <v>0</v>
      </c>
      <c r="Y32">
        <f>IF(A!Y32&gt;A!$B$50, 1, 0)</f>
        <v>0</v>
      </c>
      <c r="Z32">
        <f>IF(A!Z32&gt;A!$B$50, 1, 0)</f>
        <v>0</v>
      </c>
      <c r="AA32">
        <f>IF(A!AA32&gt;A!$B$50, 1, 0)</f>
        <v>0</v>
      </c>
      <c r="AB32">
        <f>IF(A!AB32&gt;A!$B$50, 1, 0)</f>
        <v>0</v>
      </c>
      <c r="AC32">
        <f>IF(A!AC32&gt;A!$B$50, 1, 0)</f>
        <v>0</v>
      </c>
      <c r="AD32">
        <f>IF(A!AD32&gt;A!$B$50, 1, 0)</f>
        <v>0</v>
      </c>
      <c r="AE32">
        <f>IF(A!AE32&gt;A!$B$50, 1, 0)</f>
        <v>0</v>
      </c>
      <c r="AF32">
        <f>IF(A!AF32&gt;A!$B$50, 1, 0)</f>
        <v>1</v>
      </c>
      <c r="AG32">
        <f>IF(A!AG32&gt;A!$B$50, 1, 0)</f>
        <v>0</v>
      </c>
      <c r="AH32">
        <f>IF(A!AH32&gt;A!$B$50, 1, 0)</f>
        <v>0</v>
      </c>
      <c r="AI32">
        <f>IF(A!AI32&gt;A!$B$50, 1, 0)</f>
        <v>0</v>
      </c>
      <c r="AJ32">
        <f>IF(A!AJ32&gt;A!$B$50, 1, 0)</f>
        <v>0</v>
      </c>
      <c r="AK32">
        <f>IF(A!AK32&gt;A!$B$50, 1, 0)</f>
        <v>0</v>
      </c>
      <c r="AL32">
        <f>IF(A!AL32&gt;A!$B$50, 1, 0)</f>
        <v>0</v>
      </c>
      <c r="AM32">
        <f>IF(A!AM32&gt;A!$B$50, 1, 0)</f>
        <v>0</v>
      </c>
      <c r="AN32">
        <f>IF(A!AN32&gt;A!$B$50, 1, 0)</f>
        <v>0</v>
      </c>
      <c r="AO32">
        <f>IF(A!AO32&gt;A!$B$50, 1, 0)</f>
        <v>0</v>
      </c>
      <c r="AP32">
        <f>IF(A!AP32&gt;A!$B$50, 1, 0)</f>
        <v>0</v>
      </c>
      <c r="AQ32">
        <f>IF(A!AQ32&gt;A!$B$50, 1, 0)</f>
        <v>0</v>
      </c>
      <c r="AR32">
        <f>IF(A!AR32&gt;A!$B$50, 1, 0)</f>
        <v>0</v>
      </c>
      <c r="AS32">
        <f>IF(A!AS32&gt;A!$B$50, 1, 0)</f>
        <v>0</v>
      </c>
      <c r="AU32" s="7">
        <f t="shared" si="0"/>
        <v>0</v>
      </c>
    </row>
    <row r="33" spans="1:47" x14ac:dyDescent="0.55000000000000004">
      <c r="A33" s="2" t="s">
        <v>30</v>
      </c>
      <c r="B33">
        <f>IF(A!B33&gt;A!$B$50, 1, 0)</f>
        <v>0</v>
      </c>
      <c r="C33">
        <f>IF(A!C33&gt;A!$B$50, 1, 0)</f>
        <v>0</v>
      </c>
      <c r="D33">
        <f>IF(A!D33&gt;A!$B$50, 1, 0)</f>
        <v>1</v>
      </c>
      <c r="E33">
        <f>IF(A!E33&gt;A!$B$50, 1, 0)</f>
        <v>0</v>
      </c>
      <c r="F33">
        <f>IF(A!F33&gt;A!$B$50, 1, 0)</f>
        <v>0</v>
      </c>
      <c r="G33">
        <f>IF(A!G33&gt;A!$B$50, 1, 0)</f>
        <v>0</v>
      </c>
      <c r="H33">
        <f>IF(A!H33&gt;A!$B$50, 1, 0)</f>
        <v>0</v>
      </c>
      <c r="I33">
        <f>IF(A!I33&gt;A!$B$50, 1, 0)</f>
        <v>0</v>
      </c>
      <c r="J33">
        <f>IF(A!J33&gt;A!$B$50, 1, 0)</f>
        <v>0</v>
      </c>
      <c r="K33">
        <f>IF(A!K33&gt;A!$B$50, 1, 0)</f>
        <v>0</v>
      </c>
      <c r="L33">
        <f>IF(A!L33&gt;A!$B$50, 1, 0)</f>
        <v>0</v>
      </c>
      <c r="M33">
        <f>IF(A!M33&gt;A!$B$50, 1, 0)</f>
        <v>0</v>
      </c>
      <c r="N33">
        <f>IF(A!N33&gt;A!$B$50, 1, 0)</f>
        <v>0</v>
      </c>
      <c r="O33">
        <f>IF(A!O33&gt;A!$B$50, 1, 0)</f>
        <v>0</v>
      </c>
      <c r="P33">
        <f>IF(A!P33&gt;A!$B$50, 1, 0)</f>
        <v>0</v>
      </c>
      <c r="Q33">
        <f>IF(A!Q33&gt;A!$B$50, 1, 0)</f>
        <v>0</v>
      </c>
      <c r="R33">
        <f>IF(A!R33&gt;A!$B$50, 1, 0)</f>
        <v>0</v>
      </c>
      <c r="S33">
        <f>IF(A!S33&gt;A!$B$50, 1, 0)</f>
        <v>0</v>
      </c>
      <c r="T33">
        <f>IF(A!T33&gt;A!$B$50, 1, 0)</f>
        <v>0</v>
      </c>
      <c r="U33">
        <f>IF(A!U33&gt;A!$B$50, 1, 0)</f>
        <v>0</v>
      </c>
      <c r="V33">
        <f>IF(A!V33&gt;A!$B$50, 1, 0)</f>
        <v>0</v>
      </c>
      <c r="W33">
        <f>IF(A!W33&gt;A!$B$50, 1, 0)</f>
        <v>0</v>
      </c>
      <c r="X33">
        <f>IF(A!X33&gt;A!$B$50, 1, 0)</f>
        <v>0</v>
      </c>
      <c r="Y33">
        <f>IF(A!Y33&gt;A!$B$50, 1, 0)</f>
        <v>0</v>
      </c>
      <c r="Z33">
        <f>IF(A!Z33&gt;A!$B$50, 1, 0)</f>
        <v>0</v>
      </c>
      <c r="AA33">
        <f>IF(A!AA33&gt;A!$B$50, 1, 0)</f>
        <v>0</v>
      </c>
      <c r="AB33">
        <f>IF(A!AB33&gt;A!$B$50, 1, 0)</f>
        <v>0</v>
      </c>
      <c r="AC33">
        <f>IF(A!AC33&gt;A!$B$50, 1, 0)</f>
        <v>0</v>
      </c>
      <c r="AD33">
        <f>IF(A!AD33&gt;A!$B$50, 1, 0)</f>
        <v>0</v>
      </c>
      <c r="AE33">
        <f>IF(A!AE33&gt;A!$B$50, 1, 0)</f>
        <v>0</v>
      </c>
      <c r="AF33">
        <f>IF(A!AF33&gt;A!$B$50, 1, 0)</f>
        <v>0</v>
      </c>
      <c r="AG33">
        <f>IF(A!AG33&gt;A!$B$50, 1, 0)</f>
        <v>1</v>
      </c>
      <c r="AH33">
        <f>IF(A!AH33&gt;A!$B$50, 1, 0)</f>
        <v>0</v>
      </c>
      <c r="AI33">
        <f>IF(A!AI33&gt;A!$B$50, 1, 0)</f>
        <v>0</v>
      </c>
      <c r="AJ33">
        <f>IF(A!AJ33&gt;A!$B$50, 1, 0)</f>
        <v>0</v>
      </c>
      <c r="AK33">
        <f>IF(A!AK33&gt;A!$B$50, 1, 0)</f>
        <v>0</v>
      </c>
      <c r="AL33">
        <f>IF(A!AL33&gt;A!$B$50, 1, 0)</f>
        <v>0</v>
      </c>
      <c r="AM33">
        <f>IF(A!AM33&gt;A!$B$50, 1, 0)</f>
        <v>0</v>
      </c>
      <c r="AN33">
        <f>IF(A!AN33&gt;A!$B$50, 1, 0)</f>
        <v>0</v>
      </c>
      <c r="AO33">
        <f>IF(A!AO33&gt;A!$B$50, 1, 0)</f>
        <v>0</v>
      </c>
      <c r="AP33">
        <f>IF(A!AP33&gt;A!$B$50, 1, 0)</f>
        <v>0</v>
      </c>
      <c r="AQ33">
        <f>IF(A!AQ33&gt;A!$B$50, 1, 0)</f>
        <v>0</v>
      </c>
      <c r="AR33">
        <f>IF(A!AR33&gt;A!$B$50, 1, 0)</f>
        <v>0</v>
      </c>
      <c r="AS33">
        <f>IF(A!AS33&gt;A!$B$50, 1, 0)</f>
        <v>0</v>
      </c>
      <c r="AU33" s="7">
        <f t="shared" si="0"/>
        <v>1</v>
      </c>
    </row>
    <row r="34" spans="1:47" x14ac:dyDescent="0.55000000000000004">
      <c r="A34" s="2" t="s">
        <v>31</v>
      </c>
      <c r="B34">
        <f>IF(A!B34&gt;A!$B$50, 1, 0)</f>
        <v>0</v>
      </c>
      <c r="C34">
        <f>IF(A!C34&gt;A!$B$50, 1, 0)</f>
        <v>0</v>
      </c>
      <c r="D34">
        <f>IF(A!D34&gt;A!$B$50, 1, 0)</f>
        <v>0</v>
      </c>
      <c r="E34">
        <f>IF(A!E34&gt;A!$B$50, 1, 0)</f>
        <v>0</v>
      </c>
      <c r="F34">
        <f>IF(A!F34&gt;A!$B$50, 1, 0)</f>
        <v>0</v>
      </c>
      <c r="G34">
        <f>IF(A!G34&gt;A!$B$50, 1, 0)</f>
        <v>0</v>
      </c>
      <c r="H34">
        <f>IF(A!H34&gt;A!$B$50, 1, 0)</f>
        <v>0</v>
      </c>
      <c r="I34">
        <f>IF(A!I34&gt;A!$B$50, 1, 0)</f>
        <v>0</v>
      </c>
      <c r="J34">
        <f>IF(A!J34&gt;A!$B$50, 1, 0)</f>
        <v>0</v>
      </c>
      <c r="K34">
        <f>IF(A!K34&gt;A!$B$50, 1, 0)</f>
        <v>0</v>
      </c>
      <c r="L34">
        <f>IF(A!L34&gt;A!$B$50, 1, 0)</f>
        <v>0</v>
      </c>
      <c r="M34">
        <f>IF(A!M34&gt;A!$B$50, 1, 0)</f>
        <v>0</v>
      </c>
      <c r="N34">
        <f>IF(A!N34&gt;A!$B$50, 1, 0)</f>
        <v>0</v>
      </c>
      <c r="O34">
        <f>IF(A!O34&gt;A!$B$50, 1, 0)</f>
        <v>0</v>
      </c>
      <c r="P34">
        <f>IF(A!P34&gt;A!$B$50, 1, 0)</f>
        <v>0</v>
      </c>
      <c r="Q34">
        <f>IF(A!Q34&gt;A!$B$50, 1, 0)</f>
        <v>0</v>
      </c>
      <c r="R34">
        <f>IF(A!R34&gt;A!$B$50, 1, 0)</f>
        <v>0</v>
      </c>
      <c r="S34">
        <f>IF(A!S34&gt;A!$B$50, 1, 0)</f>
        <v>0</v>
      </c>
      <c r="T34">
        <f>IF(A!T34&gt;A!$B$50, 1, 0)</f>
        <v>0</v>
      </c>
      <c r="U34">
        <f>IF(A!U34&gt;A!$B$50, 1, 0)</f>
        <v>0</v>
      </c>
      <c r="V34">
        <f>IF(A!V34&gt;A!$B$50, 1, 0)</f>
        <v>0</v>
      </c>
      <c r="W34">
        <f>IF(A!W34&gt;A!$B$50, 1, 0)</f>
        <v>0</v>
      </c>
      <c r="X34">
        <f>IF(A!X34&gt;A!$B$50, 1, 0)</f>
        <v>0</v>
      </c>
      <c r="Y34">
        <f>IF(A!Y34&gt;A!$B$50, 1, 0)</f>
        <v>0</v>
      </c>
      <c r="Z34">
        <f>IF(A!Z34&gt;A!$B$50, 1, 0)</f>
        <v>0</v>
      </c>
      <c r="AA34">
        <f>IF(A!AA34&gt;A!$B$50, 1, 0)</f>
        <v>0</v>
      </c>
      <c r="AB34">
        <f>IF(A!AB34&gt;A!$B$50, 1, 0)</f>
        <v>0</v>
      </c>
      <c r="AC34">
        <f>IF(A!AC34&gt;A!$B$50, 1, 0)</f>
        <v>0</v>
      </c>
      <c r="AD34">
        <f>IF(A!AD34&gt;A!$B$50, 1, 0)</f>
        <v>0</v>
      </c>
      <c r="AE34">
        <f>IF(A!AE34&gt;A!$B$50, 1, 0)</f>
        <v>0</v>
      </c>
      <c r="AF34">
        <f>IF(A!AF34&gt;A!$B$50, 1, 0)</f>
        <v>0</v>
      </c>
      <c r="AG34">
        <f>IF(A!AG34&gt;A!$B$50, 1, 0)</f>
        <v>0</v>
      </c>
      <c r="AH34">
        <f>IF(A!AH34&gt;A!$B$50, 1, 0)</f>
        <v>1</v>
      </c>
      <c r="AI34">
        <f>IF(A!AI34&gt;A!$B$50, 1, 0)</f>
        <v>0</v>
      </c>
      <c r="AJ34">
        <f>IF(A!AJ34&gt;A!$B$50, 1, 0)</f>
        <v>0</v>
      </c>
      <c r="AK34">
        <f>IF(A!AK34&gt;A!$B$50, 1, 0)</f>
        <v>0</v>
      </c>
      <c r="AL34">
        <f>IF(A!AL34&gt;A!$B$50, 1, 0)</f>
        <v>0</v>
      </c>
      <c r="AM34">
        <f>IF(A!AM34&gt;A!$B$50, 1, 0)</f>
        <v>0</v>
      </c>
      <c r="AN34">
        <f>IF(A!AN34&gt;A!$B$50, 1, 0)</f>
        <v>0</v>
      </c>
      <c r="AO34">
        <f>IF(A!AO34&gt;A!$B$50, 1, 0)</f>
        <v>0</v>
      </c>
      <c r="AP34">
        <f>IF(A!AP34&gt;A!$B$50, 1, 0)</f>
        <v>0</v>
      </c>
      <c r="AQ34">
        <f>IF(A!AQ34&gt;A!$B$50, 1, 0)</f>
        <v>0</v>
      </c>
      <c r="AR34">
        <f>IF(A!AR34&gt;A!$B$50, 1, 0)</f>
        <v>0</v>
      </c>
      <c r="AS34">
        <f>IF(A!AS34&gt;A!$B$50, 1, 0)</f>
        <v>0</v>
      </c>
      <c r="AU34" s="7">
        <f t="shared" si="0"/>
        <v>0</v>
      </c>
    </row>
    <row r="35" spans="1:47" x14ac:dyDescent="0.55000000000000004">
      <c r="A35" s="2" t="s">
        <v>32</v>
      </c>
      <c r="B35">
        <f>IF(A!B35&gt;A!$B$50, 1, 0)</f>
        <v>0</v>
      </c>
      <c r="C35">
        <f>IF(A!C35&gt;A!$B$50, 1, 0)</f>
        <v>0</v>
      </c>
      <c r="D35">
        <f>IF(A!D35&gt;A!$B$50, 1, 0)</f>
        <v>0</v>
      </c>
      <c r="E35">
        <f>IF(A!E35&gt;A!$B$50, 1, 0)</f>
        <v>0</v>
      </c>
      <c r="F35">
        <f>IF(A!F35&gt;A!$B$50, 1, 0)</f>
        <v>0</v>
      </c>
      <c r="G35">
        <f>IF(A!G35&gt;A!$B$50, 1, 0)</f>
        <v>0</v>
      </c>
      <c r="H35">
        <f>IF(A!H35&gt;A!$B$50, 1, 0)</f>
        <v>0</v>
      </c>
      <c r="I35">
        <f>IF(A!I35&gt;A!$B$50, 1, 0)</f>
        <v>0</v>
      </c>
      <c r="J35">
        <f>IF(A!J35&gt;A!$B$50, 1, 0)</f>
        <v>0</v>
      </c>
      <c r="K35">
        <f>IF(A!K35&gt;A!$B$50, 1, 0)</f>
        <v>0</v>
      </c>
      <c r="L35">
        <f>IF(A!L35&gt;A!$B$50, 1, 0)</f>
        <v>0</v>
      </c>
      <c r="M35">
        <f>IF(A!M35&gt;A!$B$50, 1, 0)</f>
        <v>0</v>
      </c>
      <c r="N35">
        <f>IF(A!N35&gt;A!$B$50, 1, 0)</f>
        <v>0</v>
      </c>
      <c r="O35">
        <f>IF(A!O35&gt;A!$B$50, 1, 0)</f>
        <v>0</v>
      </c>
      <c r="P35">
        <f>IF(A!P35&gt;A!$B$50, 1, 0)</f>
        <v>0</v>
      </c>
      <c r="Q35">
        <f>IF(A!Q35&gt;A!$B$50, 1, 0)</f>
        <v>0</v>
      </c>
      <c r="R35">
        <f>IF(A!R35&gt;A!$B$50, 1, 0)</f>
        <v>0</v>
      </c>
      <c r="S35">
        <f>IF(A!S35&gt;A!$B$50, 1, 0)</f>
        <v>0</v>
      </c>
      <c r="T35">
        <f>IF(A!T35&gt;A!$B$50, 1, 0)</f>
        <v>0</v>
      </c>
      <c r="U35">
        <f>IF(A!U35&gt;A!$B$50, 1, 0)</f>
        <v>0</v>
      </c>
      <c r="V35">
        <f>IF(A!V35&gt;A!$B$50, 1, 0)</f>
        <v>0</v>
      </c>
      <c r="W35">
        <f>IF(A!W35&gt;A!$B$50, 1, 0)</f>
        <v>0</v>
      </c>
      <c r="X35">
        <f>IF(A!X35&gt;A!$B$50, 1, 0)</f>
        <v>0</v>
      </c>
      <c r="Y35">
        <f>IF(A!Y35&gt;A!$B$50, 1, 0)</f>
        <v>0</v>
      </c>
      <c r="Z35">
        <f>IF(A!Z35&gt;A!$B$50, 1, 0)</f>
        <v>0</v>
      </c>
      <c r="AA35">
        <f>IF(A!AA35&gt;A!$B$50, 1, 0)</f>
        <v>0</v>
      </c>
      <c r="AB35">
        <f>IF(A!AB35&gt;A!$B$50, 1, 0)</f>
        <v>0</v>
      </c>
      <c r="AC35">
        <f>IF(A!AC35&gt;A!$B$50, 1, 0)</f>
        <v>0</v>
      </c>
      <c r="AD35">
        <f>IF(A!AD35&gt;A!$B$50, 1, 0)</f>
        <v>0</v>
      </c>
      <c r="AE35">
        <f>IF(A!AE35&gt;A!$B$50, 1, 0)</f>
        <v>0</v>
      </c>
      <c r="AF35">
        <f>IF(A!AF35&gt;A!$B$50, 1, 0)</f>
        <v>0</v>
      </c>
      <c r="AG35">
        <f>IF(A!AG35&gt;A!$B$50, 1, 0)</f>
        <v>0</v>
      </c>
      <c r="AH35">
        <f>IF(A!AH35&gt;A!$B$50, 1, 0)</f>
        <v>0</v>
      </c>
      <c r="AI35">
        <f>IF(A!AI35&gt;A!$B$50, 1, 0)</f>
        <v>1</v>
      </c>
      <c r="AJ35">
        <f>IF(A!AJ35&gt;A!$B$50, 1, 0)</f>
        <v>0</v>
      </c>
      <c r="AK35">
        <f>IF(A!AK35&gt;A!$B$50, 1, 0)</f>
        <v>0</v>
      </c>
      <c r="AL35">
        <f>IF(A!AL35&gt;A!$B$50, 1, 0)</f>
        <v>0</v>
      </c>
      <c r="AM35">
        <f>IF(A!AM35&gt;A!$B$50, 1, 0)</f>
        <v>0</v>
      </c>
      <c r="AN35">
        <f>IF(A!AN35&gt;A!$B$50, 1, 0)</f>
        <v>0</v>
      </c>
      <c r="AO35">
        <f>IF(A!AO35&gt;A!$B$50, 1, 0)</f>
        <v>0</v>
      </c>
      <c r="AP35">
        <f>IF(A!AP35&gt;A!$B$50, 1, 0)</f>
        <v>0</v>
      </c>
      <c r="AQ35">
        <f>IF(A!AQ35&gt;A!$B$50, 1, 0)</f>
        <v>0</v>
      </c>
      <c r="AR35">
        <f>IF(A!AR35&gt;A!$B$50, 1, 0)</f>
        <v>0</v>
      </c>
      <c r="AS35">
        <f>IF(A!AS35&gt;A!$B$50, 1, 0)</f>
        <v>0</v>
      </c>
      <c r="AU35" s="7">
        <f t="shared" si="0"/>
        <v>0</v>
      </c>
    </row>
    <row r="36" spans="1:47" x14ac:dyDescent="0.55000000000000004">
      <c r="A36" s="2" t="s">
        <v>33</v>
      </c>
      <c r="B36">
        <f>IF(A!B36&gt;A!$B$50, 1, 0)</f>
        <v>0</v>
      </c>
      <c r="C36">
        <f>IF(A!C36&gt;A!$B$50, 1, 0)</f>
        <v>0</v>
      </c>
      <c r="D36">
        <f>IF(A!D36&gt;A!$B$50, 1, 0)</f>
        <v>0</v>
      </c>
      <c r="E36">
        <f>IF(A!E36&gt;A!$B$50, 1, 0)</f>
        <v>0</v>
      </c>
      <c r="F36">
        <f>IF(A!F36&gt;A!$B$50, 1, 0)</f>
        <v>0</v>
      </c>
      <c r="G36">
        <f>IF(A!G36&gt;A!$B$50, 1, 0)</f>
        <v>0</v>
      </c>
      <c r="H36">
        <f>IF(A!H36&gt;A!$B$50, 1, 0)</f>
        <v>0</v>
      </c>
      <c r="I36">
        <f>IF(A!I36&gt;A!$B$50, 1, 0)</f>
        <v>0</v>
      </c>
      <c r="J36">
        <f>IF(A!J36&gt;A!$B$50, 1, 0)</f>
        <v>0</v>
      </c>
      <c r="K36">
        <f>IF(A!K36&gt;A!$B$50, 1, 0)</f>
        <v>0</v>
      </c>
      <c r="L36">
        <f>IF(A!L36&gt;A!$B$50, 1, 0)</f>
        <v>0</v>
      </c>
      <c r="M36">
        <f>IF(A!M36&gt;A!$B$50, 1, 0)</f>
        <v>0</v>
      </c>
      <c r="N36">
        <f>IF(A!N36&gt;A!$B$50, 1, 0)</f>
        <v>0</v>
      </c>
      <c r="O36">
        <f>IF(A!O36&gt;A!$B$50, 1, 0)</f>
        <v>0</v>
      </c>
      <c r="P36">
        <f>IF(A!P36&gt;A!$B$50, 1, 0)</f>
        <v>0</v>
      </c>
      <c r="Q36">
        <f>IF(A!Q36&gt;A!$B$50, 1, 0)</f>
        <v>0</v>
      </c>
      <c r="R36">
        <f>IF(A!R36&gt;A!$B$50, 1, 0)</f>
        <v>0</v>
      </c>
      <c r="S36">
        <f>IF(A!S36&gt;A!$B$50, 1, 0)</f>
        <v>0</v>
      </c>
      <c r="T36">
        <f>IF(A!T36&gt;A!$B$50, 1, 0)</f>
        <v>0</v>
      </c>
      <c r="U36">
        <f>IF(A!U36&gt;A!$B$50, 1, 0)</f>
        <v>0</v>
      </c>
      <c r="V36">
        <f>IF(A!V36&gt;A!$B$50, 1, 0)</f>
        <v>0</v>
      </c>
      <c r="W36">
        <f>IF(A!W36&gt;A!$B$50, 1, 0)</f>
        <v>0</v>
      </c>
      <c r="X36">
        <f>IF(A!X36&gt;A!$B$50, 1, 0)</f>
        <v>0</v>
      </c>
      <c r="Y36">
        <f>IF(A!Y36&gt;A!$B$50, 1, 0)</f>
        <v>0</v>
      </c>
      <c r="Z36">
        <f>IF(A!Z36&gt;A!$B$50, 1, 0)</f>
        <v>0</v>
      </c>
      <c r="AA36">
        <f>IF(A!AA36&gt;A!$B$50, 1, 0)</f>
        <v>0</v>
      </c>
      <c r="AB36">
        <f>IF(A!AB36&gt;A!$B$50, 1, 0)</f>
        <v>0</v>
      </c>
      <c r="AC36">
        <f>IF(A!AC36&gt;A!$B$50, 1, 0)</f>
        <v>0</v>
      </c>
      <c r="AD36">
        <f>IF(A!AD36&gt;A!$B$50, 1, 0)</f>
        <v>0</v>
      </c>
      <c r="AE36">
        <f>IF(A!AE36&gt;A!$B$50, 1, 0)</f>
        <v>0</v>
      </c>
      <c r="AF36">
        <f>IF(A!AF36&gt;A!$B$50, 1, 0)</f>
        <v>0</v>
      </c>
      <c r="AG36">
        <f>IF(A!AG36&gt;A!$B$50, 1, 0)</f>
        <v>0</v>
      </c>
      <c r="AH36">
        <f>IF(A!AH36&gt;A!$B$50, 1, 0)</f>
        <v>0</v>
      </c>
      <c r="AI36">
        <f>IF(A!AI36&gt;A!$B$50, 1, 0)</f>
        <v>0</v>
      </c>
      <c r="AJ36">
        <f>IF(A!AJ36&gt;A!$B$50, 1, 0)</f>
        <v>1</v>
      </c>
      <c r="AK36">
        <f>IF(A!AK36&gt;A!$B$50, 1, 0)</f>
        <v>0</v>
      </c>
      <c r="AL36">
        <f>IF(A!AL36&gt;A!$B$50, 1, 0)</f>
        <v>0</v>
      </c>
      <c r="AM36">
        <f>IF(A!AM36&gt;A!$B$50, 1, 0)</f>
        <v>0</v>
      </c>
      <c r="AN36">
        <f>IF(A!AN36&gt;A!$B$50, 1, 0)</f>
        <v>0</v>
      </c>
      <c r="AO36">
        <f>IF(A!AO36&gt;A!$B$50, 1, 0)</f>
        <v>0</v>
      </c>
      <c r="AP36">
        <f>IF(A!AP36&gt;A!$B$50, 1, 0)</f>
        <v>0</v>
      </c>
      <c r="AQ36">
        <f>IF(A!AQ36&gt;A!$B$50, 1, 0)</f>
        <v>0</v>
      </c>
      <c r="AR36">
        <f>IF(A!AR36&gt;A!$B$50, 1, 0)</f>
        <v>0</v>
      </c>
      <c r="AS36">
        <f>IF(A!AS36&gt;A!$B$50, 1, 0)</f>
        <v>0</v>
      </c>
      <c r="AU36" s="7">
        <f t="shared" si="0"/>
        <v>0</v>
      </c>
    </row>
    <row r="37" spans="1:47" x14ac:dyDescent="0.55000000000000004">
      <c r="A37" s="2" t="s">
        <v>45</v>
      </c>
      <c r="B37">
        <f>IF(A!B37&gt;A!$B$50, 1, 0)</f>
        <v>0</v>
      </c>
      <c r="C37">
        <f>IF(A!C37&gt;A!$B$50, 1, 0)</f>
        <v>0</v>
      </c>
      <c r="D37">
        <f>IF(A!D37&gt;A!$B$50, 1, 0)</f>
        <v>0</v>
      </c>
      <c r="E37">
        <f>IF(A!E37&gt;A!$B$50, 1, 0)</f>
        <v>0</v>
      </c>
      <c r="F37">
        <f>IF(A!F37&gt;A!$B$50, 1, 0)</f>
        <v>0</v>
      </c>
      <c r="G37">
        <f>IF(A!G37&gt;A!$B$50, 1, 0)</f>
        <v>0</v>
      </c>
      <c r="H37">
        <f>IF(A!H37&gt;A!$B$50, 1, 0)</f>
        <v>0</v>
      </c>
      <c r="I37">
        <f>IF(A!I37&gt;A!$B$50, 1, 0)</f>
        <v>0</v>
      </c>
      <c r="J37">
        <f>IF(A!J37&gt;A!$B$50, 1, 0)</f>
        <v>0</v>
      </c>
      <c r="K37">
        <f>IF(A!K37&gt;A!$B$50, 1, 0)</f>
        <v>0</v>
      </c>
      <c r="L37">
        <f>IF(A!L37&gt;A!$B$50, 1, 0)</f>
        <v>0</v>
      </c>
      <c r="M37">
        <f>IF(A!M37&gt;A!$B$50, 1, 0)</f>
        <v>0</v>
      </c>
      <c r="N37">
        <f>IF(A!N37&gt;A!$B$50, 1, 0)</f>
        <v>0</v>
      </c>
      <c r="O37">
        <f>IF(A!O37&gt;A!$B$50, 1, 0)</f>
        <v>0</v>
      </c>
      <c r="P37">
        <f>IF(A!P37&gt;A!$B$50, 1, 0)</f>
        <v>0</v>
      </c>
      <c r="Q37">
        <f>IF(A!Q37&gt;A!$B$50, 1, 0)</f>
        <v>0</v>
      </c>
      <c r="R37">
        <f>IF(A!R37&gt;A!$B$50, 1, 0)</f>
        <v>0</v>
      </c>
      <c r="S37">
        <f>IF(A!S37&gt;A!$B$50, 1, 0)</f>
        <v>0</v>
      </c>
      <c r="T37">
        <f>IF(A!T37&gt;A!$B$50, 1, 0)</f>
        <v>0</v>
      </c>
      <c r="U37">
        <f>IF(A!U37&gt;A!$B$50, 1, 0)</f>
        <v>0</v>
      </c>
      <c r="V37">
        <f>IF(A!V37&gt;A!$B$50, 1, 0)</f>
        <v>0</v>
      </c>
      <c r="W37">
        <f>IF(A!W37&gt;A!$B$50, 1, 0)</f>
        <v>0</v>
      </c>
      <c r="X37">
        <f>IF(A!X37&gt;A!$B$50, 1, 0)</f>
        <v>0</v>
      </c>
      <c r="Y37">
        <f>IF(A!Y37&gt;A!$B$50, 1, 0)</f>
        <v>0</v>
      </c>
      <c r="Z37">
        <f>IF(A!Z37&gt;A!$B$50, 1, 0)</f>
        <v>0</v>
      </c>
      <c r="AA37">
        <f>IF(A!AA37&gt;A!$B$50, 1, 0)</f>
        <v>0</v>
      </c>
      <c r="AB37">
        <f>IF(A!AB37&gt;A!$B$50, 1, 0)</f>
        <v>0</v>
      </c>
      <c r="AC37">
        <f>IF(A!AC37&gt;A!$B$50, 1, 0)</f>
        <v>0</v>
      </c>
      <c r="AD37">
        <f>IF(A!AD37&gt;A!$B$50, 1, 0)</f>
        <v>0</v>
      </c>
      <c r="AE37">
        <f>IF(A!AE37&gt;A!$B$50, 1, 0)</f>
        <v>0</v>
      </c>
      <c r="AF37">
        <f>IF(A!AF37&gt;A!$B$50, 1, 0)</f>
        <v>0</v>
      </c>
      <c r="AG37">
        <f>IF(A!AG37&gt;A!$B$50, 1, 0)</f>
        <v>0</v>
      </c>
      <c r="AH37">
        <f>IF(A!AH37&gt;A!$B$50, 1, 0)</f>
        <v>0</v>
      </c>
      <c r="AI37">
        <f>IF(A!AI37&gt;A!$B$50, 1, 0)</f>
        <v>0</v>
      </c>
      <c r="AJ37">
        <f>IF(A!AJ37&gt;A!$B$50, 1, 0)</f>
        <v>0</v>
      </c>
      <c r="AK37">
        <f>IF(A!AK37&gt;A!$B$50, 1, 0)</f>
        <v>1</v>
      </c>
      <c r="AL37">
        <f>IF(A!AL37&gt;A!$B$50, 1, 0)</f>
        <v>0</v>
      </c>
      <c r="AM37">
        <f>IF(A!AM37&gt;A!$B$50, 1, 0)</f>
        <v>0</v>
      </c>
      <c r="AN37">
        <f>IF(A!AN37&gt;A!$B$50, 1, 0)</f>
        <v>0</v>
      </c>
      <c r="AO37">
        <f>IF(A!AO37&gt;A!$B$50, 1, 0)</f>
        <v>0</v>
      </c>
      <c r="AP37">
        <f>IF(A!AP37&gt;A!$B$50, 1, 0)</f>
        <v>0</v>
      </c>
      <c r="AQ37">
        <f>IF(A!AQ37&gt;A!$B$50, 1, 0)</f>
        <v>0</v>
      </c>
      <c r="AR37">
        <f>IF(A!AR37&gt;A!$B$50, 1, 0)</f>
        <v>0</v>
      </c>
      <c r="AS37">
        <f>IF(A!AS37&gt;A!$B$50, 1, 0)</f>
        <v>0</v>
      </c>
      <c r="AU37" s="7">
        <f t="shared" si="0"/>
        <v>0</v>
      </c>
    </row>
    <row r="38" spans="1:47" x14ac:dyDescent="0.55000000000000004">
      <c r="A38" s="2" t="s">
        <v>35</v>
      </c>
      <c r="B38">
        <f>IF(A!B38&gt;A!$B$50, 1, 0)</f>
        <v>0</v>
      </c>
      <c r="C38">
        <f>IF(A!C38&gt;A!$B$50, 1, 0)</f>
        <v>0</v>
      </c>
      <c r="D38">
        <f>IF(A!D38&gt;A!$B$50, 1, 0)</f>
        <v>0</v>
      </c>
      <c r="E38">
        <f>IF(A!E38&gt;A!$B$50, 1, 0)</f>
        <v>1</v>
      </c>
      <c r="F38">
        <f>IF(A!F38&gt;A!$B$50, 1, 0)</f>
        <v>0</v>
      </c>
      <c r="G38">
        <f>IF(A!G38&gt;A!$B$50, 1, 0)</f>
        <v>0</v>
      </c>
      <c r="H38">
        <f>IF(A!H38&gt;A!$B$50, 1, 0)</f>
        <v>0</v>
      </c>
      <c r="I38">
        <f>IF(A!I38&gt;A!$B$50, 1, 0)</f>
        <v>0</v>
      </c>
      <c r="J38">
        <f>IF(A!J38&gt;A!$B$50, 1, 0)</f>
        <v>0</v>
      </c>
      <c r="K38">
        <f>IF(A!K38&gt;A!$B$50, 1, 0)</f>
        <v>0</v>
      </c>
      <c r="L38">
        <f>IF(A!L38&gt;A!$B$50, 1, 0)</f>
        <v>0</v>
      </c>
      <c r="M38">
        <f>IF(A!M38&gt;A!$B$50, 1, 0)</f>
        <v>0</v>
      </c>
      <c r="N38">
        <f>IF(A!N38&gt;A!$B$50, 1, 0)</f>
        <v>0</v>
      </c>
      <c r="O38">
        <f>IF(A!O38&gt;A!$B$50, 1, 0)</f>
        <v>0</v>
      </c>
      <c r="P38">
        <f>IF(A!P38&gt;A!$B$50, 1, 0)</f>
        <v>0</v>
      </c>
      <c r="Q38">
        <f>IF(A!Q38&gt;A!$B$50, 1, 0)</f>
        <v>0</v>
      </c>
      <c r="R38">
        <f>IF(A!R38&gt;A!$B$50, 1, 0)</f>
        <v>0</v>
      </c>
      <c r="S38">
        <f>IF(A!S38&gt;A!$B$50, 1, 0)</f>
        <v>0</v>
      </c>
      <c r="T38">
        <f>IF(A!T38&gt;A!$B$50, 1, 0)</f>
        <v>0</v>
      </c>
      <c r="U38">
        <f>IF(A!U38&gt;A!$B$50, 1, 0)</f>
        <v>0</v>
      </c>
      <c r="V38">
        <f>IF(A!V38&gt;A!$B$50, 1, 0)</f>
        <v>0</v>
      </c>
      <c r="W38">
        <f>IF(A!W38&gt;A!$B$50, 1, 0)</f>
        <v>0</v>
      </c>
      <c r="X38">
        <f>IF(A!X38&gt;A!$B$50, 1, 0)</f>
        <v>0</v>
      </c>
      <c r="Y38">
        <f>IF(A!Y38&gt;A!$B$50, 1, 0)</f>
        <v>0</v>
      </c>
      <c r="Z38">
        <f>IF(A!Z38&gt;A!$B$50, 1, 0)</f>
        <v>0</v>
      </c>
      <c r="AA38">
        <f>IF(A!AA38&gt;A!$B$50, 1, 0)</f>
        <v>0</v>
      </c>
      <c r="AB38">
        <f>IF(A!AB38&gt;A!$B$50, 1, 0)</f>
        <v>1</v>
      </c>
      <c r="AC38">
        <f>IF(A!AC38&gt;A!$B$50, 1, 0)</f>
        <v>0</v>
      </c>
      <c r="AD38">
        <f>IF(A!AD38&gt;A!$B$50, 1, 0)</f>
        <v>0</v>
      </c>
      <c r="AE38">
        <f>IF(A!AE38&gt;A!$B$50, 1, 0)</f>
        <v>0</v>
      </c>
      <c r="AF38">
        <f>IF(A!AF38&gt;A!$B$50, 1, 0)</f>
        <v>0</v>
      </c>
      <c r="AG38">
        <f>IF(A!AG38&gt;A!$B$50, 1, 0)</f>
        <v>0</v>
      </c>
      <c r="AH38">
        <f>IF(A!AH38&gt;A!$B$50, 1, 0)</f>
        <v>0</v>
      </c>
      <c r="AI38">
        <f>IF(A!AI38&gt;A!$B$50, 1, 0)</f>
        <v>0</v>
      </c>
      <c r="AJ38">
        <f>IF(A!AJ38&gt;A!$B$50, 1, 0)</f>
        <v>0</v>
      </c>
      <c r="AK38">
        <f>IF(A!AK38&gt;A!$B$50, 1, 0)</f>
        <v>0</v>
      </c>
      <c r="AL38">
        <f>IF(A!AL38&gt;A!$B$50, 1, 0)</f>
        <v>1</v>
      </c>
      <c r="AM38">
        <f>IF(A!AM38&gt;A!$B$50, 1, 0)</f>
        <v>1</v>
      </c>
      <c r="AN38">
        <f>IF(A!AN38&gt;A!$B$50, 1, 0)</f>
        <v>0</v>
      </c>
      <c r="AO38">
        <f>IF(A!AO38&gt;A!$B$50, 1, 0)</f>
        <v>0</v>
      </c>
      <c r="AP38">
        <f>IF(A!AP38&gt;A!$B$50, 1, 0)</f>
        <v>0</v>
      </c>
      <c r="AQ38">
        <f>IF(A!AQ38&gt;A!$B$50, 1, 0)</f>
        <v>0</v>
      </c>
      <c r="AR38">
        <f>IF(A!AR38&gt;A!$B$50, 1, 0)</f>
        <v>0</v>
      </c>
      <c r="AS38">
        <f>IF(A!AS38&gt;A!$B$50, 1, 0)</f>
        <v>0</v>
      </c>
      <c r="AU38" s="7">
        <f t="shared" si="0"/>
        <v>3</v>
      </c>
    </row>
    <row r="39" spans="1:47" x14ac:dyDescent="0.55000000000000004">
      <c r="A39" s="2" t="s">
        <v>36</v>
      </c>
      <c r="B39">
        <f>IF(A!B39&gt;A!$B$50, 1, 0)</f>
        <v>0</v>
      </c>
      <c r="C39">
        <f>IF(A!C39&gt;A!$B$50, 1, 0)</f>
        <v>0</v>
      </c>
      <c r="D39">
        <f>IF(A!D39&gt;A!$B$50, 1, 0)</f>
        <v>0</v>
      </c>
      <c r="E39">
        <f>IF(A!E39&gt;A!$B$50, 1, 0)</f>
        <v>0</v>
      </c>
      <c r="F39">
        <f>IF(A!F39&gt;A!$B$50, 1, 0)</f>
        <v>0</v>
      </c>
      <c r="G39">
        <f>IF(A!G39&gt;A!$B$50, 1, 0)</f>
        <v>0</v>
      </c>
      <c r="H39">
        <f>IF(A!H39&gt;A!$B$50, 1, 0)</f>
        <v>0</v>
      </c>
      <c r="I39">
        <f>IF(A!I39&gt;A!$B$50, 1, 0)</f>
        <v>0</v>
      </c>
      <c r="J39">
        <f>IF(A!J39&gt;A!$B$50, 1, 0)</f>
        <v>0</v>
      </c>
      <c r="K39">
        <f>IF(A!K39&gt;A!$B$50, 1, 0)</f>
        <v>0</v>
      </c>
      <c r="L39">
        <f>IF(A!L39&gt;A!$B$50, 1, 0)</f>
        <v>0</v>
      </c>
      <c r="M39">
        <f>IF(A!M39&gt;A!$B$50, 1, 0)</f>
        <v>0</v>
      </c>
      <c r="N39">
        <f>IF(A!N39&gt;A!$B$50, 1, 0)</f>
        <v>0</v>
      </c>
      <c r="O39">
        <f>IF(A!O39&gt;A!$B$50, 1, 0)</f>
        <v>0</v>
      </c>
      <c r="P39">
        <f>IF(A!P39&gt;A!$B$50, 1, 0)</f>
        <v>0</v>
      </c>
      <c r="Q39">
        <f>IF(A!Q39&gt;A!$B$50, 1, 0)</f>
        <v>0</v>
      </c>
      <c r="R39">
        <f>IF(A!R39&gt;A!$B$50, 1, 0)</f>
        <v>0</v>
      </c>
      <c r="S39">
        <f>IF(A!S39&gt;A!$B$50, 1, 0)</f>
        <v>0</v>
      </c>
      <c r="T39">
        <f>IF(A!T39&gt;A!$B$50, 1, 0)</f>
        <v>0</v>
      </c>
      <c r="U39">
        <f>IF(A!U39&gt;A!$B$50, 1, 0)</f>
        <v>0</v>
      </c>
      <c r="V39">
        <f>IF(A!V39&gt;A!$B$50, 1, 0)</f>
        <v>0</v>
      </c>
      <c r="W39">
        <f>IF(A!W39&gt;A!$B$50, 1, 0)</f>
        <v>0</v>
      </c>
      <c r="X39">
        <f>IF(A!X39&gt;A!$B$50, 1, 0)</f>
        <v>0</v>
      </c>
      <c r="Y39">
        <f>IF(A!Y39&gt;A!$B$50, 1, 0)</f>
        <v>0</v>
      </c>
      <c r="Z39">
        <f>IF(A!Z39&gt;A!$B$50, 1, 0)</f>
        <v>0</v>
      </c>
      <c r="AA39">
        <f>IF(A!AA39&gt;A!$B$50, 1, 0)</f>
        <v>0</v>
      </c>
      <c r="AB39">
        <f>IF(A!AB39&gt;A!$B$50, 1, 0)</f>
        <v>0</v>
      </c>
      <c r="AC39">
        <f>IF(A!AC39&gt;A!$B$50, 1, 0)</f>
        <v>0</v>
      </c>
      <c r="AD39">
        <f>IF(A!AD39&gt;A!$B$50, 1, 0)</f>
        <v>0</v>
      </c>
      <c r="AE39">
        <f>IF(A!AE39&gt;A!$B$50, 1, 0)</f>
        <v>0</v>
      </c>
      <c r="AF39">
        <f>IF(A!AF39&gt;A!$B$50, 1, 0)</f>
        <v>0</v>
      </c>
      <c r="AG39">
        <f>IF(A!AG39&gt;A!$B$50, 1, 0)</f>
        <v>0</v>
      </c>
      <c r="AH39">
        <f>IF(A!AH39&gt;A!$B$50, 1, 0)</f>
        <v>0</v>
      </c>
      <c r="AI39">
        <f>IF(A!AI39&gt;A!$B$50, 1, 0)</f>
        <v>0</v>
      </c>
      <c r="AJ39">
        <f>IF(A!AJ39&gt;A!$B$50, 1, 0)</f>
        <v>0</v>
      </c>
      <c r="AK39">
        <f>IF(A!AK39&gt;A!$B$50, 1, 0)</f>
        <v>0</v>
      </c>
      <c r="AL39">
        <f>IF(A!AL39&gt;A!$B$50, 1, 0)</f>
        <v>0</v>
      </c>
      <c r="AM39">
        <f>IF(A!AM39&gt;A!$B$50, 1, 0)</f>
        <v>1</v>
      </c>
      <c r="AN39">
        <f>IF(A!AN39&gt;A!$B$50, 1, 0)</f>
        <v>0</v>
      </c>
      <c r="AO39">
        <f>IF(A!AO39&gt;A!$B$50, 1, 0)</f>
        <v>0</v>
      </c>
      <c r="AP39">
        <f>IF(A!AP39&gt;A!$B$50, 1, 0)</f>
        <v>0</v>
      </c>
      <c r="AQ39">
        <f>IF(A!AQ39&gt;A!$B$50, 1, 0)</f>
        <v>0</v>
      </c>
      <c r="AR39">
        <f>IF(A!AR39&gt;A!$B$50, 1, 0)</f>
        <v>0</v>
      </c>
      <c r="AS39">
        <f>IF(A!AS39&gt;A!$B$50, 1, 0)</f>
        <v>0</v>
      </c>
      <c r="AU39" s="7">
        <f t="shared" si="0"/>
        <v>0</v>
      </c>
    </row>
    <row r="40" spans="1:47" x14ac:dyDescent="0.55000000000000004">
      <c r="A40" s="2" t="s">
        <v>37</v>
      </c>
      <c r="B40">
        <f>IF(A!B40&gt;A!$B$50, 1, 0)</f>
        <v>0</v>
      </c>
      <c r="C40">
        <f>IF(A!C40&gt;A!$B$50, 1, 0)</f>
        <v>0</v>
      </c>
      <c r="D40">
        <f>IF(A!D40&gt;A!$B$50, 1, 0)</f>
        <v>0</v>
      </c>
      <c r="E40">
        <f>IF(A!E40&gt;A!$B$50, 1, 0)</f>
        <v>0</v>
      </c>
      <c r="F40">
        <f>IF(A!F40&gt;A!$B$50, 1, 0)</f>
        <v>0</v>
      </c>
      <c r="G40">
        <f>IF(A!G40&gt;A!$B$50, 1, 0)</f>
        <v>0</v>
      </c>
      <c r="H40">
        <f>IF(A!H40&gt;A!$B$50, 1, 0)</f>
        <v>0</v>
      </c>
      <c r="I40">
        <f>IF(A!I40&gt;A!$B$50, 1, 0)</f>
        <v>0</v>
      </c>
      <c r="J40">
        <f>IF(A!J40&gt;A!$B$50, 1, 0)</f>
        <v>0</v>
      </c>
      <c r="K40">
        <f>IF(A!K40&gt;A!$B$50, 1, 0)</f>
        <v>0</v>
      </c>
      <c r="L40">
        <f>IF(A!L40&gt;A!$B$50, 1, 0)</f>
        <v>0</v>
      </c>
      <c r="M40">
        <f>IF(A!M40&gt;A!$B$50, 1, 0)</f>
        <v>0</v>
      </c>
      <c r="N40">
        <f>IF(A!N40&gt;A!$B$50, 1, 0)</f>
        <v>0</v>
      </c>
      <c r="O40">
        <f>IF(A!O40&gt;A!$B$50, 1, 0)</f>
        <v>0</v>
      </c>
      <c r="P40">
        <f>IF(A!P40&gt;A!$B$50, 1, 0)</f>
        <v>0</v>
      </c>
      <c r="Q40">
        <f>IF(A!Q40&gt;A!$B$50, 1, 0)</f>
        <v>0</v>
      </c>
      <c r="R40">
        <f>IF(A!R40&gt;A!$B$50, 1, 0)</f>
        <v>0</v>
      </c>
      <c r="S40">
        <f>IF(A!S40&gt;A!$B$50, 1, 0)</f>
        <v>0</v>
      </c>
      <c r="T40">
        <f>IF(A!T40&gt;A!$B$50, 1, 0)</f>
        <v>0</v>
      </c>
      <c r="U40">
        <f>IF(A!U40&gt;A!$B$50, 1, 0)</f>
        <v>0</v>
      </c>
      <c r="V40">
        <f>IF(A!V40&gt;A!$B$50, 1, 0)</f>
        <v>0</v>
      </c>
      <c r="W40">
        <f>IF(A!W40&gt;A!$B$50, 1, 0)</f>
        <v>0</v>
      </c>
      <c r="X40">
        <f>IF(A!X40&gt;A!$B$50, 1, 0)</f>
        <v>0</v>
      </c>
      <c r="Y40">
        <f>IF(A!Y40&gt;A!$B$50, 1, 0)</f>
        <v>0</v>
      </c>
      <c r="Z40">
        <f>IF(A!Z40&gt;A!$B$50, 1, 0)</f>
        <v>0</v>
      </c>
      <c r="AA40">
        <f>IF(A!AA40&gt;A!$B$50, 1, 0)</f>
        <v>0</v>
      </c>
      <c r="AB40">
        <f>IF(A!AB40&gt;A!$B$50, 1, 0)</f>
        <v>0</v>
      </c>
      <c r="AC40">
        <f>IF(A!AC40&gt;A!$B$50, 1, 0)</f>
        <v>0</v>
      </c>
      <c r="AD40">
        <f>IF(A!AD40&gt;A!$B$50, 1, 0)</f>
        <v>0</v>
      </c>
      <c r="AE40">
        <f>IF(A!AE40&gt;A!$B$50, 1, 0)</f>
        <v>0</v>
      </c>
      <c r="AF40">
        <f>IF(A!AF40&gt;A!$B$50, 1, 0)</f>
        <v>0</v>
      </c>
      <c r="AG40">
        <f>IF(A!AG40&gt;A!$B$50, 1, 0)</f>
        <v>0</v>
      </c>
      <c r="AH40">
        <f>IF(A!AH40&gt;A!$B$50, 1, 0)</f>
        <v>0</v>
      </c>
      <c r="AI40">
        <f>IF(A!AI40&gt;A!$B$50, 1, 0)</f>
        <v>0</v>
      </c>
      <c r="AJ40">
        <f>IF(A!AJ40&gt;A!$B$50, 1, 0)</f>
        <v>0</v>
      </c>
      <c r="AK40">
        <f>IF(A!AK40&gt;A!$B$50, 1, 0)</f>
        <v>0</v>
      </c>
      <c r="AL40">
        <f>IF(A!AL40&gt;A!$B$50, 1, 0)</f>
        <v>0</v>
      </c>
      <c r="AM40">
        <f>IF(A!AM40&gt;A!$B$50, 1, 0)</f>
        <v>0</v>
      </c>
      <c r="AN40">
        <f>IF(A!AN40&gt;A!$B$50, 1, 0)</f>
        <v>1</v>
      </c>
      <c r="AO40">
        <f>IF(A!AO40&gt;A!$B$50, 1, 0)</f>
        <v>0</v>
      </c>
      <c r="AP40">
        <f>IF(A!AP40&gt;A!$B$50, 1, 0)</f>
        <v>0</v>
      </c>
      <c r="AQ40">
        <f>IF(A!AQ40&gt;A!$B$50, 1, 0)</f>
        <v>0</v>
      </c>
      <c r="AR40">
        <f>IF(A!AR40&gt;A!$B$50, 1, 0)</f>
        <v>0</v>
      </c>
      <c r="AS40">
        <f>IF(A!AS40&gt;A!$B$50, 1, 0)</f>
        <v>0</v>
      </c>
      <c r="AU40" s="7">
        <f t="shared" si="0"/>
        <v>0</v>
      </c>
    </row>
    <row r="41" spans="1:47" x14ac:dyDescent="0.55000000000000004">
      <c r="A41" s="2" t="s">
        <v>38</v>
      </c>
      <c r="B41">
        <f>IF(A!B41&gt;A!$B$50, 1, 0)</f>
        <v>0</v>
      </c>
      <c r="C41">
        <f>IF(A!C41&gt;A!$B$50, 1, 0)</f>
        <v>0</v>
      </c>
      <c r="D41">
        <f>IF(A!D41&gt;A!$B$50, 1, 0)</f>
        <v>0</v>
      </c>
      <c r="E41">
        <f>IF(A!E41&gt;A!$B$50, 1, 0)</f>
        <v>0</v>
      </c>
      <c r="F41">
        <f>IF(A!F41&gt;A!$B$50, 1, 0)</f>
        <v>0</v>
      </c>
      <c r="G41">
        <f>IF(A!G41&gt;A!$B$50, 1, 0)</f>
        <v>0</v>
      </c>
      <c r="H41">
        <f>IF(A!H41&gt;A!$B$50, 1, 0)</f>
        <v>0</v>
      </c>
      <c r="I41">
        <f>IF(A!I41&gt;A!$B$50, 1, 0)</f>
        <v>0</v>
      </c>
      <c r="J41">
        <f>IF(A!J41&gt;A!$B$50, 1, 0)</f>
        <v>0</v>
      </c>
      <c r="K41">
        <f>IF(A!K41&gt;A!$B$50, 1, 0)</f>
        <v>0</v>
      </c>
      <c r="L41">
        <f>IF(A!L41&gt;A!$B$50, 1, 0)</f>
        <v>0</v>
      </c>
      <c r="M41">
        <f>IF(A!M41&gt;A!$B$50, 1, 0)</f>
        <v>0</v>
      </c>
      <c r="N41">
        <f>IF(A!N41&gt;A!$B$50, 1, 0)</f>
        <v>0</v>
      </c>
      <c r="O41">
        <f>IF(A!O41&gt;A!$B$50, 1, 0)</f>
        <v>0</v>
      </c>
      <c r="P41">
        <f>IF(A!P41&gt;A!$B$50, 1, 0)</f>
        <v>0</v>
      </c>
      <c r="Q41">
        <f>IF(A!Q41&gt;A!$B$50, 1, 0)</f>
        <v>0</v>
      </c>
      <c r="R41">
        <f>IF(A!R41&gt;A!$B$50, 1, 0)</f>
        <v>0</v>
      </c>
      <c r="S41">
        <f>IF(A!S41&gt;A!$B$50, 1, 0)</f>
        <v>0</v>
      </c>
      <c r="T41">
        <f>IF(A!T41&gt;A!$B$50, 1, 0)</f>
        <v>0</v>
      </c>
      <c r="U41">
        <f>IF(A!U41&gt;A!$B$50, 1, 0)</f>
        <v>0</v>
      </c>
      <c r="V41">
        <f>IF(A!V41&gt;A!$B$50, 1, 0)</f>
        <v>0</v>
      </c>
      <c r="W41">
        <f>IF(A!W41&gt;A!$B$50, 1, 0)</f>
        <v>0</v>
      </c>
      <c r="X41">
        <f>IF(A!X41&gt;A!$B$50, 1, 0)</f>
        <v>0</v>
      </c>
      <c r="Y41">
        <f>IF(A!Y41&gt;A!$B$50, 1, 0)</f>
        <v>0</v>
      </c>
      <c r="Z41">
        <f>IF(A!Z41&gt;A!$B$50, 1, 0)</f>
        <v>0</v>
      </c>
      <c r="AA41">
        <f>IF(A!AA41&gt;A!$B$50, 1, 0)</f>
        <v>0</v>
      </c>
      <c r="AB41">
        <f>IF(A!AB41&gt;A!$B$50, 1, 0)</f>
        <v>0</v>
      </c>
      <c r="AC41">
        <f>IF(A!AC41&gt;A!$B$50, 1, 0)</f>
        <v>0</v>
      </c>
      <c r="AD41">
        <f>IF(A!AD41&gt;A!$B$50, 1, 0)</f>
        <v>0</v>
      </c>
      <c r="AE41">
        <f>IF(A!AE41&gt;A!$B$50, 1, 0)</f>
        <v>0</v>
      </c>
      <c r="AF41">
        <f>IF(A!AF41&gt;A!$B$50, 1, 0)</f>
        <v>0</v>
      </c>
      <c r="AG41">
        <f>IF(A!AG41&gt;A!$B$50, 1, 0)</f>
        <v>0</v>
      </c>
      <c r="AH41">
        <f>IF(A!AH41&gt;A!$B$50, 1, 0)</f>
        <v>0</v>
      </c>
      <c r="AI41">
        <f>IF(A!AI41&gt;A!$B$50, 1, 0)</f>
        <v>0</v>
      </c>
      <c r="AJ41">
        <f>IF(A!AJ41&gt;A!$B$50, 1, 0)</f>
        <v>0</v>
      </c>
      <c r="AK41">
        <f>IF(A!AK41&gt;A!$B$50, 1, 0)</f>
        <v>0</v>
      </c>
      <c r="AL41">
        <f>IF(A!AL41&gt;A!$B$50, 1, 0)</f>
        <v>0</v>
      </c>
      <c r="AM41">
        <f>IF(A!AM41&gt;A!$B$50, 1, 0)</f>
        <v>0</v>
      </c>
      <c r="AN41">
        <f>IF(A!AN41&gt;A!$B$50, 1, 0)</f>
        <v>0</v>
      </c>
      <c r="AO41">
        <f>IF(A!AO41&gt;A!$B$50, 1, 0)</f>
        <v>1</v>
      </c>
      <c r="AP41">
        <f>IF(A!AP41&gt;A!$B$50, 1, 0)</f>
        <v>0</v>
      </c>
      <c r="AQ41">
        <f>IF(A!AQ41&gt;A!$B$50, 1, 0)</f>
        <v>0</v>
      </c>
      <c r="AR41">
        <f>IF(A!AR41&gt;A!$B$50, 1, 0)</f>
        <v>0</v>
      </c>
      <c r="AS41">
        <f>IF(A!AS41&gt;A!$B$50, 1, 0)</f>
        <v>0</v>
      </c>
      <c r="AU41" s="7">
        <f t="shared" si="0"/>
        <v>0</v>
      </c>
    </row>
    <row r="42" spans="1:47" x14ac:dyDescent="0.55000000000000004">
      <c r="A42" s="2" t="s">
        <v>46</v>
      </c>
      <c r="B42">
        <f>IF(A!B42&gt;A!$B$50, 1, 0)</f>
        <v>0</v>
      </c>
      <c r="C42">
        <f>IF(A!C42&gt;A!$B$50, 1, 0)</f>
        <v>0</v>
      </c>
      <c r="D42">
        <f>IF(A!D42&gt;A!$B$50, 1, 0)</f>
        <v>0</v>
      </c>
      <c r="E42">
        <f>IF(A!E42&gt;A!$B$50, 1, 0)</f>
        <v>0</v>
      </c>
      <c r="F42">
        <f>IF(A!F42&gt;A!$B$50, 1, 0)</f>
        <v>0</v>
      </c>
      <c r="G42">
        <f>IF(A!G42&gt;A!$B$50, 1, 0)</f>
        <v>0</v>
      </c>
      <c r="H42">
        <f>IF(A!H42&gt;A!$B$50, 1, 0)</f>
        <v>0</v>
      </c>
      <c r="I42">
        <f>IF(A!I42&gt;A!$B$50, 1, 0)</f>
        <v>0</v>
      </c>
      <c r="J42">
        <f>IF(A!J42&gt;A!$B$50, 1, 0)</f>
        <v>0</v>
      </c>
      <c r="K42">
        <f>IF(A!K42&gt;A!$B$50, 1, 0)</f>
        <v>0</v>
      </c>
      <c r="L42">
        <f>IF(A!L42&gt;A!$B$50, 1, 0)</f>
        <v>0</v>
      </c>
      <c r="M42">
        <f>IF(A!M42&gt;A!$B$50, 1, 0)</f>
        <v>0</v>
      </c>
      <c r="N42">
        <f>IF(A!N42&gt;A!$B$50, 1, 0)</f>
        <v>0</v>
      </c>
      <c r="O42">
        <f>IF(A!O42&gt;A!$B$50, 1, 0)</f>
        <v>0</v>
      </c>
      <c r="P42">
        <f>IF(A!P42&gt;A!$B$50, 1, 0)</f>
        <v>0</v>
      </c>
      <c r="Q42">
        <f>IF(A!Q42&gt;A!$B$50, 1, 0)</f>
        <v>0</v>
      </c>
      <c r="R42">
        <f>IF(A!R42&gt;A!$B$50, 1, 0)</f>
        <v>0</v>
      </c>
      <c r="S42">
        <f>IF(A!S42&gt;A!$B$50, 1, 0)</f>
        <v>0</v>
      </c>
      <c r="T42">
        <f>IF(A!T42&gt;A!$B$50, 1, 0)</f>
        <v>0</v>
      </c>
      <c r="U42">
        <f>IF(A!U42&gt;A!$B$50, 1, 0)</f>
        <v>0</v>
      </c>
      <c r="V42">
        <f>IF(A!V42&gt;A!$B$50, 1, 0)</f>
        <v>0</v>
      </c>
      <c r="W42">
        <f>IF(A!W42&gt;A!$B$50, 1, 0)</f>
        <v>0</v>
      </c>
      <c r="X42">
        <f>IF(A!X42&gt;A!$B$50, 1, 0)</f>
        <v>0</v>
      </c>
      <c r="Y42">
        <f>IF(A!Y42&gt;A!$B$50, 1, 0)</f>
        <v>0</v>
      </c>
      <c r="Z42">
        <f>IF(A!Z42&gt;A!$B$50, 1, 0)</f>
        <v>0</v>
      </c>
      <c r="AA42">
        <f>IF(A!AA42&gt;A!$B$50, 1, 0)</f>
        <v>0</v>
      </c>
      <c r="AB42">
        <f>IF(A!AB42&gt;A!$B$50, 1, 0)</f>
        <v>0</v>
      </c>
      <c r="AC42">
        <f>IF(A!AC42&gt;A!$B$50, 1, 0)</f>
        <v>0</v>
      </c>
      <c r="AD42">
        <f>IF(A!AD42&gt;A!$B$50, 1, 0)</f>
        <v>0</v>
      </c>
      <c r="AE42">
        <f>IF(A!AE42&gt;A!$B$50, 1, 0)</f>
        <v>0</v>
      </c>
      <c r="AF42">
        <f>IF(A!AF42&gt;A!$B$50, 1, 0)</f>
        <v>1</v>
      </c>
      <c r="AG42">
        <f>IF(A!AG42&gt;A!$B$50, 1, 0)</f>
        <v>0</v>
      </c>
      <c r="AH42">
        <f>IF(A!AH42&gt;A!$B$50, 1, 0)</f>
        <v>0</v>
      </c>
      <c r="AI42">
        <f>IF(A!AI42&gt;A!$B$50, 1, 0)</f>
        <v>0</v>
      </c>
      <c r="AJ42">
        <f>IF(A!AJ42&gt;A!$B$50, 1, 0)</f>
        <v>0</v>
      </c>
      <c r="AK42">
        <f>IF(A!AK42&gt;A!$B$50, 1, 0)</f>
        <v>0</v>
      </c>
      <c r="AL42">
        <f>IF(A!AL42&gt;A!$B$50, 1, 0)</f>
        <v>0</v>
      </c>
      <c r="AM42">
        <f>IF(A!AM42&gt;A!$B$50, 1, 0)</f>
        <v>0</v>
      </c>
      <c r="AN42">
        <f>IF(A!AN42&gt;A!$B$50, 1, 0)</f>
        <v>0</v>
      </c>
      <c r="AO42">
        <f>IF(A!AO42&gt;A!$B$50, 1, 0)</f>
        <v>0</v>
      </c>
      <c r="AP42">
        <f>IF(A!AP42&gt;A!$B$50, 1, 0)</f>
        <v>1</v>
      </c>
      <c r="AQ42">
        <f>IF(A!AQ42&gt;A!$B$50, 1, 0)</f>
        <v>0</v>
      </c>
      <c r="AR42">
        <f>IF(A!AR42&gt;A!$B$50, 1, 0)</f>
        <v>0</v>
      </c>
      <c r="AS42">
        <f>IF(A!AS42&gt;A!$B$50, 1, 0)</f>
        <v>0</v>
      </c>
      <c r="AU42" s="7">
        <f t="shared" si="0"/>
        <v>1</v>
      </c>
    </row>
    <row r="43" spans="1:47" x14ac:dyDescent="0.55000000000000004">
      <c r="A43" s="2" t="s">
        <v>40</v>
      </c>
      <c r="B43">
        <f>IF(A!B43&gt;A!$B$50, 1, 0)</f>
        <v>0</v>
      </c>
      <c r="C43">
        <f>IF(A!C43&gt;A!$B$50, 1, 0)</f>
        <v>0</v>
      </c>
      <c r="D43">
        <f>IF(A!D43&gt;A!$B$50, 1, 0)</f>
        <v>0</v>
      </c>
      <c r="E43">
        <f>IF(A!E43&gt;A!$B$50, 1, 0)</f>
        <v>0</v>
      </c>
      <c r="F43">
        <f>IF(A!F43&gt;A!$B$50, 1, 0)</f>
        <v>0</v>
      </c>
      <c r="G43">
        <f>IF(A!G43&gt;A!$B$50, 1, 0)</f>
        <v>0</v>
      </c>
      <c r="H43">
        <f>IF(A!H43&gt;A!$B$50, 1, 0)</f>
        <v>0</v>
      </c>
      <c r="I43">
        <f>IF(A!I43&gt;A!$B$50, 1, 0)</f>
        <v>0</v>
      </c>
      <c r="J43">
        <f>IF(A!J43&gt;A!$B$50, 1, 0)</f>
        <v>0</v>
      </c>
      <c r="K43">
        <f>IF(A!K43&gt;A!$B$50, 1, 0)</f>
        <v>0</v>
      </c>
      <c r="L43">
        <f>IF(A!L43&gt;A!$B$50, 1, 0)</f>
        <v>0</v>
      </c>
      <c r="M43">
        <f>IF(A!M43&gt;A!$B$50, 1, 0)</f>
        <v>0</v>
      </c>
      <c r="N43">
        <f>IF(A!N43&gt;A!$B$50, 1, 0)</f>
        <v>0</v>
      </c>
      <c r="O43">
        <f>IF(A!O43&gt;A!$B$50, 1, 0)</f>
        <v>0</v>
      </c>
      <c r="P43">
        <f>IF(A!P43&gt;A!$B$50, 1, 0)</f>
        <v>0</v>
      </c>
      <c r="Q43">
        <f>IF(A!Q43&gt;A!$B$50, 1, 0)</f>
        <v>0</v>
      </c>
      <c r="R43">
        <f>IF(A!R43&gt;A!$B$50, 1, 0)</f>
        <v>0</v>
      </c>
      <c r="S43">
        <f>IF(A!S43&gt;A!$B$50, 1, 0)</f>
        <v>0</v>
      </c>
      <c r="T43">
        <f>IF(A!T43&gt;A!$B$50, 1, 0)</f>
        <v>0</v>
      </c>
      <c r="U43">
        <f>IF(A!U43&gt;A!$B$50, 1, 0)</f>
        <v>0</v>
      </c>
      <c r="V43">
        <f>IF(A!V43&gt;A!$B$50, 1, 0)</f>
        <v>0</v>
      </c>
      <c r="W43">
        <f>IF(A!W43&gt;A!$B$50, 1, 0)</f>
        <v>0</v>
      </c>
      <c r="X43">
        <f>IF(A!X43&gt;A!$B$50, 1, 0)</f>
        <v>0</v>
      </c>
      <c r="Y43">
        <f>IF(A!Y43&gt;A!$B$50, 1, 0)</f>
        <v>0</v>
      </c>
      <c r="Z43">
        <f>IF(A!Z43&gt;A!$B$50, 1, 0)</f>
        <v>0</v>
      </c>
      <c r="AA43">
        <f>IF(A!AA43&gt;A!$B$50, 1, 0)</f>
        <v>0</v>
      </c>
      <c r="AB43">
        <f>IF(A!AB43&gt;A!$B$50, 1, 0)</f>
        <v>0</v>
      </c>
      <c r="AC43">
        <f>IF(A!AC43&gt;A!$B$50, 1, 0)</f>
        <v>0</v>
      </c>
      <c r="AD43">
        <f>IF(A!AD43&gt;A!$B$50, 1, 0)</f>
        <v>0</v>
      </c>
      <c r="AE43">
        <f>IF(A!AE43&gt;A!$B$50, 1, 0)</f>
        <v>0</v>
      </c>
      <c r="AF43">
        <f>IF(A!AF43&gt;A!$B$50, 1, 0)</f>
        <v>0</v>
      </c>
      <c r="AG43">
        <f>IF(A!AG43&gt;A!$B$50, 1, 0)</f>
        <v>0</v>
      </c>
      <c r="AH43">
        <f>IF(A!AH43&gt;A!$B$50, 1, 0)</f>
        <v>0</v>
      </c>
      <c r="AI43">
        <f>IF(A!AI43&gt;A!$B$50, 1, 0)</f>
        <v>0</v>
      </c>
      <c r="AJ43">
        <f>IF(A!AJ43&gt;A!$B$50, 1, 0)</f>
        <v>0</v>
      </c>
      <c r="AK43">
        <f>IF(A!AK43&gt;A!$B$50, 1, 0)</f>
        <v>0</v>
      </c>
      <c r="AL43">
        <f>IF(A!AL43&gt;A!$B$50, 1, 0)</f>
        <v>0</v>
      </c>
      <c r="AM43">
        <f>IF(A!AM43&gt;A!$B$50, 1, 0)</f>
        <v>0</v>
      </c>
      <c r="AN43">
        <f>IF(A!AN43&gt;A!$B$50, 1, 0)</f>
        <v>0</v>
      </c>
      <c r="AO43">
        <f>IF(A!AO43&gt;A!$B$50, 1, 0)</f>
        <v>0</v>
      </c>
      <c r="AP43">
        <f>IF(A!AP43&gt;A!$B$50, 1, 0)</f>
        <v>0</v>
      </c>
      <c r="AQ43">
        <f>IF(A!AQ43&gt;A!$B$50, 1, 0)</f>
        <v>1</v>
      </c>
      <c r="AR43">
        <f>IF(A!AR43&gt;A!$B$50, 1, 0)</f>
        <v>0</v>
      </c>
      <c r="AS43">
        <f>IF(A!AS43&gt;A!$B$50, 1, 0)</f>
        <v>0</v>
      </c>
      <c r="AU43" s="7">
        <f t="shared" si="0"/>
        <v>0</v>
      </c>
    </row>
    <row r="44" spans="1:47" x14ac:dyDescent="0.55000000000000004">
      <c r="A44" s="2" t="s">
        <v>41</v>
      </c>
      <c r="B44">
        <f>IF(A!B44&gt;A!$B$50, 1, 0)</f>
        <v>0</v>
      </c>
      <c r="C44">
        <f>IF(A!C44&gt;A!$B$50, 1, 0)</f>
        <v>0</v>
      </c>
      <c r="D44">
        <f>IF(A!D44&gt;A!$B$50, 1, 0)</f>
        <v>0</v>
      </c>
      <c r="E44">
        <f>IF(A!E44&gt;A!$B$50, 1, 0)</f>
        <v>0</v>
      </c>
      <c r="F44">
        <f>IF(A!F44&gt;A!$B$50, 1, 0)</f>
        <v>0</v>
      </c>
      <c r="G44">
        <f>IF(A!G44&gt;A!$B$50, 1, 0)</f>
        <v>1</v>
      </c>
      <c r="H44">
        <f>IF(A!H44&gt;A!$B$50, 1, 0)</f>
        <v>0</v>
      </c>
      <c r="I44">
        <f>IF(A!I44&gt;A!$B$50, 1, 0)</f>
        <v>0</v>
      </c>
      <c r="J44">
        <f>IF(A!J44&gt;A!$B$50, 1, 0)</f>
        <v>0</v>
      </c>
      <c r="K44">
        <f>IF(A!K44&gt;A!$B$50, 1, 0)</f>
        <v>0</v>
      </c>
      <c r="L44">
        <f>IF(A!L44&gt;A!$B$50, 1, 0)</f>
        <v>0</v>
      </c>
      <c r="M44">
        <f>IF(A!M44&gt;A!$B$50, 1, 0)</f>
        <v>0</v>
      </c>
      <c r="N44">
        <f>IF(A!N44&gt;A!$B$50, 1, 0)</f>
        <v>0</v>
      </c>
      <c r="O44">
        <f>IF(A!O44&gt;A!$B$50, 1, 0)</f>
        <v>0</v>
      </c>
      <c r="P44">
        <f>IF(A!P44&gt;A!$B$50, 1, 0)</f>
        <v>0</v>
      </c>
      <c r="Q44">
        <f>IF(A!Q44&gt;A!$B$50, 1, 0)</f>
        <v>0</v>
      </c>
      <c r="R44">
        <f>IF(A!R44&gt;A!$B$50, 1, 0)</f>
        <v>0</v>
      </c>
      <c r="S44">
        <f>IF(A!S44&gt;A!$B$50, 1, 0)</f>
        <v>0</v>
      </c>
      <c r="T44">
        <f>IF(A!T44&gt;A!$B$50, 1, 0)</f>
        <v>0</v>
      </c>
      <c r="U44">
        <f>IF(A!U44&gt;A!$B$50, 1, 0)</f>
        <v>0</v>
      </c>
      <c r="V44">
        <f>IF(A!V44&gt;A!$B$50, 1, 0)</f>
        <v>0</v>
      </c>
      <c r="W44">
        <f>IF(A!W44&gt;A!$B$50, 1, 0)</f>
        <v>0</v>
      </c>
      <c r="X44">
        <f>IF(A!X44&gt;A!$B$50, 1, 0)</f>
        <v>1</v>
      </c>
      <c r="Y44">
        <f>IF(A!Y44&gt;A!$B$50, 1, 0)</f>
        <v>0</v>
      </c>
      <c r="Z44">
        <f>IF(A!Z44&gt;A!$B$50, 1, 0)</f>
        <v>0</v>
      </c>
      <c r="AA44">
        <f>IF(A!AA44&gt;A!$B$50, 1, 0)</f>
        <v>0</v>
      </c>
      <c r="AB44">
        <f>IF(A!AB44&gt;A!$B$50, 1, 0)</f>
        <v>0</v>
      </c>
      <c r="AC44">
        <f>IF(A!AC44&gt;A!$B$50, 1, 0)</f>
        <v>1</v>
      </c>
      <c r="AD44">
        <f>IF(A!AD44&gt;A!$B$50, 1, 0)</f>
        <v>0</v>
      </c>
      <c r="AE44">
        <f>IF(A!AE44&gt;A!$B$50, 1, 0)</f>
        <v>1</v>
      </c>
      <c r="AF44">
        <f>IF(A!AF44&gt;A!$B$50, 1, 0)</f>
        <v>1</v>
      </c>
      <c r="AG44">
        <f>IF(A!AG44&gt;A!$B$50, 1, 0)</f>
        <v>0</v>
      </c>
      <c r="AH44">
        <f>IF(A!AH44&gt;A!$B$50, 1, 0)</f>
        <v>0</v>
      </c>
      <c r="AI44">
        <f>IF(A!AI44&gt;A!$B$50, 1, 0)</f>
        <v>0</v>
      </c>
      <c r="AJ44">
        <f>IF(A!AJ44&gt;A!$B$50, 1, 0)</f>
        <v>0</v>
      </c>
      <c r="AK44">
        <f>IF(A!AK44&gt;A!$B$50, 1, 0)</f>
        <v>0</v>
      </c>
      <c r="AL44">
        <f>IF(A!AL44&gt;A!$B$50, 1, 0)</f>
        <v>0</v>
      </c>
      <c r="AM44">
        <f>IF(A!AM44&gt;A!$B$50, 1, 0)</f>
        <v>0</v>
      </c>
      <c r="AN44">
        <f>IF(A!AN44&gt;A!$B$50, 1, 0)</f>
        <v>0</v>
      </c>
      <c r="AO44">
        <f>IF(A!AO44&gt;A!$B$50, 1, 0)</f>
        <v>0</v>
      </c>
      <c r="AP44">
        <f>IF(A!AP44&gt;A!$B$50, 1, 0)</f>
        <v>0</v>
      </c>
      <c r="AQ44">
        <f>IF(A!AQ44&gt;A!$B$50, 1, 0)</f>
        <v>0</v>
      </c>
      <c r="AR44">
        <f>IF(A!AR44&gt;A!$B$50, 1, 0)</f>
        <v>1</v>
      </c>
      <c r="AS44">
        <f>IF(A!AS44&gt;A!$B$50, 1, 0)</f>
        <v>0</v>
      </c>
      <c r="AU44" s="7">
        <f t="shared" si="0"/>
        <v>5</v>
      </c>
    </row>
    <row r="45" spans="1:47" x14ac:dyDescent="0.55000000000000004">
      <c r="A45" s="2" t="s">
        <v>42</v>
      </c>
      <c r="B45">
        <f>IF(A!B45&gt;A!$B$50, 1, 0)</f>
        <v>1</v>
      </c>
      <c r="C45">
        <f>IF(A!C45&gt;A!$B$50, 1, 0)</f>
        <v>0</v>
      </c>
      <c r="D45">
        <f>IF(A!D45&gt;A!$B$50, 1, 0)</f>
        <v>0</v>
      </c>
      <c r="E45">
        <f>IF(A!E45&gt;A!$B$50, 1, 0)</f>
        <v>1</v>
      </c>
      <c r="F45">
        <f>IF(A!F45&gt;A!$B$50, 1, 0)</f>
        <v>0</v>
      </c>
      <c r="G45">
        <f>IF(A!G45&gt;A!$B$50, 1, 0)</f>
        <v>0</v>
      </c>
      <c r="H45">
        <f>IF(A!H45&gt;A!$B$50, 1, 0)</f>
        <v>0</v>
      </c>
      <c r="I45">
        <f>IF(A!I45&gt;A!$B$50, 1, 0)</f>
        <v>1</v>
      </c>
      <c r="J45">
        <f>IF(A!J45&gt;A!$B$50, 1, 0)</f>
        <v>0</v>
      </c>
      <c r="K45">
        <f>IF(A!K45&gt;A!$B$50, 1, 0)</f>
        <v>0</v>
      </c>
      <c r="L45">
        <f>IF(A!L45&gt;A!$B$50, 1, 0)</f>
        <v>0</v>
      </c>
      <c r="M45">
        <f>IF(A!M45&gt;A!$B$50, 1, 0)</f>
        <v>0</v>
      </c>
      <c r="N45">
        <f>IF(A!N45&gt;A!$B$50, 1, 0)</f>
        <v>0</v>
      </c>
      <c r="O45">
        <f>IF(A!O45&gt;A!$B$50, 1, 0)</f>
        <v>0</v>
      </c>
      <c r="P45">
        <f>IF(A!P45&gt;A!$B$50, 1, 0)</f>
        <v>0</v>
      </c>
      <c r="Q45">
        <f>IF(A!Q45&gt;A!$B$50, 1, 0)</f>
        <v>0</v>
      </c>
      <c r="R45">
        <f>IF(A!R45&gt;A!$B$50, 1, 0)</f>
        <v>0</v>
      </c>
      <c r="S45">
        <f>IF(A!S45&gt;A!$B$50, 1, 0)</f>
        <v>0</v>
      </c>
      <c r="T45">
        <f>IF(A!T45&gt;A!$B$50, 1, 0)</f>
        <v>0</v>
      </c>
      <c r="U45">
        <f>IF(A!U45&gt;A!$B$50, 1, 0)</f>
        <v>0</v>
      </c>
      <c r="V45">
        <f>IF(A!V45&gt;A!$B$50, 1, 0)</f>
        <v>1</v>
      </c>
      <c r="W45">
        <f>IF(A!W45&gt;A!$B$50, 1, 0)</f>
        <v>1</v>
      </c>
      <c r="X45">
        <f>IF(A!X45&gt;A!$B$50, 1, 0)</f>
        <v>1</v>
      </c>
      <c r="Y45">
        <f>IF(A!Y45&gt;A!$B$50, 1, 0)</f>
        <v>0</v>
      </c>
      <c r="Z45">
        <f>IF(A!Z45&gt;A!$B$50, 1, 0)</f>
        <v>0</v>
      </c>
      <c r="AA45">
        <f>IF(A!AA45&gt;A!$B$50, 1, 0)</f>
        <v>1</v>
      </c>
      <c r="AB45">
        <f>IF(A!AB45&gt;A!$B$50, 1, 0)</f>
        <v>0</v>
      </c>
      <c r="AC45">
        <f>IF(A!AC45&gt;A!$B$50, 1, 0)</f>
        <v>0</v>
      </c>
      <c r="AD45">
        <f>IF(A!AD45&gt;A!$B$50, 1, 0)</f>
        <v>1</v>
      </c>
      <c r="AE45">
        <f>IF(A!AE45&gt;A!$B$50, 1, 0)</f>
        <v>0</v>
      </c>
      <c r="AF45">
        <f>IF(A!AF45&gt;A!$B$50, 1, 0)</f>
        <v>1</v>
      </c>
      <c r="AG45">
        <f>IF(A!AG45&gt;A!$B$50, 1, 0)</f>
        <v>1</v>
      </c>
      <c r="AH45">
        <f>IF(A!AH45&gt;A!$B$50, 1, 0)</f>
        <v>0</v>
      </c>
      <c r="AI45">
        <f>IF(A!AI45&gt;A!$B$50, 1, 0)</f>
        <v>0</v>
      </c>
      <c r="AJ45">
        <f>IF(A!AJ45&gt;A!$B$50, 1, 0)</f>
        <v>0</v>
      </c>
      <c r="AK45">
        <f>IF(A!AK45&gt;A!$B$50, 1, 0)</f>
        <v>0</v>
      </c>
      <c r="AL45">
        <f>IF(A!AL45&gt;A!$B$50, 1, 0)</f>
        <v>0</v>
      </c>
      <c r="AM45">
        <f>IF(A!AM45&gt;A!$B$50, 1, 0)</f>
        <v>0</v>
      </c>
      <c r="AN45">
        <f>IF(A!AN45&gt;A!$B$50, 1, 0)</f>
        <v>0</v>
      </c>
      <c r="AO45">
        <f>IF(A!AO45&gt;A!$B$50, 1, 0)</f>
        <v>0</v>
      </c>
      <c r="AP45">
        <f>IF(A!AP45&gt;A!$B$50, 1, 0)</f>
        <v>1</v>
      </c>
      <c r="AQ45">
        <f>IF(A!AQ45&gt;A!$B$50, 1, 0)</f>
        <v>1</v>
      </c>
      <c r="AR45">
        <f>IF(A!AR45&gt;A!$B$50, 1, 0)</f>
        <v>0</v>
      </c>
      <c r="AS45">
        <f>IF(A!AS45&gt;A!$B$50, 1, 0)</f>
        <v>1</v>
      </c>
      <c r="AU45" s="7">
        <f t="shared" si="0"/>
        <v>12</v>
      </c>
    </row>
    <row r="47" spans="1:47" x14ac:dyDescent="0.55000000000000004">
      <c r="A47" s="3" t="s">
        <v>53</v>
      </c>
      <c r="B47" s="4">
        <f>SUM(B2:B45) - 1</f>
        <v>1</v>
      </c>
      <c r="C47" s="4">
        <f t="shared" ref="C47:AS47" si="1">SUM(C2:C45) - 1</f>
        <v>1</v>
      </c>
      <c r="D47" s="4">
        <f t="shared" si="1"/>
        <v>2</v>
      </c>
      <c r="E47" s="4">
        <f t="shared" si="1"/>
        <v>2</v>
      </c>
      <c r="F47" s="4">
        <f t="shared" si="1"/>
        <v>0</v>
      </c>
      <c r="G47" s="4">
        <f t="shared" si="1"/>
        <v>1</v>
      </c>
      <c r="H47" s="4">
        <f t="shared" si="1"/>
        <v>1</v>
      </c>
      <c r="I47" s="4">
        <f t="shared" si="1"/>
        <v>1</v>
      </c>
      <c r="J47" s="4">
        <f t="shared" si="1"/>
        <v>0</v>
      </c>
      <c r="K47" s="4">
        <f t="shared" si="1"/>
        <v>1</v>
      </c>
      <c r="L47" s="4">
        <f t="shared" si="1"/>
        <v>0</v>
      </c>
      <c r="M47" s="4">
        <f t="shared" si="1"/>
        <v>1</v>
      </c>
      <c r="N47" s="4">
        <f t="shared" si="1"/>
        <v>0</v>
      </c>
      <c r="O47" s="4">
        <f t="shared" si="1"/>
        <v>1</v>
      </c>
      <c r="P47" s="4">
        <f t="shared" si="1"/>
        <v>0</v>
      </c>
      <c r="Q47" s="4">
        <f t="shared" si="1"/>
        <v>0</v>
      </c>
      <c r="R47" s="4">
        <f t="shared" si="1"/>
        <v>0</v>
      </c>
      <c r="S47" s="4">
        <f t="shared" si="1"/>
        <v>0</v>
      </c>
      <c r="T47" s="4">
        <f t="shared" si="1"/>
        <v>0</v>
      </c>
      <c r="U47" s="4">
        <f t="shared" si="1"/>
        <v>1</v>
      </c>
      <c r="V47" s="4">
        <f t="shared" si="1"/>
        <v>1</v>
      </c>
      <c r="W47" s="4">
        <f t="shared" si="1"/>
        <v>1</v>
      </c>
      <c r="X47" s="4">
        <f t="shared" si="1"/>
        <v>3</v>
      </c>
      <c r="Y47" s="4">
        <f t="shared" si="1"/>
        <v>0</v>
      </c>
      <c r="Z47" s="4">
        <f t="shared" si="1"/>
        <v>0</v>
      </c>
      <c r="AA47" s="4">
        <f t="shared" si="1"/>
        <v>1</v>
      </c>
      <c r="AB47" s="4">
        <f t="shared" si="1"/>
        <v>1</v>
      </c>
      <c r="AC47" s="4">
        <f t="shared" si="1"/>
        <v>5</v>
      </c>
      <c r="AD47" s="4">
        <f t="shared" si="1"/>
        <v>1</v>
      </c>
      <c r="AE47" s="4">
        <f t="shared" si="1"/>
        <v>1</v>
      </c>
      <c r="AF47" s="4">
        <f t="shared" si="1"/>
        <v>7</v>
      </c>
      <c r="AG47" s="4">
        <f t="shared" si="1"/>
        <v>1</v>
      </c>
      <c r="AH47" s="4">
        <f t="shared" si="1"/>
        <v>0</v>
      </c>
      <c r="AI47" s="4">
        <f t="shared" si="1"/>
        <v>1</v>
      </c>
      <c r="AJ47" s="4">
        <f t="shared" si="1"/>
        <v>1</v>
      </c>
      <c r="AK47" s="4">
        <f t="shared" si="1"/>
        <v>0</v>
      </c>
      <c r="AL47" s="4">
        <f t="shared" si="1"/>
        <v>0</v>
      </c>
      <c r="AM47" s="4">
        <f t="shared" si="1"/>
        <v>3</v>
      </c>
      <c r="AN47" s="4">
        <f t="shared" si="1"/>
        <v>2</v>
      </c>
      <c r="AO47" s="4">
        <f t="shared" si="1"/>
        <v>0</v>
      </c>
      <c r="AP47" s="4">
        <f t="shared" si="1"/>
        <v>1</v>
      </c>
      <c r="AQ47" s="4">
        <f t="shared" si="1"/>
        <v>2</v>
      </c>
      <c r="AR47" s="4">
        <f t="shared" si="1"/>
        <v>0</v>
      </c>
      <c r="AS47" s="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2005</vt:lpstr>
      <vt:lpstr>A</vt:lpstr>
      <vt:lpstr>Above Average Filter</vt:lpstr>
      <vt:lpstr>1 over n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Jeancarlo Velez</dc:creator>
  <cp:lastModifiedBy>Jeancarlo Velez</cp:lastModifiedBy>
  <dcterms:created xsi:type="dcterms:W3CDTF">2020-02-14T20:55:49Z</dcterms:created>
  <dcterms:modified xsi:type="dcterms:W3CDTF">2020-03-05T01:27:34Z</dcterms:modified>
</cp:coreProperties>
</file>