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JackV3\InvestAndBusiness\Stocks\DiscountCashFlow\"/>
    </mc:Choice>
  </mc:AlternateContent>
  <xr:revisionPtr revIDLastSave="0" documentId="13_ncr:1_{F776285C-F0DA-44F9-9C7A-4BE745076B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E1" i="1" s="1"/>
</calcChain>
</file>

<file path=xl/sharedStrings.xml><?xml version="1.0" encoding="utf-8"?>
<sst xmlns="http://schemas.openxmlformats.org/spreadsheetml/2006/main" count="5" uniqueCount="5">
  <si>
    <t>Retirement Fund</t>
  </si>
  <si>
    <t>Monthly Payment (end of period)</t>
  </si>
  <si>
    <t>Years</t>
  </si>
  <si>
    <t>Return p.a.</t>
  </si>
  <si>
    <t>Your Future Fund Amount(FV)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</si>
</sst>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6" formatCode="&quot;$&quot;#,##0"/>
    <numFmt numFmtId="169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6" fontId="0" fillId="0" borderId="0" xfId="0" applyNumberFormat="1"/>
    <xf numFmtId="9" fontId="0" fillId="0" borderId="0" xfId="0" applyNumberFormat="1"/>
    <xf numFmtId="6" fontId="0" fillId="0" borderId="0" xfId="0" applyNumberFormat="1"/>
    <xf numFmtId="10" fontId="0" fillId="0" borderId="0" xfId="0" applyNumberFormat="1"/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9" sqref="G9"/>
    </sheetView>
  </sheetViews>
  <sheetFormatPr defaultRowHeight="14.5" x14ac:dyDescent="0.35"/>
  <cols>
    <col min="1" max="1" width="28.90625" bestFit="1" customWidth="1"/>
    <col min="2" max="2" width="19.36328125" customWidth="1"/>
    <col min="5" max="5" width="11.08984375" bestFit="1" customWidth="1"/>
  </cols>
  <sheetData>
    <row r="1" spans="1:5" x14ac:dyDescent="0.35">
      <c r="A1" t="s">
        <v>0</v>
      </c>
      <c r="E1" s="5">
        <f>B8</f>
        <v>73354.925217986223</v>
      </c>
    </row>
    <row r="2" spans="1:5" x14ac:dyDescent="0.35">
      <c r="D2" s="2">
        <v>0.03</v>
      </c>
      <c r="E2" s="5">
        <f t="dataTable" ref="E2:E15" dt2D="0" dtr="0" r1="B5"/>
        <v>65660.399625317223</v>
      </c>
    </row>
    <row r="3" spans="1:5" x14ac:dyDescent="0.35">
      <c r="A3" t="s">
        <v>1</v>
      </c>
      <c r="B3" s="1">
        <v>-200</v>
      </c>
      <c r="D3" s="4">
        <v>3.5000000000000003E-2</v>
      </c>
      <c r="E3" s="5">
        <v>69373.853822263016</v>
      </c>
    </row>
    <row r="4" spans="1:5" x14ac:dyDescent="0.35">
      <c r="A4" t="s">
        <v>2</v>
      </c>
      <c r="B4">
        <v>20</v>
      </c>
      <c r="D4" s="2">
        <v>0.04</v>
      </c>
      <c r="E4" s="5">
        <v>73354.925217986223</v>
      </c>
    </row>
    <row r="5" spans="1:5" x14ac:dyDescent="0.35">
      <c r="A5" t="s">
        <v>3</v>
      </c>
      <c r="B5" s="2">
        <v>0.04</v>
      </c>
      <c r="D5" s="4">
        <v>4.4999999999999998E-2</v>
      </c>
      <c r="E5" s="5">
        <v>77624.872582361</v>
      </c>
    </row>
    <row r="6" spans="1:5" x14ac:dyDescent="0.35">
      <c r="D6" s="2">
        <v>0.05</v>
      </c>
      <c r="E6" s="5">
        <v>82206.7337031364</v>
      </c>
    </row>
    <row r="7" spans="1:5" x14ac:dyDescent="0.35">
      <c r="D7" s="4">
        <v>5.5E-2</v>
      </c>
      <c r="E7" s="5">
        <v>87125.479056965982</v>
      </c>
    </row>
    <row r="8" spans="1:5" x14ac:dyDescent="0.35">
      <c r="A8" t="s">
        <v>4</v>
      </c>
      <c r="B8" s="3">
        <f>FV(B5/12, B4*12,B3)</f>
        <v>73354.925217986223</v>
      </c>
      <c r="D8" s="2">
        <v>0.06</v>
      </c>
      <c r="E8" s="5">
        <v>92408.17903229309</v>
      </c>
    </row>
    <row r="9" spans="1:5" x14ac:dyDescent="0.35">
      <c r="D9" s="4">
        <v>6.5000000000000002E-2</v>
      </c>
      <c r="E9" s="5">
        <v>98084.185915975919</v>
      </c>
    </row>
    <row r="10" spans="1:5" x14ac:dyDescent="0.35">
      <c r="D10" s="2">
        <v>7.0000000000000007E-2</v>
      </c>
      <c r="E10" s="5">
        <v>104185.33196510337</v>
      </c>
    </row>
    <row r="11" spans="1:5" x14ac:dyDescent="0.35">
      <c r="D11" s="4">
        <v>7.4999999999999997E-2</v>
      </c>
      <c r="E11" s="5">
        <v>110746.14500497712</v>
      </c>
    </row>
    <row r="12" spans="1:5" x14ac:dyDescent="0.35">
      <c r="D12" s="2">
        <v>0.08</v>
      </c>
      <c r="E12" s="5">
        <v>117804.08312429143</v>
      </c>
    </row>
    <row r="13" spans="1:5" x14ac:dyDescent="0.35">
      <c r="D13" s="4">
        <v>8.5000000000000006E-2</v>
      </c>
      <c r="E13" s="5">
        <v>125399.79018083392</v>
      </c>
    </row>
    <row r="14" spans="1:5" x14ac:dyDescent="0.35">
      <c r="D14" s="2">
        <v>9.0000000000000094E-2</v>
      </c>
      <c r="E14" s="5">
        <v>133577.37398593704</v>
      </c>
    </row>
    <row r="15" spans="1:5" x14ac:dyDescent="0.35">
      <c r="D15" s="4">
        <v>9.5000000000000098E-2</v>
      </c>
      <c r="E15" s="5">
        <v>142384.70920526847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Jinyi He (Centific Technologies Inc)</dc:creator>
  <cp:lastModifiedBy>Jinyi He (Centific Technologies Inc)</cp:lastModifiedBy>
  <dcterms:created xsi:type="dcterms:W3CDTF">2015-06-05T18:17:20Z</dcterms:created>
  <dcterms:modified xsi:type="dcterms:W3CDTF">2025-12-03T05:50:03Z</dcterms:modified>
</cp:coreProperties>
</file>