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2109\Desktop\SCM ANALYSIS\SCM Analysis 도서\제공 엑셀과 파이썬코드\"/>
    </mc:Choice>
  </mc:AlternateContent>
  <xr:revisionPtr revIDLastSave="0" documentId="13_ncr:1_{C18B721E-7999-44DD-BF6C-23BE680A03EE}" xr6:coauthVersionLast="47" xr6:coauthVersionMax="47" xr10:uidLastSave="{00000000-0000-0000-0000-000000000000}"/>
  <bookViews>
    <workbookView xWindow="89745" yWindow="3720" windowWidth="16260" windowHeight="9345" activeTab="1" xr2:uid="{00000000-000D-0000-FFFF-FFFF00000000}"/>
  </bookViews>
  <sheets>
    <sheet name="도수분포표" sheetId="7" r:id="rId1"/>
    <sheet name="히스토그램" sheetId="8" r:id="rId2"/>
    <sheet name="중앙 경향성" sheetId="6" r:id="rId3"/>
    <sheet name="분산성" sheetId="1" r:id="rId4"/>
    <sheet name="상대적위치" sheetId="3" r:id="rId5"/>
    <sheet name="z-점수" sheetId="4" r:id="rId6"/>
    <sheet name="순위" sheetId="5" r:id="rId7"/>
    <sheet name="기술통계요약" sheetId="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</calcChain>
</file>

<file path=xl/sharedStrings.xml><?xml version="1.0" encoding="utf-8"?>
<sst xmlns="http://schemas.openxmlformats.org/spreadsheetml/2006/main" count="656" uniqueCount="177">
  <si>
    <t>DAY</t>
  </si>
  <si>
    <t>GI</t>
  </si>
  <si>
    <t>2023-07-01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</si>
  <si>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</si>
  <si>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</si>
  <si>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</si>
  <si>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</si>
  <si>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</si>
  <si>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</si>
  <si>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</si>
  <si>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</si>
  <si>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</si>
  <si>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</si>
  <si>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</si>
  <si>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</si>
  <si>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</si>
  <si>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</si>
  <si>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</si>
  <si>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</si>
  <si>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</si>
  <si>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</si>
  <si>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</si>
  <si>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</si>
  <si>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</si>
  <si>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</si>
  <si>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</si>
  <si>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</si>
  <si>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</si>
  <si>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</si>
  <si>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</si>
  <si>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</si>
  <si>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</si>
  <si>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</si>
  <si>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</si>
  <si>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</si>
  <si>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</si>
  <si>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</si>
  <si>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</si>
  <si>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</si>
  <si>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</si>
  <si>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</si>
  <si>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</si>
  <si>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</si>
  <si>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</si>
  <si>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</si>
  <si>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</si>
  <si>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</si>
  <si>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</si>
  <si>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</si>
  <si>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</si>
  <si>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</si>
  <si>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</si>
  <si>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</si>
  <si>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</si>
  <si>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</si>
  <si>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</si>
  <si>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</si>
  <si>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</si>
  <si>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</si>
  <si>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</si>
  <si>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</si>
  <si>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</si>
  <si>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</si>
  <si>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</si>
  <si>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</si>
  <si>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</si>
  <si>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</si>
  <si>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</si>
  <si>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</si>
  <si>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</si>
  <si>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</si>
  <si>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</si>
  <si>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</si>
  <si>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</si>
  <si>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</si>
  <si>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</si>
  <si>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</si>
  <si>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</si>
  <si>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</si>
  <si>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</si>
  <si>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</si>
  <si>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</si>
  <si>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</si>
  <si>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</si>
  <si>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</si>
  <si>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</si>
  <si>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</si>
  <si>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</si>
  <si>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</si>
  <si>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</si>
  <si>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</si>
  <si>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</si>
  <si>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</si>
  <si>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</si>
  <si>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평균</t>
  </si>
  <si>
    <t>표준 오차</t>
  </si>
  <si>
    <t>중앙값</t>
  </si>
  <si>
    <t>최빈값</t>
  </si>
  <si>
    <t>표준 편차</t>
  </si>
  <si>
    <t>분산</t>
  </si>
  <si>
    <t>첨도</t>
  </si>
  <si>
    <t>왜도</t>
  </si>
  <si>
    <t>범위</t>
  </si>
  <si>
    <t>최소값</t>
  </si>
  <si>
    <t>최대값</t>
  </si>
  <si>
    <t>합</t>
  </si>
  <si>
    <t>관측수</t>
  </si>
  <si>
    <t>가장 큰 값(10)</t>
  </si>
  <si>
    <t>가장 작은 값(10)</t>
  </si>
  <si>
    <t>신뢰 수준(99.0%)</t>
  </si>
  <si>
    <t>중앙 경향성</t>
    <phoneticPr fontId="2" type="noConversion"/>
  </si>
  <si>
    <t>LT</t>
  </si>
  <si>
    <t>공급 리드타임</t>
    <phoneticPr fontId="2" type="noConversion"/>
  </si>
  <si>
    <t>출하량</t>
    <phoneticPr fontId="2" type="noConversion"/>
  </si>
  <si>
    <t>범위</t>
    <phoneticPr fontId="2" type="noConversion"/>
  </si>
  <si>
    <t>분산</t>
    <phoneticPr fontId="2" type="noConversion"/>
  </si>
  <si>
    <t>표준편차</t>
    <phoneticPr fontId="2" type="noConversion"/>
  </si>
  <si>
    <t>변동계수</t>
    <phoneticPr fontId="2" type="noConversion"/>
  </si>
  <si>
    <t>평균</t>
    <phoneticPr fontId="2" type="noConversion"/>
  </si>
  <si>
    <t>상대적 위치</t>
    <phoneticPr fontId="2" type="noConversion"/>
  </si>
  <si>
    <t>50 Percentile</t>
    <phoneticPr fontId="2" type="noConversion"/>
  </si>
  <si>
    <t>25 Percentile</t>
    <phoneticPr fontId="2" type="noConversion"/>
  </si>
  <si>
    <t>75 Percentile</t>
    <phoneticPr fontId="2" type="noConversion"/>
  </si>
  <si>
    <t>90 Percentile</t>
    <phoneticPr fontId="2" type="noConversion"/>
  </si>
  <si>
    <t>95 Percentile</t>
    <phoneticPr fontId="2" type="noConversion"/>
  </si>
  <si>
    <t>98 Percentile</t>
    <phoneticPr fontId="2" type="noConversion"/>
  </si>
  <si>
    <t>99 Percentile</t>
    <phoneticPr fontId="2" type="noConversion"/>
  </si>
  <si>
    <t>k</t>
    <phoneticPr fontId="2" type="noConversion"/>
  </si>
  <si>
    <t>제3사분위</t>
    <phoneticPr fontId="2" type="noConversion"/>
  </si>
  <si>
    <t>비고</t>
    <phoneticPr fontId="2" type="noConversion"/>
  </si>
  <si>
    <t>제1사분위수</t>
    <phoneticPr fontId="2" type="noConversion"/>
  </si>
  <si>
    <t>제2사분위수, 중위수</t>
    <phoneticPr fontId="2" type="noConversion"/>
  </si>
  <si>
    <t>제3사분위수</t>
    <phoneticPr fontId="2" type="noConversion"/>
  </si>
  <si>
    <t>z-score</t>
    <phoneticPr fontId="2" type="noConversion"/>
  </si>
  <si>
    <t>필요 인자</t>
    <phoneticPr fontId="2" type="noConversion"/>
  </si>
  <si>
    <t>Ranks 내림차순</t>
    <phoneticPr fontId="2" type="noConversion"/>
  </si>
  <si>
    <t>Ranks 오름차순</t>
    <phoneticPr fontId="2" type="noConversion"/>
  </si>
  <si>
    <t>사분위수 범위</t>
    <phoneticPr fontId="2" type="noConversion"/>
  </si>
  <si>
    <t>결과</t>
    <phoneticPr fontId="2" type="noConversion"/>
  </si>
  <si>
    <t>산술평균</t>
    <phoneticPr fontId="2" type="noConversion"/>
  </si>
  <si>
    <t>중앙값</t>
    <phoneticPr fontId="2" type="noConversion"/>
  </si>
  <si>
    <t>최빈값</t>
    <phoneticPr fontId="2" type="noConversion"/>
  </si>
  <si>
    <t>범위 양식</t>
    <phoneticPr fontId="2" type="noConversion"/>
  </si>
  <si>
    <t>항목</t>
    <phoneticPr fontId="2" type="noConversion"/>
  </si>
  <si>
    <t>최대</t>
    <phoneticPr fontId="2" type="noConversion"/>
  </si>
  <si>
    <t>최소</t>
    <phoneticPr fontId="2" type="noConversion"/>
  </si>
  <si>
    <t>도수분포표</t>
    <phoneticPr fontId="2" type="noConversion"/>
  </si>
  <si>
    <t>계급</t>
    <phoneticPr fontId="2" type="noConversion"/>
  </si>
  <si>
    <t>최대값</t>
    <phoneticPr fontId="2" type="noConversion"/>
  </si>
  <si>
    <t>도수</t>
    <phoneticPr fontId="2" type="noConversion"/>
  </si>
  <si>
    <t>계급</t>
  </si>
  <si>
    <t>도수</t>
  </si>
  <si>
    <t>1 ~ 38000</t>
  </si>
  <si>
    <t>38001 ~ 39000</t>
  </si>
  <si>
    <t>39001 ~ 40000</t>
  </si>
  <si>
    <t>40001 ~ 41000</t>
  </si>
  <si>
    <t>41001 ~ 42000</t>
  </si>
  <si>
    <t>42001 ~ 43000</t>
  </si>
  <si>
    <t>43001 ~ 44000</t>
  </si>
  <si>
    <t>44001 ~ 45000</t>
  </si>
  <si>
    <t>45001 ~ 46000</t>
  </si>
  <si>
    <t>46001 ~ 47000</t>
  </si>
  <si>
    <t>47001 ~ 48000</t>
  </si>
  <si>
    <t>48001 ~ 49000</t>
  </si>
  <si>
    <t>49001 ~ 50000</t>
  </si>
  <si>
    <t>50001 ~ 51000</t>
  </si>
  <si>
    <t>51001 ~ 52000</t>
  </si>
  <si>
    <t>52001 ~ 53000</t>
  </si>
  <si>
    <t>53001 ~ 54000</t>
  </si>
  <si>
    <t>54001 ~ 55000</t>
  </si>
  <si>
    <t>55001 ~ 56000</t>
  </si>
  <si>
    <t>56001 ~ 57000</t>
  </si>
  <si>
    <t>57001 ~ 58000</t>
  </si>
  <si>
    <t>58001 ~ 59000</t>
  </si>
  <si>
    <t>59001 ~ 60000</t>
  </si>
  <si>
    <t>60001 ~ 61000</t>
  </si>
  <si>
    <t>61001 ~ 62000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</si>
</sst>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  <numFmt numFmtId="177" formatCode="_-* #,##0.00_-;\-* #,##0.00_-;_-* &quot;-&quot;_-;_-@_-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 applyAlignment="1">
      <alignment horizontal="centerContinuous"/>
    </xf>
    <xf numFmtId="0" fontId="0" fillId="0" borderId="1" xfId="0" applyBorder="1"/>
    <xf numFmtId="0" fontId="0" fillId="2" borderId="1" xfId="0" applyFill="1" applyBorder="1" applyAlignment="1">
      <alignment horizontal="center"/>
    </xf>
    <xf numFmtId="176" fontId="0" fillId="3" borderId="1" xfId="1" applyNumberFormat="1" applyFont="1" applyFill="1" applyBorder="1" applyAlignment="1"/>
    <xf numFmtId="41" fontId="0" fillId="3" borderId="1" xfId="1" applyFont="1" applyFill="1" applyBorder="1" applyAlignment="1"/>
    <xf numFmtId="0" fontId="0" fillId="2" borderId="0" xfId="0" applyFill="1" applyAlignment="1">
      <alignment horizontal="center"/>
    </xf>
    <xf numFmtId="41" fontId="0" fillId="0" borderId="0" xfId="0" applyNumberFormat="1"/>
    <xf numFmtId="176" fontId="3" fillId="3" borderId="1" xfId="1" applyNumberFormat="1" applyFont="1" applyFill="1" applyBorder="1" applyAlignment="1"/>
    <xf numFmtId="176" fontId="3" fillId="0" borderId="1" xfId="1" applyNumberFormat="1" applyFont="1" applyBorder="1" applyAlignment="1"/>
    <xf numFmtId="177" fontId="3" fillId="0" borderId="1" xfId="1" applyNumberFormat="1" applyFont="1" applyBorder="1" applyAlignment="1"/>
    <xf numFmtId="0" fontId="0" fillId="3" borderId="1" xfId="0" applyFill="1" applyBorder="1"/>
    <xf numFmtId="41" fontId="4" fillId="3" borderId="1" xfId="1" applyFont="1" applyFill="1" applyBorder="1" applyAlignment="1"/>
    <xf numFmtId="41" fontId="4" fillId="3" borderId="1" xfId="0" applyNumberFormat="1" applyFont="1" applyFill="1" applyBorder="1"/>
    <xf numFmtId="43" fontId="0" fillId="0" borderId="0" xfId="0" applyNumberFormat="1"/>
    <xf numFmtId="41" fontId="0" fillId="0" borderId="1" xfId="1" applyFont="1" applyBorder="1" applyAlignment="1">
      <alignment horizontal="center"/>
    </xf>
    <xf numFmtId="0" fontId="4" fillId="3" borderId="1" xfId="1" applyNumberFormat="1" applyFont="1" applyFill="1" applyBorder="1" applyAlignment="1"/>
    <xf numFmtId="0" fontId="1" fillId="0" borderId="0" xfId="0" applyFont="1"/>
  </cellXfs>
  <cellStyles count="2">
    <cellStyle name="쉼표 [0]" xfId="1" builtinId="6"/>
    <cellStyle name="표준" xfId="0" builtinId="0"/>
  </cellStyles>
  <dxfs count="0"/>
  <tableStyles count="1" defaultTableStyle="TableStyleMedium9" defaultPivotStyle="PivotStyleLight16">
    <tableStyle name="Invisible" pivot="0" table="0" count="0" xr9:uid="{F6F89DB8-9A6D-4BE4-9930-B254D0F4CB6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996064439906439E-2"/>
          <c:y val="4.9647936190022592E-2"/>
          <c:w val="0.91313053071379946"/>
          <c:h val="0.66308337139457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히스토그램!$B$1</c:f>
              <c:strCache>
                <c:ptCount val="1"/>
                <c:pt idx="0">
                  <c:v>도수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히스토그램!$A$2:$A$26</c:f>
              <c:strCache>
                <c:ptCount val="25"/>
                <c:pt idx="0">
                  <c:v> 1 ~ 38000 </c:v>
                </c:pt>
                <c:pt idx="1">
                  <c:v> 38001 ~ 39000 </c:v>
                </c:pt>
                <c:pt idx="2">
                  <c:v> 39001 ~ 40000 </c:v>
                </c:pt>
                <c:pt idx="3">
                  <c:v> 40001 ~ 41000 </c:v>
                </c:pt>
                <c:pt idx="4">
                  <c:v> 41001 ~ 42000 </c:v>
                </c:pt>
                <c:pt idx="5">
                  <c:v> 42001 ~ 43000 </c:v>
                </c:pt>
                <c:pt idx="6">
                  <c:v> 43001 ~ 44000 </c:v>
                </c:pt>
                <c:pt idx="7">
                  <c:v> 44001 ~ 45000 </c:v>
                </c:pt>
                <c:pt idx="8">
                  <c:v> 45001 ~ 46000 </c:v>
                </c:pt>
                <c:pt idx="9">
                  <c:v> 46001 ~ 47000 </c:v>
                </c:pt>
                <c:pt idx="10">
                  <c:v> 47001 ~ 48000 </c:v>
                </c:pt>
                <c:pt idx="11">
                  <c:v> 48001 ~ 49000 </c:v>
                </c:pt>
                <c:pt idx="12">
                  <c:v> 49001 ~ 50000 </c:v>
                </c:pt>
                <c:pt idx="13">
                  <c:v> 50001 ~ 51000 </c:v>
                </c:pt>
                <c:pt idx="14">
                  <c:v> 51001 ~ 52000 </c:v>
                </c:pt>
                <c:pt idx="15">
                  <c:v> 52001 ~ 53000 </c:v>
                </c:pt>
                <c:pt idx="16">
                  <c:v> 53001 ~ 54000 </c:v>
                </c:pt>
                <c:pt idx="17">
                  <c:v> 54001 ~ 55000 </c:v>
                </c:pt>
                <c:pt idx="18">
                  <c:v> 55001 ~ 56000 </c:v>
                </c:pt>
                <c:pt idx="19">
                  <c:v> 56001 ~ 57000 </c:v>
                </c:pt>
                <c:pt idx="20">
                  <c:v> 57001 ~ 58000 </c:v>
                </c:pt>
                <c:pt idx="21">
                  <c:v> 58001 ~ 59000 </c:v>
                </c:pt>
                <c:pt idx="22">
                  <c:v> 59001 ~ 60000 </c:v>
                </c:pt>
                <c:pt idx="23">
                  <c:v> 60001 ~ 61000 </c:v>
                </c:pt>
                <c:pt idx="24">
                  <c:v> 61001 ~ 62000 </c:v>
                </c:pt>
              </c:strCache>
            </c:strRef>
          </c:cat>
          <c:val>
            <c:numRef>
              <c:f>히스토그램!$B$2:$B$26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10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F-4412-B1C7-5848D65A4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06561360"/>
        <c:axId val="1355575232"/>
      </c:barChart>
      <c:lineChart>
        <c:grouping val="standard"/>
        <c:varyColors val="0"/>
        <c:ser>
          <c:idx val="1"/>
          <c:order val="1"/>
          <c:tx>
            <c:strRef>
              <c:f>히스토그램!$B$1</c:f>
              <c:strCache>
                <c:ptCount val="1"/>
                <c:pt idx="0">
                  <c:v>도수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히스토그램!$A$2:$A$26</c:f>
              <c:strCache>
                <c:ptCount val="25"/>
                <c:pt idx="0">
                  <c:v> 1 ~ 38000 </c:v>
                </c:pt>
                <c:pt idx="1">
                  <c:v> 38001 ~ 39000 </c:v>
                </c:pt>
                <c:pt idx="2">
                  <c:v> 39001 ~ 40000 </c:v>
                </c:pt>
                <c:pt idx="3">
                  <c:v> 40001 ~ 41000 </c:v>
                </c:pt>
                <c:pt idx="4">
                  <c:v> 41001 ~ 42000 </c:v>
                </c:pt>
                <c:pt idx="5">
                  <c:v> 42001 ~ 43000 </c:v>
                </c:pt>
                <c:pt idx="6">
                  <c:v> 43001 ~ 44000 </c:v>
                </c:pt>
                <c:pt idx="7">
                  <c:v> 44001 ~ 45000 </c:v>
                </c:pt>
                <c:pt idx="8">
                  <c:v> 45001 ~ 46000 </c:v>
                </c:pt>
                <c:pt idx="9">
                  <c:v> 46001 ~ 47000 </c:v>
                </c:pt>
                <c:pt idx="10">
                  <c:v> 47001 ~ 48000 </c:v>
                </c:pt>
                <c:pt idx="11">
                  <c:v> 48001 ~ 49000 </c:v>
                </c:pt>
                <c:pt idx="12">
                  <c:v> 49001 ~ 50000 </c:v>
                </c:pt>
                <c:pt idx="13">
                  <c:v> 50001 ~ 51000 </c:v>
                </c:pt>
                <c:pt idx="14">
                  <c:v> 51001 ~ 52000 </c:v>
                </c:pt>
                <c:pt idx="15">
                  <c:v> 52001 ~ 53000 </c:v>
                </c:pt>
                <c:pt idx="16">
                  <c:v> 53001 ~ 54000 </c:v>
                </c:pt>
                <c:pt idx="17">
                  <c:v> 54001 ~ 55000 </c:v>
                </c:pt>
                <c:pt idx="18">
                  <c:v> 55001 ~ 56000 </c:v>
                </c:pt>
                <c:pt idx="19">
                  <c:v> 56001 ~ 57000 </c:v>
                </c:pt>
                <c:pt idx="20">
                  <c:v> 57001 ~ 58000 </c:v>
                </c:pt>
                <c:pt idx="21">
                  <c:v> 58001 ~ 59000 </c:v>
                </c:pt>
                <c:pt idx="22">
                  <c:v> 59001 ~ 60000 </c:v>
                </c:pt>
                <c:pt idx="23">
                  <c:v> 60001 ~ 61000 </c:v>
                </c:pt>
                <c:pt idx="24">
                  <c:v> 61001 ~ 62000 </c:v>
                </c:pt>
              </c:strCache>
            </c:strRef>
          </c:cat>
          <c:val>
            <c:numRef>
              <c:f>히스토그램!$B$2:$B$26</c:f>
              <c:numCache>
                <c:formatCode>General</c:formatCode>
                <c:ptCount val="2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4</c:v>
                </c:pt>
                <c:pt idx="8">
                  <c:v>7</c:v>
                </c:pt>
                <c:pt idx="9">
                  <c:v>4</c:v>
                </c:pt>
                <c:pt idx="10">
                  <c:v>6</c:v>
                </c:pt>
                <c:pt idx="11">
                  <c:v>8</c:v>
                </c:pt>
                <c:pt idx="12">
                  <c:v>5</c:v>
                </c:pt>
                <c:pt idx="13">
                  <c:v>10</c:v>
                </c:pt>
                <c:pt idx="14">
                  <c:v>6</c:v>
                </c:pt>
                <c:pt idx="15">
                  <c:v>6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3</c:v>
                </c:pt>
                <c:pt idx="20">
                  <c:v>5</c:v>
                </c:pt>
                <c:pt idx="21">
                  <c:v>1</c:v>
                </c:pt>
                <c:pt idx="22">
                  <c:v>3</c:v>
                </c:pt>
                <c:pt idx="23">
                  <c:v>0</c:v>
                </c:pt>
                <c:pt idx="24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77F-4412-B1C7-5848D65A4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6561360"/>
        <c:axId val="1355575232"/>
      </c:lineChart>
      <c:catAx>
        <c:axId val="14065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55575232"/>
        <c:crosses val="autoZero"/>
        <c:auto val="1"/>
        <c:lblAlgn val="ctr"/>
        <c:lblOffset val="100"/>
        <c:noMultiLvlLbl val="0"/>
      </c:catAx>
      <c:valAx>
        <c:axId val="13555752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0656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109904</xdr:colOff>
      <xdr:row>44</xdr:row>
      <xdr:rowOff>69607</xdr:rowOff>
    </xdr:from>
    <xdr:to>
      <xdr:col>10</xdr:col>
      <xdr:colOff>426793</xdr:colOff>
      <xdr:row>58</xdr:row>
      <xdr:rowOff>113202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E56910C-C67A-47E2-BF66-C60E6FF47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580E-F558-48F7-BBC0-A2FC7A5C2B85}">
  <dimension ref="A1:G93"/>
  <sheetViews>
    <sheetView zoomScale="130" zoomScaleNormal="130" workbookViewId="0">
      <selection activeCell="F5" sqref="F5"/>
    </sheetView>
  </sheetViews>
  <sheetFormatPr defaultRowHeight="16.899999999999999" x14ac:dyDescent="0.6"/>
  <cols>
    <col min="1" max="1" width="12.25" customWidth="1"/>
    <col min="3" max="3" width="9.3125" customWidth="1"/>
    <col min="4" max="4" width="15.9375" customWidth="1"/>
    <col min="5" max="5" width="14.125" customWidth="1"/>
  </cols>
  <sheetData>
    <row r="1" spans="1:7" x14ac:dyDescent="0.6">
      <c r="A1" s="1" t="s">
        <v>0</v>
      </c>
      <c r="B1" s="1" t="s">
        <v>1</v>
      </c>
      <c r="D1" t="s">
        <v>142</v>
      </c>
    </row>
    <row r="2" spans="1:7" x14ac:dyDescent="0.6">
      <c r="A2" t="s">
        <v>2</v>
      </c>
      <c r="B2">
        <v>58820</v>
      </c>
      <c r="D2" s="5" t="s">
        <v>143</v>
      </c>
      <c r="E2" s="5" t="s">
        <v>138</v>
      </c>
    </row>
    <row r="3" spans="1:7" x14ac:dyDescent="0.6">
      <c r="A3" t="s">
        <v>3</v>
      </c>
      <c r="B3">
        <v>52000</v>
      </c>
      <c r="D3" s="5" t="s">
        <v>144</v>
      </c>
      <c r="E3" s="14"/>
    </row>
    <row r="4" spans="1:7" x14ac:dyDescent="0.6">
      <c r="A4" t="s">
        <v>4</v>
      </c>
      <c r="B4">
        <v>54893</v>
      </c>
      <c r="D4" s="5" t="s">
        <v>145</v>
      </c>
      <c r="E4" s="14"/>
    </row>
    <row r="5" spans="1:7" x14ac:dyDescent="0.6">
      <c r="A5" t="s">
        <v>5</v>
      </c>
      <c r="B5">
        <v>61204</v>
      </c>
      <c r="D5" s="5" t="s">
        <v>114</v>
      </c>
      <c r="E5" s="15"/>
      <c r="G5" s="16"/>
    </row>
    <row r="6" spans="1:7" x14ac:dyDescent="0.6">
      <c r="A6" t="s">
        <v>6</v>
      </c>
      <c r="B6">
        <v>59337</v>
      </c>
    </row>
    <row r="7" spans="1:7" x14ac:dyDescent="0.6">
      <c r="A7" t="s">
        <v>7</v>
      </c>
      <c r="B7">
        <v>45113</v>
      </c>
    </row>
    <row r="8" spans="1:7" x14ac:dyDescent="0.6">
      <c r="A8" t="s">
        <v>8</v>
      </c>
      <c r="B8">
        <v>54750</v>
      </c>
    </row>
    <row r="9" spans="1:7" x14ac:dyDescent="0.6">
      <c r="A9" t="s">
        <v>9</v>
      </c>
      <c r="B9">
        <v>49243</v>
      </c>
      <c r="D9" t="s">
        <v>146</v>
      </c>
    </row>
    <row r="10" spans="1:7" x14ac:dyDescent="0.6">
      <c r="A10" t="s">
        <v>10</v>
      </c>
      <c r="B10">
        <v>49483</v>
      </c>
      <c r="D10" s="5" t="s">
        <v>147</v>
      </c>
      <c r="E10" s="5" t="s">
        <v>148</v>
      </c>
      <c r="F10" s="5" t="s">
        <v>149</v>
      </c>
    </row>
    <row r="11" spans="1:7" x14ac:dyDescent="0.6">
      <c r="A11" t="s">
        <v>11</v>
      </c>
      <c r="B11">
        <v>52052</v>
      </c>
      <c r="D11" s="17"/>
      <c r="E11" s="18"/>
      <c r="F11" s="4"/>
    </row>
    <row r="12" spans="1:7" x14ac:dyDescent="0.6">
      <c r="A12" t="s">
        <v>12</v>
      </c>
      <c r="B12">
        <v>50720</v>
      </c>
      <c r="D12" s="17"/>
      <c r="E12" s="18"/>
      <c r="F12" s="4"/>
    </row>
    <row r="13" spans="1:7" x14ac:dyDescent="0.6">
      <c r="A13" t="s">
        <v>13</v>
      </c>
      <c r="B13">
        <v>57271</v>
      </c>
      <c r="D13" s="17"/>
      <c r="E13" s="18"/>
      <c r="F13" s="4"/>
    </row>
    <row r="14" spans="1:7" x14ac:dyDescent="0.6">
      <c r="A14" t="s">
        <v>14</v>
      </c>
      <c r="B14">
        <v>53805</v>
      </c>
      <c r="D14" s="17"/>
      <c r="E14" s="18"/>
      <c r="F14" s="4"/>
    </row>
    <row r="15" spans="1:7" x14ac:dyDescent="0.6">
      <c r="A15" t="s">
        <v>15</v>
      </c>
      <c r="B15">
        <v>50608</v>
      </c>
      <c r="D15" s="17"/>
      <c r="E15" s="18"/>
      <c r="F15" s="4"/>
    </row>
    <row r="16" spans="1:7" x14ac:dyDescent="0.6">
      <c r="A16" t="s">
        <v>16</v>
      </c>
      <c r="B16">
        <v>52219</v>
      </c>
      <c r="D16" s="17"/>
      <c r="E16" s="18"/>
      <c r="F16" s="4"/>
    </row>
    <row r="17" spans="1:6" x14ac:dyDescent="0.6">
      <c r="A17" t="s">
        <v>17</v>
      </c>
      <c r="B17">
        <v>51668</v>
      </c>
      <c r="D17" s="17"/>
      <c r="E17" s="18"/>
      <c r="F17" s="4"/>
    </row>
    <row r="18" spans="1:6" x14ac:dyDescent="0.6">
      <c r="A18" t="s">
        <v>18</v>
      </c>
      <c r="B18">
        <v>57470</v>
      </c>
      <c r="D18" s="17"/>
      <c r="E18" s="18"/>
      <c r="F18" s="4"/>
    </row>
    <row r="19" spans="1:6" x14ac:dyDescent="0.6">
      <c r="A19" t="s">
        <v>19</v>
      </c>
      <c r="B19">
        <v>48974</v>
      </c>
      <c r="D19" s="17"/>
      <c r="E19" s="18"/>
      <c r="F19" s="4"/>
    </row>
    <row r="20" spans="1:6" x14ac:dyDescent="0.6">
      <c r="A20" t="s">
        <v>20</v>
      </c>
      <c r="B20">
        <v>51565</v>
      </c>
      <c r="D20" s="17"/>
      <c r="E20" s="18"/>
      <c r="F20" s="4"/>
    </row>
    <row r="21" spans="1:6" x14ac:dyDescent="0.6">
      <c r="A21" t="s">
        <v>21</v>
      </c>
      <c r="B21">
        <v>45729</v>
      </c>
      <c r="D21" s="17"/>
      <c r="E21" s="18"/>
      <c r="F21" s="4"/>
    </row>
    <row r="22" spans="1:6" x14ac:dyDescent="0.6">
      <c r="A22" t="s">
        <v>22</v>
      </c>
      <c r="B22">
        <v>37235</v>
      </c>
      <c r="D22" s="17"/>
      <c r="E22" s="18"/>
      <c r="F22" s="4"/>
    </row>
    <row r="23" spans="1:6" x14ac:dyDescent="0.6">
      <c r="A23" t="s">
        <v>23</v>
      </c>
      <c r="B23">
        <v>53268</v>
      </c>
      <c r="D23" s="17"/>
      <c r="E23" s="18"/>
      <c r="F23" s="4"/>
    </row>
    <row r="24" spans="1:6" x14ac:dyDescent="0.6">
      <c r="A24" t="s">
        <v>24</v>
      </c>
      <c r="B24">
        <v>54322</v>
      </c>
      <c r="D24" s="17"/>
      <c r="E24" s="18"/>
      <c r="F24" s="4"/>
    </row>
    <row r="25" spans="1:6" x14ac:dyDescent="0.6">
      <c r="A25" t="s">
        <v>25</v>
      </c>
      <c r="B25">
        <v>46289</v>
      </c>
      <c r="D25" s="17"/>
      <c r="E25" s="18"/>
      <c r="F25" s="4"/>
    </row>
    <row r="26" spans="1:6" x14ac:dyDescent="0.6">
      <c r="A26" t="s">
        <v>26</v>
      </c>
      <c r="B26">
        <v>61348</v>
      </c>
      <c r="D26" s="17"/>
      <c r="E26" s="18"/>
      <c r="F26" s="4"/>
    </row>
    <row r="27" spans="1:6" x14ac:dyDescent="0.6">
      <c r="A27" t="s">
        <v>27</v>
      </c>
      <c r="B27">
        <v>42728</v>
      </c>
      <c r="D27" s="17"/>
      <c r="E27" s="18"/>
      <c r="F27" s="4"/>
    </row>
    <row r="28" spans="1:6" x14ac:dyDescent="0.6">
      <c r="A28" t="s">
        <v>28</v>
      </c>
      <c r="B28">
        <v>50228</v>
      </c>
      <c r="D28" s="17"/>
      <c r="E28" s="18"/>
      <c r="F28" s="4"/>
    </row>
    <row r="29" spans="1:6" x14ac:dyDescent="0.6">
      <c r="A29" t="s">
        <v>29</v>
      </c>
      <c r="B29">
        <v>49064</v>
      </c>
      <c r="D29" s="17"/>
      <c r="E29" s="18"/>
      <c r="F29" s="4"/>
    </row>
    <row r="30" spans="1:6" x14ac:dyDescent="0.6">
      <c r="A30" t="s">
        <v>30</v>
      </c>
      <c r="B30">
        <v>57663</v>
      </c>
      <c r="D30" s="17"/>
      <c r="E30" s="18"/>
      <c r="F30" s="4"/>
    </row>
    <row r="31" spans="1:6" x14ac:dyDescent="0.6">
      <c r="A31" t="s">
        <v>31</v>
      </c>
      <c r="B31">
        <v>57346</v>
      </c>
      <c r="D31" s="17"/>
      <c r="E31" s="18"/>
      <c r="F31" s="4"/>
    </row>
    <row r="32" spans="1:6" x14ac:dyDescent="0.6">
      <c r="A32" t="s">
        <v>32</v>
      </c>
      <c r="B32">
        <v>50774</v>
      </c>
      <c r="D32" s="17"/>
      <c r="E32" s="18"/>
      <c r="F32" s="4"/>
    </row>
    <row r="33" spans="1:6" x14ac:dyDescent="0.6">
      <c r="A33" t="s">
        <v>33</v>
      </c>
      <c r="B33">
        <v>51890</v>
      </c>
      <c r="D33" s="17"/>
      <c r="E33" s="18"/>
      <c r="F33" s="4"/>
    </row>
    <row r="34" spans="1:6" x14ac:dyDescent="0.6">
      <c r="A34" t="s">
        <v>34</v>
      </c>
      <c r="B34">
        <v>45561</v>
      </c>
      <c r="D34" s="17"/>
      <c r="E34" s="18"/>
      <c r="F34" s="4"/>
    </row>
    <row r="35" spans="1:6" x14ac:dyDescent="0.6">
      <c r="A35" t="s">
        <v>35</v>
      </c>
      <c r="B35">
        <v>40096</v>
      </c>
      <c r="D35" s="17"/>
      <c r="E35" s="18"/>
      <c r="F35" s="4"/>
    </row>
    <row r="36" spans="1:6" x14ac:dyDescent="0.6">
      <c r="A36" t="s">
        <v>36</v>
      </c>
      <c r="B36">
        <v>48260</v>
      </c>
      <c r="F36" s="19"/>
    </row>
    <row r="37" spans="1:6" x14ac:dyDescent="0.6">
      <c r="A37" t="s">
        <v>37</v>
      </c>
      <c r="B37">
        <v>50781</v>
      </c>
    </row>
    <row r="38" spans="1:6" x14ac:dyDescent="0.6">
      <c r="A38" t="s">
        <v>38</v>
      </c>
      <c r="B38">
        <v>56151</v>
      </c>
    </row>
    <row r="39" spans="1:6" x14ac:dyDescent="0.6">
      <c r="A39" t="s">
        <v>39</v>
      </c>
      <c r="B39">
        <v>56011</v>
      </c>
    </row>
    <row r="40" spans="1:6" x14ac:dyDescent="0.6">
      <c r="A40" t="s">
        <v>40</v>
      </c>
      <c r="B40">
        <v>48063</v>
      </c>
    </row>
    <row r="41" spans="1:6" x14ac:dyDescent="0.6">
      <c r="A41" t="s">
        <v>41</v>
      </c>
      <c r="B41">
        <v>48488</v>
      </c>
    </row>
    <row r="42" spans="1:6" x14ac:dyDescent="0.6">
      <c r="A42" t="s">
        <v>42</v>
      </c>
      <c r="B42">
        <v>44757</v>
      </c>
    </row>
    <row r="43" spans="1:6" x14ac:dyDescent="0.6">
      <c r="A43" t="s">
        <v>43</v>
      </c>
      <c r="B43">
        <v>42899</v>
      </c>
    </row>
    <row r="44" spans="1:6" x14ac:dyDescent="0.6">
      <c r="A44" t="s">
        <v>44</v>
      </c>
      <c r="B44">
        <v>41468</v>
      </c>
    </row>
    <row r="45" spans="1:6" x14ac:dyDescent="0.6">
      <c r="A45" t="s">
        <v>45</v>
      </c>
      <c r="B45">
        <v>59753</v>
      </c>
    </row>
    <row r="46" spans="1:6" x14ac:dyDescent="0.6">
      <c r="A46" t="s">
        <v>46</v>
      </c>
      <c r="B46">
        <v>47451</v>
      </c>
    </row>
    <row r="47" spans="1:6" x14ac:dyDescent="0.6">
      <c r="A47" t="s">
        <v>47</v>
      </c>
      <c r="B47">
        <v>47809</v>
      </c>
    </row>
    <row r="48" spans="1:6" x14ac:dyDescent="0.6">
      <c r="A48" t="s">
        <v>48</v>
      </c>
      <c r="B48">
        <v>43736</v>
      </c>
    </row>
    <row r="49" spans="1:2" x14ac:dyDescent="0.6">
      <c r="A49" t="s">
        <v>49</v>
      </c>
      <c r="B49">
        <v>53887</v>
      </c>
    </row>
    <row r="50" spans="1:2" x14ac:dyDescent="0.6">
      <c r="A50" t="s">
        <v>50</v>
      </c>
      <c r="B50">
        <v>41930</v>
      </c>
    </row>
    <row r="51" spans="1:2" x14ac:dyDescent="0.6">
      <c r="A51" t="s">
        <v>51</v>
      </c>
      <c r="B51">
        <v>48936</v>
      </c>
    </row>
    <row r="52" spans="1:2" x14ac:dyDescent="0.6">
      <c r="A52" t="s">
        <v>52</v>
      </c>
      <c r="B52">
        <v>45522</v>
      </c>
    </row>
    <row r="53" spans="1:2" x14ac:dyDescent="0.6">
      <c r="A53" t="s">
        <v>53</v>
      </c>
      <c r="B53">
        <v>51934</v>
      </c>
    </row>
    <row r="54" spans="1:2" x14ac:dyDescent="0.6">
      <c r="A54" t="s">
        <v>54</v>
      </c>
      <c r="B54">
        <v>47445</v>
      </c>
    </row>
    <row r="55" spans="1:2" x14ac:dyDescent="0.6">
      <c r="A55" t="s">
        <v>55</v>
      </c>
      <c r="B55">
        <v>44096</v>
      </c>
    </row>
    <row r="56" spans="1:2" x14ac:dyDescent="0.6">
      <c r="A56" t="s">
        <v>56</v>
      </c>
      <c r="B56">
        <v>49859</v>
      </c>
    </row>
    <row r="57" spans="1:2" x14ac:dyDescent="0.6">
      <c r="A57" t="s">
        <v>57</v>
      </c>
      <c r="B57">
        <v>52141</v>
      </c>
    </row>
    <row r="58" spans="1:2" x14ac:dyDescent="0.6">
      <c r="A58" t="s">
        <v>58</v>
      </c>
      <c r="B58">
        <v>50332</v>
      </c>
    </row>
    <row r="59" spans="1:2" x14ac:dyDescent="0.6">
      <c r="A59" t="s">
        <v>59</v>
      </c>
      <c r="B59">
        <v>51512</v>
      </c>
    </row>
    <row r="60" spans="1:2" x14ac:dyDescent="0.6">
      <c r="A60" t="s">
        <v>60</v>
      </c>
      <c r="B60">
        <v>46828</v>
      </c>
    </row>
    <row r="61" spans="1:2" x14ac:dyDescent="0.6">
      <c r="A61" t="s">
        <v>61</v>
      </c>
      <c r="B61">
        <v>48186</v>
      </c>
    </row>
    <row r="62" spans="1:2" x14ac:dyDescent="0.6">
      <c r="A62" t="s">
        <v>62</v>
      </c>
      <c r="B62">
        <v>46637</v>
      </c>
    </row>
    <row r="63" spans="1:2" x14ac:dyDescent="0.6">
      <c r="A63" t="s">
        <v>63</v>
      </c>
      <c r="B63">
        <v>48202</v>
      </c>
    </row>
    <row r="64" spans="1:2" x14ac:dyDescent="0.6">
      <c r="A64" t="s">
        <v>64</v>
      </c>
      <c r="B64">
        <v>45934</v>
      </c>
    </row>
    <row r="65" spans="1:2" x14ac:dyDescent="0.6">
      <c r="A65" t="s">
        <v>65</v>
      </c>
      <c r="B65">
        <v>41368</v>
      </c>
    </row>
    <row r="66" spans="1:2" x14ac:dyDescent="0.6">
      <c r="A66" t="s">
        <v>66</v>
      </c>
      <c r="B66">
        <v>50887</v>
      </c>
    </row>
    <row r="67" spans="1:2" x14ac:dyDescent="0.6">
      <c r="A67" t="s">
        <v>67</v>
      </c>
      <c r="B67">
        <v>47991</v>
      </c>
    </row>
    <row r="68" spans="1:2" x14ac:dyDescent="0.6">
      <c r="A68" t="s">
        <v>68</v>
      </c>
      <c r="B68">
        <v>41849</v>
      </c>
    </row>
    <row r="69" spans="1:2" x14ac:dyDescent="0.6">
      <c r="A69" t="s">
        <v>69</v>
      </c>
      <c r="B69">
        <v>52313</v>
      </c>
    </row>
    <row r="70" spans="1:2" x14ac:dyDescent="0.6">
      <c r="A70" t="s">
        <v>70</v>
      </c>
      <c r="B70">
        <v>45463</v>
      </c>
    </row>
    <row r="71" spans="1:2" x14ac:dyDescent="0.6">
      <c r="A71" t="s">
        <v>71</v>
      </c>
      <c r="B71">
        <v>50259</v>
      </c>
    </row>
    <row r="72" spans="1:2" x14ac:dyDescent="0.6">
      <c r="A72" t="s">
        <v>72</v>
      </c>
      <c r="B72">
        <v>53645</v>
      </c>
    </row>
    <row r="73" spans="1:2" x14ac:dyDescent="0.6">
      <c r="A73" t="s">
        <v>73</v>
      </c>
      <c r="B73">
        <v>50644</v>
      </c>
    </row>
    <row r="74" spans="1:2" x14ac:dyDescent="0.6">
      <c r="A74" t="s">
        <v>74</v>
      </c>
      <c r="B74">
        <v>55697</v>
      </c>
    </row>
    <row r="75" spans="1:2" x14ac:dyDescent="0.6">
      <c r="A75" t="s">
        <v>75</v>
      </c>
      <c r="B75">
        <v>43825</v>
      </c>
    </row>
    <row r="76" spans="1:2" x14ac:dyDescent="0.6">
      <c r="A76" t="s">
        <v>76</v>
      </c>
      <c r="B76">
        <v>52011</v>
      </c>
    </row>
    <row r="77" spans="1:2" x14ac:dyDescent="0.6">
      <c r="A77" t="s">
        <v>77</v>
      </c>
      <c r="B77">
        <v>46575</v>
      </c>
    </row>
    <row r="78" spans="1:2" x14ac:dyDescent="0.6">
      <c r="A78" t="s">
        <v>78</v>
      </c>
      <c r="B78">
        <v>45646</v>
      </c>
    </row>
    <row r="79" spans="1:2" x14ac:dyDescent="0.6">
      <c r="A79" t="s">
        <v>79</v>
      </c>
      <c r="B79">
        <v>47105</v>
      </c>
    </row>
    <row r="80" spans="1:2" x14ac:dyDescent="0.6">
      <c r="A80" t="s">
        <v>80</v>
      </c>
      <c r="B80">
        <v>48442</v>
      </c>
    </row>
    <row r="81" spans="1:2" x14ac:dyDescent="0.6">
      <c r="A81" t="s">
        <v>81</v>
      </c>
      <c r="B81">
        <v>50280</v>
      </c>
    </row>
    <row r="82" spans="1:2" x14ac:dyDescent="0.6">
      <c r="A82" t="s">
        <v>82</v>
      </c>
      <c r="B82">
        <v>44174</v>
      </c>
    </row>
    <row r="83" spans="1:2" x14ac:dyDescent="0.6">
      <c r="A83" t="s">
        <v>83</v>
      </c>
      <c r="B83">
        <v>54504</v>
      </c>
    </row>
    <row r="84" spans="1:2" x14ac:dyDescent="0.6">
      <c r="A84" t="s">
        <v>84</v>
      </c>
      <c r="B84">
        <v>52328</v>
      </c>
    </row>
    <row r="85" spans="1:2" x14ac:dyDescent="0.6">
      <c r="A85" t="s">
        <v>85</v>
      </c>
      <c r="B85">
        <v>42318</v>
      </c>
    </row>
    <row r="86" spans="1:2" x14ac:dyDescent="0.6">
      <c r="A86" t="s">
        <v>86</v>
      </c>
      <c r="B86">
        <v>57441</v>
      </c>
    </row>
    <row r="87" spans="1:2" x14ac:dyDescent="0.6">
      <c r="A87" t="s">
        <v>87</v>
      </c>
      <c r="B87">
        <v>59479</v>
      </c>
    </row>
    <row r="88" spans="1:2" x14ac:dyDescent="0.6">
      <c r="A88" t="s">
        <v>88</v>
      </c>
      <c r="B88">
        <v>55893</v>
      </c>
    </row>
    <row r="89" spans="1:2" x14ac:dyDescent="0.6">
      <c r="A89" t="s">
        <v>89</v>
      </c>
      <c r="B89">
        <v>49100</v>
      </c>
    </row>
    <row r="90" spans="1:2" x14ac:dyDescent="0.6">
      <c r="A90" t="s">
        <v>90</v>
      </c>
      <c r="B90">
        <v>44646</v>
      </c>
    </row>
    <row r="91" spans="1:2" x14ac:dyDescent="0.6">
      <c r="A91" t="s">
        <v>91</v>
      </c>
      <c r="B91">
        <v>55272</v>
      </c>
    </row>
    <row r="92" spans="1:2" x14ac:dyDescent="0.6">
      <c r="A92" t="s">
        <v>92</v>
      </c>
      <c r="B92">
        <v>47984</v>
      </c>
    </row>
    <row r="93" spans="1:2" x14ac:dyDescent="0.6">
      <c r="A93" t="s">
        <v>93</v>
      </c>
      <c r="B93">
        <v>56112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8346-608A-4E3F-8BF8-EFC5B10DE88F}">
  <dimension ref="A1:B26"/>
  <sheetViews>
    <sheetView tabSelected="1" zoomScale="130" zoomScaleNormal="130" workbookViewId="0">
      <selection activeCell="B26" sqref="B26"/>
    </sheetView>
  </sheetViews>
  <sheetFormatPr defaultRowHeight="16.899999999999999" x14ac:dyDescent="0.6"/>
  <cols>
    <col min="1" max="1" width="15.4375" customWidth="1"/>
  </cols>
  <sheetData>
    <row r="1" spans="1:2" x14ac:dyDescent="0.6">
      <c r="A1" s="5" t="s">
        <v>150</v>
      </c>
      <c r="B1" s="5" t="s">
        <v>151</v>
      </c>
    </row>
    <row r="2" spans="1:2" x14ac:dyDescent="0.6">
      <c r="A2" s="17" t="s">
        <v>152</v>
      </c>
      <c r="B2" s="4">
        <v>1</v>
      </c>
    </row>
    <row r="3" spans="1:2" x14ac:dyDescent="0.6">
      <c r="A3" s="17" t="s">
        <v>153</v>
      </c>
      <c r="B3" s="4">
        <v>0</v>
      </c>
    </row>
    <row r="4" spans="1:2" x14ac:dyDescent="0.6">
      <c r="A4" s="17" t="s">
        <v>154</v>
      </c>
      <c r="B4" s="4">
        <v>0</v>
      </c>
    </row>
    <row r="5" spans="1:2" x14ac:dyDescent="0.6">
      <c r="A5" s="17" t="s">
        <v>155</v>
      </c>
      <c r="B5" s="4">
        <v>1</v>
      </c>
    </row>
    <row r="6" spans="1:2" x14ac:dyDescent="0.6">
      <c r="A6" s="17" t="s">
        <v>156</v>
      </c>
      <c r="B6" s="4">
        <v>4</v>
      </c>
    </row>
    <row r="7" spans="1:2" x14ac:dyDescent="0.6">
      <c r="A7" s="17" t="s">
        <v>157</v>
      </c>
      <c r="B7" s="4">
        <v>3</v>
      </c>
    </row>
    <row r="8" spans="1:2" x14ac:dyDescent="0.6">
      <c r="A8" s="17" t="s">
        <v>158</v>
      </c>
      <c r="B8" s="4">
        <v>2</v>
      </c>
    </row>
    <row r="9" spans="1:2" x14ac:dyDescent="0.6">
      <c r="A9" s="17" t="s">
        <v>159</v>
      </c>
      <c r="B9" s="4">
        <v>4</v>
      </c>
    </row>
    <row r="10" spans="1:2" x14ac:dyDescent="0.6">
      <c r="A10" s="17" t="s">
        <v>160</v>
      </c>
      <c r="B10" s="4">
        <v>7</v>
      </c>
    </row>
    <row r="11" spans="1:2" x14ac:dyDescent="0.6">
      <c r="A11" s="17" t="s">
        <v>161</v>
      </c>
      <c r="B11" s="4">
        <v>4</v>
      </c>
    </row>
    <row r="12" spans="1:2" x14ac:dyDescent="0.6">
      <c r="A12" s="17" t="s">
        <v>162</v>
      </c>
      <c r="B12" s="4">
        <v>6</v>
      </c>
    </row>
    <row r="13" spans="1:2" x14ac:dyDescent="0.6">
      <c r="A13" s="17" t="s">
        <v>163</v>
      </c>
      <c r="B13" s="4">
        <v>8</v>
      </c>
    </row>
    <row r="14" spans="1:2" x14ac:dyDescent="0.6">
      <c r="A14" s="17" t="s">
        <v>164</v>
      </c>
      <c r="B14" s="4">
        <v>5</v>
      </c>
    </row>
    <row r="15" spans="1:2" x14ac:dyDescent="0.6">
      <c r="A15" s="17" t="s">
        <v>165</v>
      </c>
      <c r="B15" s="4">
        <v>10</v>
      </c>
    </row>
    <row r="16" spans="1:2" x14ac:dyDescent="0.6">
      <c r="A16" s="17" t="s">
        <v>166</v>
      </c>
      <c r="B16" s="4">
        <v>6</v>
      </c>
    </row>
    <row r="17" spans="1:2" x14ac:dyDescent="0.6">
      <c r="A17" s="17" t="s">
        <v>167</v>
      </c>
      <c r="B17" s="4">
        <v>6</v>
      </c>
    </row>
    <row r="18" spans="1:2" x14ac:dyDescent="0.6">
      <c r="A18" s="17" t="s">
        <v>168</v>
      </c>
      <c r="B18" s="4">
        <v>4</v>
      </c>
    </row>
    <row r="19" spans="1:2" x14ac:dyDescent="0.6">
      <c r="A19" s="17" t="s">
        <v>169</v>
      </c>
      <c r="B19" s="4">
        <v>4</v>
      </c>
    </row>
    <row r="20" spans="1:2" x14ac:dyDescent="0.6">
      <c r="A20" s="17" t="s">
        <v>170</v>
      </c>
      <c r="B20" s="4">
        <v>3</v>
      </c>
    </row>
    <row r="21" spans="1:2" x14ac:dyDescent="0.6">
      <c r="A21" s="17" t="s">
        <v>171</v>
      </c>
      <c r="B21" s="4">
        <v>3</v>
      </c>
    </row>
    <row r="22" spans="1:2" x14ac:dyDescent="0.6">
      <c r="A22" s="17" t="s">
        <v>172</v>
      </c>
      <c r="B22" s="4">
        <v>5</v>
      </c>
    </row>
    <row r="23" spans="1:2" x14ac:dyDescent="0.6">
      <c r="A23" s="17" t="s">
        <v>173</v>
      </c>
      <c r="B23" s="4">
        <v>1</v>
      </c>
    </row>
    <row r="24" spans="1:2" x14ac:dyDescent="0.6">
      <c r="A24" s="17" t="s">
        <v>174</v>
      </c>
      <c r="B24" s="4">
        <v>3</v>
      </c>
    </row>
    <row r="25" spans="1:2" x14ac:dyDescent="0.6">
      <c r="A25" s="17" t="s">
        <v>175</v>
      </c>
      <c r="B25" s="4">
        <v>0</v>
      </c>
    </row>
    <row r="26" spans="1:2" x14ac:dyDescent="0.6">
      <c r="A26" s="17" t="s">
        <v>176</v>
      </c>
      <c r="B26" s="4">
        <v>2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2F58-926C-4831-B69B-FB18D580673B}">
  <dimension ref="A1:E93"/>
  <sheetViews>
    <sheetView zoomScale="130" zoomScaleNormal="130" workbookViewId="0">
      <selection activeCell="C12" sqref="C12"/>
    </sheetView>
  </sheetViews>
  <sheetFormatPr defaultRowHeight="16.899999999999999" x14ac:dyDescent="0.6"/>
  <cols>
    <col min="1" max="1" width="12.25" customWidth="1"/>
    <col min="4" max="4" width="11" customWidth="1"/>
    <col min="5" max="5" width="14.125" customWidth="1"/>
  </cols>
  <sheetData>
    <row r="1" spans="1:5" x14ac:dyDescent="0.6">
      <c r="A1" s="1" t="s">
        <v>0</v>
      </c>
      <c r="B1" s="1" t="s">
        <v>1</v>
      </c>
    </row>
    <row r="2" spans="1:5" x14ac:dyDescent="0.6">
      <c r="A2" t="s">
        <v>2</v>
      </c>
      <c r="B2">
        <v>58820</v>
      </c>
      <c r="D2" s="5" t="s">
        <v>110</v>
      </c>
      <c r="E2" s="5" t="s">
        <v>138</v>
      </c>
    </row>
    <row r="3" spans="1:5" x14ac:dyDescent="0.6">
      <c r="A3" t="s">
        <v>3</v>
      </c>
      <c r="B3">
        <v>52000</v>
      </c>
      <c r="D3" s="5" t="s">
        <v>139</v>
      </c>
      <c r="E3" s="7"/>
    </row>
    <row r="4" spans="1:5" x14ac:dyDescent="0.6">
      <c r="A4" t="s">
        <v>4</v>
      </c>
      <c r="B4">
        <v>54893</v>
      </c>
      <c r="D4" s="5" t="s">
        <v>140</v>
      </c>
      <c r="E4" s="13"/>
    </row>
    <row r="5" spans="1:5" x14ac:dyDescent="0.6">
      <c r="A5" t="s">
        <v>5</v>
      </c>
      <c r="B5">
        <v>61204</v>
      </c>
      <c r="D5" s="5" t="s">
        <v>141</v>
      </c>
      <c r="E5" s="13"/>
    </row>
    <row r="6" spans="1:5" x14ac:dyDescent="0.6">
      <c r="A6" t="s">
        <v>6</v>
      </c>
      <c r="B6">
        <v>59337</v>
      </c>
    </row>
    <row r="7" spans="1:5" x14ac:dyDescent="0.6">
      <c r="A7" t="s">
        <v>7</v>
      </c>
      <c r="B7">
        <v>45113</v>
      </c>
    </row>
    <row r="8" spans="1:5" x14ac:dyDescent="0.6">
      <c r="A8" t="s">
        <v>8</v>
      </c>
      <c r="B8">
        <v>54750</v>
      </c>
    </row>
    <row r="9" spans="1:5" x14ac:dyDescent="0.6">
      <c r="A9" t="s">
        <v>9</v>
      </c>
      <c r="B9">
        <v>49243</v>
      </c>
    </row>
    <row r="10" spans="1:5" x14ac:dyDescent="0.6">
      <c r="A10" t="s">
        <v>10</v>
      </c>
      <c r="B10">
        <v>49483</v>
      </c>
    </row>
    <row r="11" spans="1:5" x14ac:dyDescent="0.6">
      <c r="A11" t="s">
        <v>11</v>
      </c>
      <c r="B11">
        <v>52052</v>
      </c>
    </row>
    <row r="12" spans="1:5" x14ac:dyDescent="0.6">
      <c r="A12" t="s">
        <v>12</v>
      </c>
      <c r="B12">
        <v>50720</v>
      </c>
    </row>
    <row r="13" spans="1:5" x14ac:dyDescent="0.6">
      <c r="A13" t="s">
        <v>13</v>
      </c>
      <c r="B13">
        <v>57271</v>
      </c>
    </row>
    <row r="14" spans="1:5" x14ac:dyDescent="0.6">
      <c r="A14" t="s">
        <v>14</v>
      </c>
      <c r="B14">
        <v>53805</v>
      </c>
    </row>
    <row r="15" spans="1:5" x14ac:dyDescent="0.6">
      <c r="A15" t="s">
        <v>15</v>
      </c>
      <c r="B15">
        <v>50608</v>
      </c>
    </row>
    <row r="16" spans="1:5" x14ac:dyDescent="0.6">
      <c r="A16" t="s">
        <v>16</v>
      </c>
      <c r="B16">
        <v>52219</v>
      </c>
    </row>
    <row r="17" spans="1:2" x14ac:dyDescent="0.6">
      <c r="A17" t="s">
        <v>17</v>
      </c>
      <c r="B17">
        <v>51668</v>
      </c>
    </row>
    <row r="18" spans="1:2" x14ac:dyDescent="0.6">
      <c r="A18" t="s">
        <v>18</v>
      </c>
      <c r="B18">
        <v>57470</v>
      </c>
    </row>
    <row r="19" spans="1:2" x14ac:dyDescent="0.6">
      <c r="A19" t="s">
        <v>19</v>
      </c>
      <c r="B19">
        <v>48974</v>
      </c>
    </row>
    <row r="20" spans="1:2" x14ac:dyDescent="0.6">
      <c r="A20" t="s">
        <v>20</v>
      </c>
      <c r="B20">
        <v>51565</v>
      </c>
    </row>
    <row r="21" spans="1:2" x14ac:dyDescent="0.6">
      <c r="A21" t="s">
        <v>21</v>
      </c>
      <c r="B21">
        <v>45729</v>
      </c>
    </row>
    <row r="22" spans="1:2" x14ac:dyDescent="0.6">
      <c r="A22" t="s">
        <v>22</v>
      </c>
      <c r="B22">
        <v>37235</v>
      </c>
    </row>
    <row r="23" spans="1:2" x14ac:dyDescent="0.6">
      <c r="A23" t="s">
        <v>23</v>
      </c>
      <c r="B23">
        <v>53268</v>
      </c>
    </row>
    <row r="24" spans="1:2" x14ac:dyDescent="0.6">
      <c r="A24" t="s">
        <v>24</v>
      </c>
      <c r="B24">
        <v>54322</v>
      </c>
    </row>
    <row r="25" spans="1:2" x14ac:dyDescent="0.6">
      <c r="A25" t="s">
        <v>25</v>
      </c>
      <c r="B25">
        <v>46289</v>
      </c>
    </row>
    <row r="26" spans="1:2" x14ac:dyDescent="0.6">
      <c r="A26" t="s">
        <v>26</v>
      </c>
      <c r="B26">
        <v>61348</v>
      </c>
    </row>
    <row r="27" spans="1:2" x14ac:dyDescent="0.6">
      <c r="A27" t="s">
        <v>27</v>
      </c>
      <c r="B27">
        <v>42728</v>
      </c>
    </row>
    <row r="28" spans="1:2" x14ac:dyDescent="0.6">
      <c r="A28" t="s">
        <v>28</v>
      </c>
      <c r="B28">
        <v>50228</v>
      </c>
    </row>
    <row r="29" spans="1:2" x14ac:dyDescent="0.6">
      <c r="A29" t="s">
        <v>29</v>
      </c>
      <c r="B29">
        <v>49064</v>
      </c>
    </row>
    <row r="30" spans="1:2" x14ac:dyDescent="0.6">
      <c r="A30" t="s">
        <v>30</v>
      </c>
      <c r="B30">
        <v>57663</v>
      </c>
    </row>
    <row r="31" spans="1:2" x14ac:dyDescent="0.6">
      <c r="A31" t="s">
        <v>31</v>
      </c>
      <c r="B31">
        <v>57346</v>
      </c>
    </row>
    <row r="32" spans="1:2" x14ac:dyDescent="0.6">
      <c r="A32" t="s">
        <v>32</v>
      </c>
      <c r="B32">
        <v>50774</v>
      </c>
    </row>
    <row r="33" spans="1:2" x14ac:dyDescent="0.6">
      <c r="A33" t="s">
        <v>33</v>
      </c>
      <c r="B33">
        <v>51890</v>
      </c>
    </row>
    <row r="34" spans="1:2" x14ac:dyDescent="0.6">
      <c r="A34" t="s">
        <v>34</v>
      </c>
      <c r="B34">
        <v>45561</v>
      </c>
    </row>
    <row r="35" spans="1:2" x14ac:dyDescent="0.6">
      <c r="A35" t="s">
        <v>35</v>
      </c>
      <c r="B35">
        <v>40096</v>
      </c>
    </row>
    <row r="36" spans="1:2" x14ac:dyDescent="0.6">
      <c r="A36" t="s">
        <v>36</v>
      </c>
      <c r="B36">
        <v>48260</v>
      </c>
    </row>
    <row r="37" spans="1:2" x14ac:dyDescent="0.6">
      <c r="A37" t="s">
        <v>37</v>
      </c>
      <c r="B37">
        <v>50781</v>
      </c>
    </row>
    <row r="38" spans="1:2" x14ac:dyDescent="0.6">
      <c r="A38" t="s">
        <v>38</v>
      </c>
      <c r="B38">
        <v>56151</v>
      </c>
    </row>
    <row r="39" spans="1:2" x14ac:dyDescent="0.6">
      <c r="A39" t="s">
        <v>39</v>
      </c>
      <c r="B39">
        <v>56011</v>
      </c>
    </row>
    <row r="40" spans="1:2" x14ac:dyDescent="0.6">
      <c r="A40" t="s">
        <v>40</v>
      </c>
      <c r="B40">
        <v>48063</v>
      </c>
    </row>
    <row r="41" spans="1:2" x14ac:dyDescent="0.6">
      <c r="A41" t="s">
        <v>41</v>
      </c>
      <c r="B41">
        <v>48488</v>
      </c>
    </row>
    <row r="42" spans="1:2" x14ac:dyDescent="0.6">
      <c r="A42" t="s">
        <v>42</v>
      </c>
      <c r="B42">
        <v>44757</v>
      </c>
    </row>
    <row r="43" spans="1:2" x14ac:dyDescent="0.6">
      <c r="A43" t="s">
        <v>43</v>
      </c>
      <c r="B43">
        <v>42899</v>
      </c>
    </row>
    <row r="44" spans="1:2" x14ac:dyDescent="0.6">
      <c r="A44" t="s">
        <v>44</v>
      </c>
      <c r="B44">
        <v>41468</v>
      </c>
    </row>
    <row r="45" spans="1:2" x14ac:dyDescent="0.6">
      <c r="A45" t="s">
        <v>45</v>
      </c>
      <c r="B45">
        <v>59753</v>
      </c>
    </row>
    <row r="46" spans="1:2" x14ac:dyDescent="0.6">
      <c r="A46" t="s">
        <v>46</v>
      </c>
      <c r="B46">
        <v>47451</v>
      </c>
    </row>
    <row r="47" spans="1:2" x14ac:dyDescent="0.6">
      <c r="A47" t="s">
        <v>47</v>
      </c>
      <c r="B47">
        <v>47809</v>
      </c>
    </row>
    <row r="48" spans="1:2" x14ac:dyDescent="0.6">
      <c r="A48" t="s">
        <v>48</v>
      </c>
      <c r="B48">
        <v>43736</v>
      </c>
    </row>
    <row r="49" spans="1:2" x14ac:dyDescent="0.6">
      <c r="A49" t="s">
        <v>49</v>
      </c>
      <c r="B49">
        <v>53887</v>
      </c>
    </row>
    <row r="50" spans="1:2" x14ac:dyDescent="0.6">
      <c r="A50" t="s">
        <v>50</v>
      </c>
      <c r="B50">
        <v>41930</v>
      </c>
    </row>
    <row r="51" spans="1:2" x14ac:dyDescent="0.6">
      <c r="A51" t="s">
        <v>51</v>
      </c>
      <c r="B51">
        <v>48936</v>
      </c>
    </row>
    <row r="52" spans="1:2" x14ac:dyDescent="0.6">
      <c r="A52" t="s">
        <v>52</v>
      </c>
      <c r="B52">
        <v>45522</v>
      </c>
    </row>
    <row r="53" spans="1:2" x14ac:dyDescent="0.6">
      <c r="A53" t="s">
        <v>53</v>
      </c>
      <c r="B53">
        <v>51934</v>
      </c>
    </row>
    <row r="54" spans="1:2" x14ac:dyDescent="0.6">
      <c r="A54" t="s">
        <v>54</v>
      </c>
      <c r="B54">
        <v>47445</v>
      </c>
    </row>
    <row r="55" spans="1:2" x14ac:dyDescent="0.6">
      <c r="A55" t="s">
        <v>55</v>
      </c>
      <c r="B55">
        <v>44096</v>
      </c>
    </row>
    <row r="56" spans="1:2" x14ac:dyDescent="0.6">
      <c r="A56" t="s">
        <v>56</v>
      </c>
      <c r="B56">
        <v>49859</v>
      </c>
    </row>
    <row r="57" spans="1:2" x14ac:dyDescent="0.6">
      <c r="A57" t="s">
        <v>57</v>
      </c>
      <c r="B57">
        <v>52141</v>
      </c>
    </row>
    <row r="58" spans="1:2" x14ac:dyDescent="0.6">
      <c r="A58" t="s">
        <v>58</v>
      </c>
      <c r="B58">
        <v>50332</v>
      </c>
    </row>
    <row r="59" spans="1:2" x14ac:dyDescent="0.6">
      <c r="A59" t="s">
        <v>59</v>
      </c>
      <c r="B59">
        <v>51512</v>
      </c>
    </row>
    <row r="60" spans="1:2" x14ac:dyDescent="0.6">
      <c r="A60" t="s">
        <v>60</v>
      </c>
      <c r="B60">
        <v>46828</v>
      </c>
    </row>
    <row r="61" spans="1:2" x14ac:dyDescent="0.6">
      <c r="A61" t="s">
        <v>61</v>
      </c>
      <c r="B61">
        <v>48186</v>
      </c>
    </row>
    <row r="62" spans="1:2" x14ac:dyDescent="0.6">
      <c r="A62" t="s">
        <v>62</v>
      </c>
      <c r="B62">
        <v>46637</v>
      </c>
    </row>
    <row r="63" spans="1:2" x14ac:dyDescent="0.6">
      <c r="A63" t="s">
        <v>63</v>
      </c>
      <c r="B63">
        <v>48202</v>
      </c>
    </row>
    <row r="64" spans="1:2" x14ac:dyDescent="0.6">
      <c r="A64" t="s">
        <v>64</v>
      </c>
      <c r="B64">
        <v>45934</v>
      </c>
    </row>
    <row r="65" spans="1:2" x14ac:dyDescent="0.6">
      <c r="A65" t="s">
        <v>65</v>
      </c>
      <c r="B65">
        <v>41368</v>
      </c>
    </row>
    <row r="66" spans="1:2" x14ac:dyDescent="0.6">
      <c r="A66" t="s">
        <v>66</v>
      </c>
      <c r="B66">
        <v>50887</v>
      </c>
    </row>
    <row r="67" spans="1:2" x14ac:dyDescent="0.6">
      <c r="A67" t="s">
        <v>67</v>
      </c>
      <c r="B67">
        <v>47991</v>
      </c>
    </row>
    <row r="68" spans="1:2" x14ac:dyDescent="0.6">
      <c r="A68" t="s">
        <v>68</v>
      </c>
      <c r="B68">
        <v>41849</v>
      </c>
    </row>
    <row r="69" spans="1:2" x14ac:dyDescent="0.6">
      <c r="A69" t="s">
        <v>69</v>
      </c>
      <c r="B69">
        <v>52313</v>
      </c>
    </row>
    <row r="70" spans="1:2" x14ac:dyDescent="0.6">
      <c r="A70" t="s">
        <v>70</v>
      </c>
      <c r="B70">
        <v>45463</v>
      </c>
    </row>
    <row r="71" spans="1:2" x14ac:dyDescent="0.6">
      <c r="A71" t="s">
        <v>71</v>
      </c>
      <c r="B71">
        <v>50259</v>
      </c>
    </row>
    <row r="72" spans="1:2" x14ac:dyDescent="0.6">
      <c r="A72" t="s">
        <v>72</v>
      </c>
      <c r="B72">
        <v>53645</v>
      </c>
    </row>
    <row r="73" spans="1:2" x14ac:dyDescent="0.6">
      <c r="A73" t="s">
        <v>73</v>
      </c>
      <c r="B73">
        <v>50644</v>
      </c>
    </row>
    <row r="74" spans="1:2" x14ac:dyDescent="0.6">
      <c r="A74" t="s">
        <v>74</v>
      </c>
      <c r="B74">
        <v>55697</v>
      </c>
    </row>
    <row r="75" spans="1:2" x14ac:dyDescent="0.6">
      <c r="A75" t="s">
        <v>75</v>
      </c>
      <c r="B75">
        <v>43825</v>
      </c>
    </row>
    <row r="76" spans="1:2" x14ac:dyDescent="0.6">
      <c r="A76" t="s">
        <v>76</v>
      </c>
      <c r="B76">
        <v>52011</v>
      </c>
    </row>
    <row r="77" spans="1:2" x14ac:dyDescent="0.6">
      <c r="A77" t="s">
        <v>77</v>
      </c>
      <c r="B77">
        <v>46575</v>
      </c>
    </row>
    <row r="78" spans="1:2" x14ac:dyDescent="0.6">
      <c r="A78" t="s">
        <v>78</v>
      </c>
      <c r="B78">
        <v>45646</v>
      </c>
    </row>
    <row r="79" spans="1:2" x14ac:dyDescent="0.6">
      <c r="A79" t="s">
        <v>79</v>
      </c>
      <c r="B79">
        <v>47105</v>
      </c>
    </row>
    <row r="80" spans="1:2" x14ac:dyDescent="0.6">
      <c r="A80" t="s">
        <v>80</v>
      </c>
      <c r="B80">
        <v>48442</v>
      </c>
    </row>
    <row r="81" spans="1:2" x14ac:dyDescent="0.6">
      <c r="A81" t="s">
        <v>81</v>
      </c>
      <c r="B81">
        <v>50280</v>
      </c>
    </row>
    <row r="82" spans="1:2" x14ac:dyDescent="0.6">
      <c r="A82" t="s">
        <v>82</v>
      </c>
      <c r="B82">
        <v>44174</v>
      </c>
    </row>
    <row r="83" spans="1:2" x14ac:dyDescent="0.6">
      <c r="A83" t="s">
        <v>83</v>
      </c>
      <c r="B83">
        <v>54504</v>
      </c>
    </row>
    <row r="84" spans="1:2" x14ac:dyDescent="0.6">
      <c r="A84" t="s">
        <v>84</v>
      </c>
      <c r="B84">
        <v>52328</v>
      </c>
    </row>
    <row r="85" spans="1:2" x14ac:dyDescent="0.6">
      <c r="A85" t="s">
        <v>85</v>
      </c>
      <c r="B85">
        <v>42318</v>
      </c>
    </row>
    <row r="86" spans="1:2" x14ac:dyDescent="0.6">
      <c r="A86" t="s">
        <v>86</v>
      </c>
      <c r="B86">
        <v>57441</v>
      </c>
    </row>
    <row r="87" spans="1:2" x14ac:dyDescent="0.6">
      <c r="A87" t="s">
        <v>87</v>
      </c>
      <c r="B87">
        <v>59479</v>
      </c>
    </row>
    <row r="88" spans="1:2" x14ac:dyDescent="0.6">
      <c r="A88" t="s">
        <v>88</v>
      </c>
      <c r="B88">
        <v>55893</v>
      </c>
    </row>
    <row r="89" spans="1:2" x14ac:dyDescent="0.6">
      <c r="A89" t="s">
        <v>89</v>
      </c>
      <c r="B89">
        <v>49100</v>
      </c>
    </row>
    <row r="90" spans="1:2" x14ac:dyDescent="0.6">
      <c r="A90" t="s">
        <v>90</v>
      </c>
      <c r="B90">
        <v>44646</v>
      </c>
    </row>
    <row r="91" spans="1:2" x14ac:dyDescent="0.6">
      <c r="A91" t="s">
        <v>91</v>
      </c>
      <c r="B91">
        <v>55272</v>
      </c>
    </row>
    <row r="92" spans="1:2" x14ac:dyDescent="0.6">
      <c r="A92" t="s">
        <v>92</v>
      </c>
      <c r="B92">
        <v>47984</v>
      </c>
    </row>
    <row r="93" spans="1:2" x14ac:dyDescent="0.6">
      <c r="A93" t="s">
        <v>93</v>
      </c>
      <c r="B93">
        <v>56112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3"/>
  <sheetViews>
    <sheetView zoomScale="130" zoomScaleNormal="130" workbookViewId="0">
      <selection activeCell="F26" sqref="F26"/>
    </sheetView>
  </sheetViews>
  <sheetFormatPr defaultRowHeight="16.899999999999999" x14ac:dyDescent="0.6"/>
  <cols>
    <col min="1" max="1" width="12.25" customWidth="1"/>
    <col min="5" max="5" width="13" customWidth="1"/>
    <col min="6" max="6" width="13.75" customWidth="1"/>
    <col min="7" max="7" width="12.375" customWidth="1"/>
  </cols>
  <sheetData>
    <row r="1" spans="1:7" x14ac:dyDescent="0.6">
      <c r="A1" s="1" t="s">
        <v>0</v>
      </c>
      <c r="B1" s="1" t="s">
        <v>1</v>
      </c>
      <c r="C1" s="1" t="s">
        <v>111</v>
      </c>
    </row>
    <row r="2" spans="1:7" x14ac:dyDescent="0.6">
      <c r="A2" t="s">
        <v>2</v>
      </c>
      <c r="B2">
        <v>58820</v>
      </c>
      <c r="C2">
        <v>10</v>
      </c>
      <c r="E2" s="5" t="s">
        <v>110</v>
      </c>
      <c r="F2" s="5" t="s">
        <v>113</v>
      </c>
      <c r="G2" s="5" t="s">
        <v>112</v>
      </c>
    </row>
    <row r="3" spans="1:7" x14ac:dyDescent="0.6">
      <c r="A3" t="s">
        <v>3</v>
      </c>
      <c r="B3">
        <v>52000</v>
      </c>
      <c r="C3">
        <v>7</v>
      </c>
      <c r="E3" s="5" t="s">
        <v>114</v>
      </c>
      <c r="F3" s="6"/>
      <c r="G3" s="6"/>
    </row>
    <row r="4" spans="1:7" x14ac:dyDescent="0.6">
      <c r="A4" t="s">
        <v>4</v>
      </c>
      <c r="B4">
        <v>54893</v>
      </c>
      <c r="C4">
        <v>8</v>
      </c>
      <c r="E4" s="5" t="s">
        <v>130</v>
      </c>
      <c r="F4" s="10"/>
      <c r="G4" s="10"/>
    </row>
    <row r="5" spans="1:7" x14ac:dyDescent="0.6">
      <c r="A5" t="s">
        <v>5</v>
      </c>
      <c r="B5">
        <v>61204</v>
      </c>
      <c r="C5">
        <v>10</v>
      </c>
      <c r="E5" s="5" t="s">
        <v>132</v>
      </c>
      <c r="F5" s="10"/>
      <c r="G5" s="10"/>
    </row>
    <row r="6" spans="1:7" x14ac:dyDescent="0.6">
      <c r="A6" t="s">
        <v>6</v>
      </c>
      <c r="B6">
        <v>59337</v>
      </c>
      <c r="C6">
        <v>10</v>
      </c>
      <c r="E6" s="5" t="s">
        <v>137</v>
      </c>
      <c r="F6" s="11"/>
      <c r="G6" s="11"/>
    </row>
    <row r="7" spans="1:7" x14ac:dyDescent="0.6">
      <c r="A7" t="s">
        <v>7</v>
      </c>
      <c r="B7">
        <v>45113</v>
      </c>
      <c r="C7">
        <v>4</v>
      </c>
      <c r="E7" s="5" t="s">
        <v>118</v>
      </c>
      <c r="F7" s="11"/>
      <c r="G7" s="11"/>
    </row>
    <row r="8" spans="1:7" x14ac:dyDescent="0.6">
      <c r="A8" t="s">
        <v>8</v>
      </c>
      <c r="B8">
        <v>54750</v>
      </c>
      <c r="C8">
        <v>8</v>
      </c>
      <c r="E8" s="5" t="s">
        <v>115</v>
      </c>
      <c r="F8" s="11"/>
      <c r="G8" s="11"/>
    </row>
    <row r="9" spans="1:7" x14ac:dyDescent="0.6">
      <c r="A9" t="s">
        <v>9</v>
      </c>
      <c r="B9">
        <v>49243</v>
      </c>
      <c r="C9">
        <v>6</v>
      </c>
      <c r="E9" s="5" t="s">
        <v>116</v>
      </c>
      <c r="F9" s="11"/>
      <c r="G9" s="11"/>
    </row>
    <row r="10" spans="1:7" x14ac:dyDescent="0.6">
      <c r="A10" t="s">
        <v>10</v>
      </c>
      <c r="B10">
        <v>49483</v>
      </c>
      <c r="C10">
        <v>6</v>
      </c>
      <c r="E10" s="5" t="s">
        <v>117</v>
      </c>
      <c r="F10" s="12"/>
      <c r="G10" s="12"/>
    </row>
    <row r="11" spans="1:7" x14ac:dyDescent="0.6">
      <c r="A11" t="s">
        <v>11</v>
      </c>
      <c r="B11">
        <v>52052</v>
      </c>
      <c r="C11">
        <v>7</v>
      </c>
    </row>
    <row r="12" spans="1:7" x14ac:dyDescent="0.6">
      <c r="A12" t="s">
        <v>12</v>
      </c>
      <c r="B12">
        <v>50720</v>
      </c>
      <c r="C12">
        <v>6</v>
      </c>
    </row>
    <row r="13" spans="1:7" x14ac:dyDescent="0.6">
      <c r="A13" t="s">
        <v>13</v>
      </c>
      <c r="B13">
        <v>57271</v>
      </c>
      <c r="C13">
        <v>9</v>
      </c>
    </row>
    <row r="14" spans="1:7" x14ac:dyDescent="0.6">
      <c r="A14" t="s">
        <v>14</v>
      </c>
      <c r="B14">
        <v>53805</v>
      </c>
      <c r="C14">
        <v>8</v>
      </c>
    </row>
    <row r="15" spans="1:7" x14ac:dyDescent="0.6">
      <c r="A15" t="s">
        <v>15</v>
      </c>
      <c r="B15">
        <v>50608</v>
      </c>
      <c r="C15">
        <v>6</v>
      </c>
    </row>
    <row r="16" spans="1:7" x14ac:dyDescent="0.6">
      <c r="A16" t="s">
        <v>16</v>
      </c>
      <c r="B16">
        <v>52219</v>
      </c>
      <c r="C16">
        <v>7</v>
      </c>
    </row>
    <row r="17" spans="1:3" x14ac:dyDescent="0.6">
      <c r="A17" t="s">
        <v>17</v>
      </c>
      <c r="B17">
        <v>51668</v>
      </c>
      <c r="C17">
        <v>7</v>
      </c>
    </row>
    <row r="18" spans="1:3" x14ac:dyDescent="0.6">
      <c r="A18" t="s">
        <v>18</v>
      </c>
      <c r="B18">
        <v>57470</v>
      </c>
      <c r="C18">
        <v>9</v>
      </c>
    </row>
    <row r="19" spans="1:3" x14ac:dyDescent="0.6">
      <c r="A19" t="s">
        <v>19</v>
      </c>
      <c r="B19">
        <v>48974</v>
      </c>
      <c r="C19">
        <v>6</v>
      </c>
    </row>
    <row r="20" spans="1:3" x14ac:dyDescent="0.6">
      <c r="A20" t="s">
        <v>20</v>
      </c>
      <c r="B20">
        <v>51565</v>
      </c>
      <c r="C20">
        <v>7</v>
      </c>
    </row>
    <row r="21" spans="1:3" x14ac:dyDescent="0.6">
      <c r="A21" t="s">
        <v>21</v>
      </c>
      <c r="B21">
        <v>45729</v>
      </c>
      <c r="C21">
        <v>4</v>
      </c>
    </row>
    <row r="22" spans="1:3" x14ac:dyDescent="0.6">
      <c r="A22" t="s">
        <v>22</v>
      </c>
      <c r="B22">
        <v>37235</v>
      </c>
      <c r="C22">
        <v>1</v>
      </c>
    </row>
    <row r="23" spans="1:3" x14ac:dyDescent="0.6">
      <c r="A23" t="s">
        <v>23</v>
      </c>
      <c r="B23">
        <v>53268</v>
      </c>
      <c r="C23">
        <v>7</v>
      </c>
    </row>
    <row r="24" spans="1:3" x14ac:dyDescent="0.6">
      <c r="A24" t="s">
        <v>24</v>
      </c>
      <c r="B24">
        <v>54322</v>
      </c>
      <c r="C24">
        <v>8</v>
      </c>
    </row>
    <row r="25" spans="1:3" x14ac:dyDescent="0.6">
      <c r="A25" t="s">
        <v>25</v>
      </c>
      <c r="B25">
        <v>46289</v>
      </c>
      <c r="C25">
        <v>5</v>
      </c>
    </row>
    <row r="26" spans="1:3" x14ac:dyDescent="0.6">
      <c r="A26" t="s">
        <v>26</v>
      </c>
      <c r="B26">
        <v>61348</v>
      </c>
      <c r="C26">
        <v>11</v>
      </c>
    </row>
    <row r="27" spans="1:3" x14ac:dyDescent="0.6">
      <c r="A27" t="s">
        <v>27</v>
      </c>
      <c r="B27">
        <v>42728</v>
      </c>
      <c r="C27">
        <v>3</v>
      </c>
    </row>
    <row r="28" spans="1:3" x14ac:dyDescent="0.6">
      <c r="A28" t="s">
        <v>28</v>
      </c>
      <c r="B28">
        <v>50228</v>
      </c>
      <c r="C28">
        <v>6</v>
      </c>
    </row>
    <row r="29" spans="1:3" x14ac:dyDescent="0.6">
      <c r="A29" t="s">
        <v>29</v>
      </c>
      <c r="B29">
        <v>49064</v>
      </c>
      <c r="C29">
        <v>6</v>
      </c>
    </row>
    <row r="30" spans="1:3" x14ac:dyDescent="0.6">
      <c r="A30" t="s">
        <v>30</v>
      </c>
      <c r="B30">
        <v>57663</v>
      </c>
      <c r="C30">
        <v>9</v>
      </c>
    </row>
    <row r="31" spans="1:3" x14ac:dyDescent="0.6">
      <c r="A31" t="s">
        <v>31</v>
      </c>
      <c r="B31">
        <v>57346</v>
      </c>
      <c r="C31">
        <v>9</v>
      </c>
    </row>
    <row r="32" spans="1:3" x14ac:dyDescent="0.6">
      <c r="A32" t="s">
        <v>32</v>
      </c>
      <c r="B32">
        <v>50774</v>
      </c>
      <c r="C32">
        <v>6</v>
      </c>
    </row>
    <row r="33" spans="1:3" x14ac:dyDescent="0.6">
      <c r="A33" t="s">
        <v>33</v>
      </c>
      <c r="B33">
        <v>51890</v>
      </c>
      <c r="C33">
        <v>7</v>
      </c>
    </row>
    <row r="34" spans="1:3" x14ac:dyDescent="0.6">
      <c r="A34" t="s">
        <v>34</v>
      </c>
      <c r="B34">
        <v>45561</v>
      </c>
      <c r="C34">
        <v>4</v>
      </c>
    </row>
    <row r="35" spans="1:3" x14ac:dyDescent="0.6">
      <c r="A35" t="s">
        <v>35</v>
      </c>
      <c r="B35">
        <v>40096</v>
      </c>
      <c r="C35">
        <v>2</v>
      </c>
    </row>
    <row r="36" spans="1:3" x14ac:dyDescent="0.6">
      <c r="A36" t="s">
        <v>36</v>
      </c>
      <c r="B36">
        <v>48260</v>
      </c>
      <c r="C36">
        <v>5</v>
      </c>
    </row>
    <row r="37" spans="1:3" x14ac:dyDescent="0.6">
      <c r="A37" t="s">
        <v>37</v>
      </c>
      <c r="B37">
        <v>50781</v>
      </c>
      <c r="C37">
        <v>6</v>
      </c>
    </row>
    <row r="38" spans="1:3" x14ac:dyDescent="0.6">
      <c r="A38" t="s">
        <v>38</v>
      </c>
      <c r="B38">
        <v>56151</v>
      </c>
      <c r="C38">
        <v>8</v>
      </c>
    </row>
    <row r="39" spans="1:3" x14ac:dyDescent="0.6">
      <c r="A39" t="s">
        <v>39</v>
      </c>
      <c r="B39">
        <v>56011</v>
      </c>
      <c r="C39">
        <v>8</v>
      </c>
    </row>
    <row r="40" spans="1:3" x14ac:dyDescent="0.6">
      <c r="A40" t="s">
        <v>40</v>
      </c>
      <c r="B40">
        <v>48063</v>
      </c>
      <c r="C40">
        <v>5</v>
      </c>
    </row>
    <row r="41" spans="1:3" x14ac:dyDescent="0.6">
      <c r="A41" t="s">
        <v>41</v>
      </c>
      <c r="B41">
        <v>48488</v>
      </c>
      <c r="C41">
        <v>5</v>
      </c>
    </row>
    <row r="42" spans="1:3" x14ac:dyDescent="0.6">
      <c r="A42" t="s">
        <v>42</v>
      </c>
      <c r="B42">
        <v>44757</v>
      </c>
      <c r="C42">
        <v>4</v>
      </c>
    </row>
    <row r="43" spans="1:3" x14ac:dyDescent="0.6">
      <c r="A43" t="s">
        <v>43</v>
      </c>
      <c r="B43">
        <v>42899</v>
      </c>
      <c r="C43">
        <v>3</v>
      </c>
    </row>
    <row r="44" spans="1:3" x14ac:dyDescent="0.6">
      <c r="A44" t="s">
        <v>44</v>
      </c>
      <c r="B44">
        <v>41468</v>
      </c>
      <c r="C44">
        <v>3</v>
      </c>
    </row>
    <row r="45" spans="1:3" x14ac:dyDescent="0.6">
      <c r="A45" t="s">
        <v>45</v>
      </c>
      <c r="B45">
        <v>59753</v>
      </c>
      <c r="C45">
        <v>10</v>
      </c>
    </row>
    <row r="46" spans="1:3" x14ac:dyDescent="0.6">
      <c r="A46" t="s">
        <v>46</v>
      </c>
      <c r="B46">
        <v>47451</v>
      </c>
      <c r="C46">
        <v>5</v>
      </c>
    </row>
    <row r="47" spans="1:3" x14ac:dyDescent="0.6">
      <c r="A47" t="s">
        <v>47</v>
      </c>
      <c r="B47">
        <v>47809</v>
      </c>
      <c r="C47">
        <v>5</v>
      </c>
    </row>
    <row r="48" spans="1:3" x14ac:dyDescent="0.6">
      <c r="A48" t="s">
        <v>48</v>
      </c>
      <c r="B48">
        <v>43736</v>
      </c>
      <c r="C48">
        <v>3</v>
      </c>
    </row>
    <row r="49" spans="1:3" x14ac:dyDescent="0.6">
      <c r="A49" t="s">
        <v>49</v>
      </c>
      <c r="B49">
        <v>53887</v>
      </c>
      <c r="C49">
        <v>8</v>
      </c>
    </row>
    <row r="50" spans="1:3" x14ac:dyDescent="0.6">
      <c r="A50" t="s">
        <v>50</v>
      </c>
      <c r="B50">
        <v>41930</v>
      </c>
      <c r="C50">
        <v>3</v>
      </c>
    </row>
    <row r="51" spans="1:3" x14ac:dyDescent="0.6">
      <c r="A51" t="s">
        <v>51</v>
      </c>
      <c r="B51">
        <v>48936</v>
      </c>
      <c r="C51">
        <v>6</v>
      </c>
    </row>
    <row r="52" spans="1:3" x14ac:dyDescent="0.6">
      <c r="A52" t="s">
        <v>52</v>
      </c>
      <c r="B52">
        <v>45522</v>
      </c>
      <c r="C52">
        <v>4</v>
      </c>
    </row>
    <row r="53" spans="1:3" x14ac:dyDescent="0.6">
      <c r="A53" t="s">
        <v>53</v>
      </c>
      <c r="B53">
        <v>51934</v>
      </c>
      <c r="C53">
        <v>7</v>
      </c>
    </row>
    <row r="54" spans="1:3" x14ac:dyDescent="0.6">
      <c r="A54" t="s">
        <v>54</v>
      </c>
      <c r="B54">
        <v>47445</v>
      </c>
      <c r="C54">
        <v>5</v>
      </c>
    </row>
    <row r="55" spans="1:3" x14ac:dyDescent="0.6">
      <c r="A55" t="s">
        <v>55</v>
      </c>
      <c r="B55">
        <v>44096</v>
      </c>
      <c r="C55">
        <v>4</v>
      </c>
    </row>
    <row r="56" spans="1:3" x14ac:dyDescent="0.6">
      <c r="A56" t="s">
        <v>56</v>
      </c>
      <c r="B56">
        <v>49859</v>
      </c>
      <c r="C56">
        <v>6</v>
      </c>
    </row>
    <row r="57" spans="1:3" x14ac:dyDescent="0.6">
      <c r="A57" t="s">
        <v>57</v>
      </c>
      <c r="B57">
        <v>52141</v>
      </c>
      <c r="C57">
        <v>7</v>
      </c>
    </row>
    <row r="58" spans="1:3" x14ac:dyDescent="0.6">
      <c r="A58" t="s">
        <v>58</v>
      </c>
      <c r="B58">
        <v>50332</v>
      </c>
      <c r="C58">
        <v>6</v>
      </c>
    </row>
    <row r="59" spans="1:3" x14ac:dyDescent="0.6">
      <c r="A59" t="s">
        <v>59</v>
      </c>
      <c r="B59">
        <v>51512</v>
      </c>
      <c r="C59">
        <v>7</v>
      </c>
    </row>
    <row r="60" spans="1:3" x14ac:dyDescent="0.6">
      <c r="A60" t="s">
        <v>60</v>
      </c>
      <c r="B60">
        <v>46828</v>
      </c>
      <c r="C60">
        <v>5</v>
      </c>
    </row>
    <row r="61" spans="1:3" x14ac:dyDescent="0.6">
      <c r="A61" t="s">
        <v>61</v>
      </c>
      <c r="B61">
        <v>48186</v>
      </c>
      <c r="C61">
        <v>5</v>
      </c>
    </row>
    <row r="62" spans="1:3" x14ac:dyDescent="0.6">
      <c r="A62" t="s">
        <v>62</v>
      </c>
      <c r="B62">
        <v>46637</v>
      </c>
      <c r="C62">
        <v>5</v>
      </c>
    </row>
    <row r="63" spans="1:3" x14ac:dyDescent="0.6">
      <c r="A63" t="s">
        <v>63</v>
      </c>
      <c r="B63">
        <v>48202</v>
      </c>
      <c r="C63">
        <v>5</v>
      </c>
    </row>
    <row r="64" spans="1:3" x14ac:dyDescent="0.6">
      <c r="A64" t="s">
        <v>64</v>
      </c>
      <c r="B64">
        <v>45934</v>
      </c>
      <c r="C64">
        <v>4</v>
      </c>
    </row>
    <row r="65" spans="1:3" x14ac:dyDescent="0.6">
      <c r="A65" t="s">
        <v>65</v>
      </c>
      <c r="B65">
        <v>41368</v>
      </c>
      <c r="C65">
        <v>3</v>
      </c>
    </row>
    <row r="66" spans="1:3" x14ac:dyDescent="0.6">
      <c r="A66" t="s">
        <v>66</v>
      </c>
      <c r="B66">
        <v>50887</v>
      </c>
      <c r="C66">
        <v>6</v>
      </c>
    </row>
    <row r="67" spans="1:3" x14ac:dyDescent="0.6">
      <c r="A67" t="s">
        <v>67</v>
      </c>
      <c r="B67">
        <v>47991</v>
      </c>
      <c r="C67">
        <v>5</v>
      </c>
    </row>
    <row r="68" spans="1:3" x14ac:dyDescent="0.6">
      <c r="A68" t="s">
        <v>68</v>
      </c>
      <c r="B68">
        <v>41849</v>
      </c>
      <c r="C68">
        <v>3</v>
      </c>
    </row>
    <row r="69" spans="1:3" x14ac:dyDescent="0.6">
      <c r="A69" t="s">
        <v>69</v>
      </c>
      <c r="B69">
        <v>52313</v>
      </c>
      <c r="C69">
        <v>7</v>
      </c>
    </row>
    <row r="70" spans="1:3" x14ac:dyDescent="0.6">
      <c r="A70" t="s">
        <v>70</v>
      </c>
      <c r="B70">
        <v>45463</v>
      </c>
      <c r="C70">
        <v>4</v>
      </c>
    </row>
    <row r="71" spans="1:3" x14ac:dyDescent="0.6">
      <c r="A71" t="s">
        <v>71</v>
      </c>
      <c r="B71">
        <v>50259</v>
      </c>
      <c r="C71">
        <v>6</v>
      </c>
    </row>
    <row r="72" spans="1:3" x14ac:dyDescent="0.6">
      <c r="A72" t="s">
        <v>72</v>
      </c>
      <c r="B72">
        <v>53645</v>
      </c>
      <c r="C72">
        <v>7</v>
      </c>
    </row>
    <row r="73" spans="1:3" x14ac:dyDescent="0.6">
      <c r="A73" t="s">
        <v>73</v>
      </c>
      <c r="B73">
        <v>50644</v>
      </c>
      <c r="C73">
        <v>6</v>
      </c>
    </row>
    <row r="74" spans="1:3" x14ac:dyDescent="0.6">
      <c r="A74" t="s">
        <v>74</v>
      </c>
      <c r="B74">
        <v>55697</v>
      </c>
      <c r="C74">
        <v>8</v>
      </c>
    </row>
    <row r="75" spans="1:3" x14ac:dyDescent="0.6">
      <c r="A75" t="s">
        <v>75</v>
      </c>
      <c r="B75">
        <v>43825</v>
      </c>
      <c r="C75">
        <v>4</v>
      </c>
    </row>
    <row r="76" spans="1:3" x14ac:dyDescent="0.6">
      <c r="A76" t="s">
        <v>76</v>
      </c>
      <c r="B76">
        <v>52011</v>
      </c>
      <c r="C76">
        <v>7</v>
      </c>
    </row>
    <row r="77" spans="1:3" x14ac:dyDescent="0.6">
      <c r="A77" t="s">
        <v>77</v>
      </c>
      <c r="B77">
        <v>46575</v>
      </c>
      <c r="C77">
        <v>5</v>
      </c>
    </row>
    <row r="78" spans="1:3" x14ac:dyDescent="0.6">
      <c r="A78" t="s">
        <v>78</v>
      </c>
      <c r="B78">
        <v>45646</v>
      </c>
      <c r="C78">
        <v>4</v>
      </c>
    </row>
    <row r="79" spans="1:3" x14ac:dyDescent="0.6">
      <c r="A79" t="s">
        <v>79</v>
      </c>
      <c r="B79">
        <v>47105</v>
      </c>
      <c r="C79">
        <v>5</v>
      </c>
    </row>
    <row r="80" spans="1:3" x14ac:dyDescent="0.6">
      <c r="A80" t="s">
        <v>80</v>
      </c>
      <c r="B80">
        <v>48442</v>
      </c>
      <c r="C80">
        <v>5</v>
      </c>
    </row>
    <row r="81" spans="1:3" x14ac:dyDescent="0.6">
      <c r="A81" t="s">
        <v>81</v>
      </c>
      <c r="B81">
        <v>50280</v>
      </c>
      <c r="C81">
        <v>6</v>
      </c>
    </row>
    <row r="82" spans="1:3" x14ac:dyDescent="0.6">
      <c r="A82" t="s">
        <v>82</v>
      </c>
      <c r="B82">
        <v>44174</v>
      </c>
      <c r="C82">
        <v>4</v>
      </c>
    </row>
    <row r="83" spans="1:3" x14ac:dyDescent="0.6">
      <c r="A83" t="s">
        <v>83</v>
      </c>
      <c r="B83">
        <v>54504</v>
      </c>
      <c r="C83">
        <v>8</v>
      </c>
    </row>
    <row r="84" spans="1:3" x14ac:dyDescent="0.6">
      <c r="A84" t="s">
        <v>84</v>
      </c>
      <c r="B84">
        <v>52328</v>
      </c>
      <c r="C84">
        <v>7</v>
      </c>
    </row>
    <row r="85" spans="1:3" x14ac:dyDescent="0.6">
      <c r="A85" t="s">
        <v>85</v>
      </c>
      <c r="B85">
        <v>42318</v>
      </c>
      <c r="C85">
        <v>3</v>
      </c>
    </row>
    <row r="86" spans="1:3" x14ac:dyDescent="0.6">
      <c r="A86" t="s">
        <v>86</v>
      </c>
      <c r="B86">
        <v>57441</v>
      </c>
      <c r="C86">
        <v>9</v>
      </c>
    </row>
    <row r="87" spans="1:3" x14ac:dyDescent="0.6">
      <c r="A87" t="s">
        <v>87</v>
      </c>
      <c r="B87">
        <v>59479</v>
      </c>
      <c r="C87">
        <v>10</v>
      </c>
    </row>
    <row r="88" spans="1:3" x14ac:dyDescent="0.6">
      <c r="A88" t="s">
        <v>88</v>
      </c>
      <c r="B88">
        <v>55893</v>
      </c>
      <c r="C88">
        <v>8</v>
      </c>
    </row>
    <row r="89" spans="1:3" x14ac:dyDescent="0.6">
      <c r="A89" t="s">
        <v>89</v>
      </c>
      <c r="B89">
        <v>49100</v>
      </c>
      <c r="C89">
        <v>6</v>
      </c>
    </row>
    <row r="90" spans="1:3" x14ac:dyDescent="0.6">
      <c r="A90" t="s">
        <v>90</v>
      </c>
      <c r="B90">
        <v>44646</v>
      </c>
      <c r="C90">
        <v>4</v>
      </c>
    </row>
    <row r="91" spans="1:3" x14ac:dyDescent="0.6">
      <c r="A91" t="s">
        <v>91</v>
      </c>
      <c r="B91">
        <v>55272</v>
      </c>
      <c r="C91">
        <v>8</v>
      </c>
    </row>
    <row r="92" spans="1:3" x14ac:dyDescent="0.6">
      <c r="A92" t="s">
        <v>92</v>
      </c>
      <c r="B92">
        <v>47984</v>
      </c>
      <c r="C92">
        <v>5</v>
      </c>
    </row>
    <row r="93" spans="1:3" x14ac:dyDescent="0.6">
      <c r="A93" t="s">
        <v>93</v>
      </c>
      <c r="B93">
        <v>56112</v>
      </c>
      <c r="C93">
        <v>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FBA58-B213-4D11-9BD6-CA0DA6841B6E}">
  <dimension ref="A1:G93"/>
  <sheetViews>
    <sheetView zoomScale="130" zoomScaleNormal="130" workbookViewId="0">
      <selection activeCell="D16" sqref="D16"/>
    </sheetView>
  </sheetViews>
  <sheetFormatPr defaultRowHeight="16.899999999999999" x14ac:dyDescent="0.6"/>
  <cols>
    <col min="1" max="1" width="12.25" customWidth="1"/>
    <col min="4" max="4" width="13.75" customWidth="1"/>
    <col min="5" max="5" width="8.5" customWidth="1"/>
    <col min="6" max="6" width="10.125" customWidth="1"/>
    <col min="7" max="7" width="17.5" customWidth="1"/>
  </cols>
  <sheetData>
    <row r="1" spans="1:7" x14ac:dyDescent="0.6">
      <c r="A1" s="1" t="s">
        <v>0</v>
      </c>
      <c r="B1" s="1" t="s">
        <v>1</v>
      </c>
    </row>
    <row r="2" spans="1:7" x14ac:dyDescent="0.6">
      <c r="A2" t="s">
        <v>2</v>
      </c>
      <c r="B2">
        <v>58820</v>
      </c>
      <c r="D2" s="5" t="s">
        <v>119</v>
      </c>
      <c r="E2" s="5" t="s">
        <v>127</v>
      </c>
      <c r="F2" s="5" t="s">
        <v>113</v>
      </c>
      <c r="G2" s="5" t="s">
        <v>129</v>
      </c>
    </row>
    <row r="3" spans="1:7" x14ac:dyDescent="0.6">
      <c r="A3" t="s">
        <v>3</v>
      </c>
      <c r="B3">
        <v>52000</v>
      </c>
      <c r="D3" s="5" t="s">
        <v>121</v>
      </c>
      <c r="E3" s="5">
        <v>0.25</v>
      </c>
      <c r="F3" s="7"/>
      <c r="G3" s="4" t="s">
        <v>130</v>
      </c>
    </row>
    <row r="4" spans="1:7" x14ac:dyDescent="0.6">
      <c r="A4" t="s">
        <v>4</v>
      </c>
      <c r="B4">
        <v>54893</v>
      </c>
      <c r="D4" s="5" t="s">
        <v>120</v>
      </c>
      <c r="E4" s="5">
        <v>0.5</v>
      </c>
      <c r="F4" s="7"/>
      <c r="G4" s="4" t="s">
        <v>131</v>
      </c>
    </row>
    <row r="5" spans="1:7" x14ac:dyDescent="0.6">
      <c r="A5" t="s">
        <v>5</v>
      </c>
      <c r="B5">
        <v>61204</v>
      </c>
      <c r="D5" s="5" t="s">
        <v>122</v>
      </c>
      <c r="E5" s="5">
        <v>0.75</v>
      </c>
      <c r="F5" s="7"/>
      <c r="G5" s="4" t="s">
        <v>128</v>
      </c>
    </row>
    <row r="6" spans="1:7" x14ac:dyDescent="0.6">
      <c r="A6" t="s">
        <v>6</v>
      </c>
      <c r="B6">
        <v>59337</v>
      </c>
      <c r="D6" s="5" t="s">
        <v>123</v>
      </c>
      <c r="E6" s="5">
        <v>0.9</v>
      </c>
      <c r="F6" s="7"/>
      <c r="G6" s="4"/>
    </row>
    <row r="7" spans="1:7" x14ac:dyDescent="0.6">
      <c r="A7" t="s">
        <v>7</v>
      </c>
      <c r="B7">
        <v>45113</v>
      </c>
      <c r="D7" s="5" t="s">
        <v>124</v>
      </c>
      <c r="E7" s="5">
        <v>0.95</v>
      </c>
      <c r="F7" s="7"/>
      <c r="G7" s="4"/>
    </row>
    <row r="8" spans="1:7" x14ac:dyDescent="0.6">
      <c r="A8" t="s">
        <v>8</v>
      </c>
      <c r="B8">
        <v>54750</v>
      </c>
      <c r="D8" s="5" t="s">
        <v>125</v>
      </c>
      <c r="E8" s="5">
        <v>0.98</v>
      </c>
      <c r="F8" s="7"/>
      <c r="G8" s="4"/>
    </row>
    <row r="9" spans="1:7" x14ac:dyDescent="0.6">
      <c r="A9" t="s">
        <v>9</v>
      </c>
      <c r="B9">
        <v>49243</v>
      </c>
      <c r="D9" s="5" t="s">
        <v>126</v>
      </c>
      <c r="E9" s="5">
        <v>0.99</v>
      </c>
      <c r="F9" s="7"/>
      <c r="G9" s="4"/>
    </row>
    <row r="10" spans="1:7" x14ac:dyDescent="0.6">
      <c r="A10" t="s">
        <v>10</v>
      </c>
      <c r="B10">
        <v>49483</v>
      </c>
    </row>
    <row r="11" spans="1:7" x14ac:dyDescent="0.6">
      <c r="A11" t="s">
        <v>11</v>
      </c>
      <c r="B11">
        <v>52052</v>
      </c>
    </row>
    <row r="12" spans="1:7" x14ac:dyDescent="0.6">
      <c r="A12" t="s">
        <v>12</v>
      </c>
      <c r="B12">
        <v>50720</v>
      </c>
    </row>
    <row r="13" spans="1:7" x14ac:dyDescent="0.6">
      <c r="A13" t="s">
        <v>13</v>
      </c>
      <c r="B13">
        <v>57271</v>
      </c>
    </row>
    <row r="14" spans="1:7" x14ac:dyDescent="0.6">
      <c r="A14" t="s">
        <v>14</v>
      </c>
      <c r="B14">
        <v>53805</v>
      </c>
    </row>
    <row r="15" spans="1:7" x14ac:dyDescent="0.6">
      <c r="A15" t="s">
        <v>15</v>
      </c>
      <c r="B15">
        <v>50608</v>
      </c>
    </row>
    <row r="16" spans="1:7" x14ac:dyDescent="0.6">
      <c r="A16" t="s">
        <v>16</v>
      </c>
      <c r="B16">
        <v>52219</v>
      </c>
    </row>
    <row r="17" spans="1:2" x14ac:dyDescent="0.6">
      <c r="A17" t="s">
        <v>17</v>
      </c>
      <c r="B17">
        <v>51668</v>
      </c>
    </row>
    <row r="18" spans="1:2" x14ac:dyDescent="0.6">
      <c r="A18" t="s">
        <v>18</v>
      </c>
      <c r="B18">
        <v>57470</v>
      </c>
    </row>
    <row r="19" spans="1:2" x14ac:dyDescent="0.6">
      <c r="A19" t="s">
        <v>19</v>
      </c>
      <c r="B19">
        <v>48974</v>
      </c>
    </row>
    <row r="20" spans="1:2" x14ac:dyDescent="0.6">
      <c r="A20" t="s">
        <v>20</v>
      </c>
      <c r="B20">
        <v>51565</v>
      </c>
    </row>
    <row r="21" spans="1:2" x14ac:dyDescent="0.6">
      <c r="A21" t="s">
        <v>21</v>
      </c>
      <c r="B21">
        <v>45729</v>
      </c>
    </row>
    <row r="22" spans="1:2" x14ac:dyDescent="0.6">
      <c r="A22" t="s">
        <v>22</v>
      </c>
      <c r="B22">
        <v>37235</v>
      </c>
    </row>
    <row r="23" spans="1:2" x14ac:dyDescent="0.6">
      <c r="A23" t="s">
        <v>23</v>
      </c>
      <c r="B23">
        <v>53268</v>
      </c>
    </row>
    <row r="24" spans="1:2" x14ac:dyDescent="0.6">
      <c r="A24" t="s">
        <v>24</v>
      </c>
      <c r="B24">
        <v>54322</v>
      </c>
    </row>
    <row r="25" spans="1:2" x14ac:dyDescent="0.6">
      <c r="A25" t="s">
        <v>25</v>
      </c>
      <c r="B25">
        <v>46289</v>
      </c>
    </row>
    <row r="26" spans="1:2" x14ac:dyDescent="0.6">
      <c r="A26" t="s">
        <v>26</v>
      </c>
      <c r="B26">
        <v>61348</v>
      </c>
    </row>
    <row r="27" spans="1:2" x14ac:dyDescent="0.6">
      <c r="A27" t="s">
        <v>27</v>
      </c>
      <c r="B27">
        <v>42728</v>
      </c>
    </row>
    <row r="28" spans="1:2" x14ac:dyDescent="0.6">
      <c r="A28" t="s">
        <v>28</v>
      </c>
      <c r="B28">
        <v>50228</v>
      </c>
    </row>
    <row r="29" spans="1:2" x14ac:dyDescent="0.6">
      <c r="A29" t="s">
        <v>29</v>
      </c>
      <c r="B29">
        <v>49064</v>
      </c>
    </row>
    <row r="30" spans="1:2" x14ac:dyDescent="0.6">
      <c r="A30" t="s">
        <v>30</v>
      </c>
      <c r="B30">
        <v>57663</v>
      </c>
    </row>
    <row r="31" spans="1:2" x14ac:dyDescent="0.6">
      <c r="A31" t="s">
        <v>31</v>
      </c>
      <c r="B31">
        <v>57346</v>
      </c>
    </row>
    <row r="32" spans="1:2" x14ac:dyDescent="0.6">
      <c r="A32" t="s">
        <v>32</v>
      </c>
      <c r="B32">
        <v>50774</v>
      </c>
    </row>
    <row r="33" spans="1:2" x14ac:dyDescent="0.6">
      <c r="A33" t="s">
        <v>33</v>
      </c>
      <c r="B33">
        <v>51890</v>
      </c>
    </row>
    <row r="34" spans="1:2" x14ac:dyDescent="0.6">
      <c r="A34" t="s">
        <v>34</v>
      </c>
      <c r="B34">
        <v>45561</v>
      </c>
    </row>
    <row r="35" spans="1:2" x14ac:dyDescent="0.6">
      <c r="A35" t="s">
        <v>35</v>
      </c>
      <c r="B35">
        <v>40096</v>
      </c>
    </row>
    <row r="36" spans="1:2" x14ac:dyDescent="0.6">
      <c r="A36" t="s">
        <v>36</v>
      </c>
      <c r="B36">
        <v>48260</v>
      </c>
    </row>
    <row r="37" spans="1:2" x14ac:dyDescent="0.6">
      <c r="A37" t="s">
        <v>37</v>
      </c>
      <c r="B37">
        <v>50781</v>
      </c>
    </row>
    <row r="38" spans="1:2" x14ac:dyDescent="0.6">
      <c r="A38" t="s">
        <v>38</v>
      </c>
      <c r="B38">
        <v>56151</v>
      </c>
    </row>
    <row r="39" spans="1:2" x14ac:dyDescent="0.6">
      <c r="A39" t="s">
        <v>39</v>
      </c>
      <c r="B39">
        <v>56011</v>
      </c>
    </row>
    <row r="40" spans="1:2" x14ac:dyDescent="0.6">
      <c r="A40" t="s">
        <v>40</v>
      </c>
      <c r="B40">
        <v>48063</v>
      </c>
    </row>
    <row r="41" spans="1:2" x14ac:dyDescent="0.6">
      <c r="A41" t="s">
        <v>41</v>
      </c>
      <c r="B41">
        <v>48488</v>
      </c>
    </row>
    <row r="42" spans="1:2" x14ac:dyDescent="0.6">
      <c r="A42" t="s">
        <v>42</v>
      </c>
      <c r="B42">
        <v>44757</v>
      </c>
    </row>
    <row r="43" spans="1:2" x14ac:dyDescent="0.6">
      <c r="A43" t="s">
        <v>43</v>
      </c>
      <c r="B43">
        <v>42899</v>
      </c>
    </row>
    <row r="44" spans="1:2" x14ac:dyDescent="0.6">
      <c r="A44" t="s">
        <v>44</v>
      </c>
      <c r="B44">
        <v>41468</v>
      </c>
    </row>
    <row r="45" spans="1:2" x14ac:dyDescent="0.6">
      <c r="A45" t="s">
        <v>45</v>
      </c>
      <c r="B45">
        <v>59753</v>
      </c>
    </row>
    <row r="46" spans="1:2" x14ac:dyDescent="0.6">
      <c r="A46" t="s">
        <v>46</v>
      </c>
      <c r="B46">
        <v>47451</v>
      </c>
    </row>
    <row r="47" spans="1:2" x14ac:dyDescent="0.6">
      <c r="A47" t="s">
        <v>47</v>
      </c>
      <c r="B47">
        <v>47809</v>
      </c>
    </row>
    <row r="48" spans="1:2" x14ac:dyDescent="0.6">
      <c r="A48" t="s">
        <v>48</v>
      </c>
      <c r="B48">
        <v>43736</v>
      </c>
    </row>
    <row r="49" spans="1:2" x14ac:dyDescent="0.6">
      <c r="A49" t="s">
        <v>49</v>
      </c>
      <c r="B49">
        <v>53887</v>
      </c>
    </row>
    <row r="50" spans="1:2" x14ac:dyDescent="0.6">
      <c r="A50" t="s">
        <v>50</v>
      </c>
      <c r="B50">
        <v>41930</v>
      </c>
    </row>
    <row r="51" spans="1:2" x14ac:dyDescent="0.6">
      <c r="A51" t="s">
        <v>51</v>
      </c>
      <c r="B51">
        <v>48936</v>
      </c>
    </row>
    <row r="52" spans="1:2" x14ac:dyDescent="0.6">
      <c r="A52" t="s">
        <v>52</v>
      </c>
      <c r="B52">
        <v>45522</v>
      </c>
    </row>
    <row r="53" spans="1:2" x14ac:dyDescent="0.6">
      <c r="A53" t="s">
        <v>53</v>
      </c>
      <c r="B53">
        <v>51934</v>
      </c>
    </row>
    <row r="54" spans="1:2" x14ac:dyDescent="0.6">
      <c r="A54" t="s">
        <v>54</v>
      </c>
      <c r="B54">
        <v>47445</v>
      </c>
    </row>
    <row r="55" spans="1:2" x14ac:dyDescent="0.6">
      <c r="A55" t="s">
        <v>55</v>
      </c>
      <c r="B55">
        <v>44096</v>
      </c>
    </row>
    <row r="56" spans="1:2" x14ac:dyDescent="0.6">
      <c r="A56" t="s">
        <v>56</v>
      </c>
      <c r="B56">
        <v>49859</v>
      </c>
    </row>
    <row r="57" spans="1:2" x14ac:dyDescent="0.6">
      <c r="A57" t="s">
        <v>57</v>
      </c>
      <c r="B57">
        <v>52141</v>
      </c>
    </row>
    <row r="58" spans="1:2" x14ac:dyDescent="0.6">
      <c r="A58" t="s">
        <v>58</v>
      </c>
      <c r="B58">
        <v>50332</v>
      </c>
    </row>
    <row r="59" spans="1:2" x14ac:dyDescent="0.6">
      <c r="A59" t="s">
        <v>59</v>
      </c>
      <c r="B59">
        <v>51512</v>
      </c>
    </row>
    <row r="60" spans="1:2" x14ac:dyDescent="0.6">
      <c r="A60" t="s">
        <v>60</v>
      </c>
      <c r="B60">
        <v>46828</v>
      </c>
    </row>
    <row r="61" spans="1:2" x14ac:dyDescent="0.6">
      <c r="A61" t="s">
        <v>61</v>
      </c>
      <c r="B61">
        <v>48186</v>
      </c>
    </row>
    <row r="62" spans="1:2" x14ac:dyDescent="0.6">
      <c r="A62" t="s">
        <v>62</v>
      </c>
      <c r="B62">
        <v>46637</v>
      </c>
    </row>
    <row r="63" spans="1:2" x14ac:dyDescent="0.6">
      <c r="A63" t="s">
        <v>63</v>
      </c>
      <c r="B63">
        <v>48202</v>
      </c>
    </row>
    <row r="64" spans="1:2" x14ac:dyDescent="0.6">
      <c r="A64" t="s">
        <v>64</v>
      </c>
      <c r="B64">
        <v>45934</v>
      </c>
    </row>
    <row r="65" spans="1:2" x14ac:dyDescent="0.6">
      <c r="A65" t="s">
        <v>65</v>
      </c>
      <c r="B65">
        <v>41368</v>
      </c>
    </row>
    <row r="66" spans="1:2" x14ac:dyDescent="0.6">
      <c r="A66" t="s">
        <v>66</v>
      </c>
      <c r="B66">
        <v>50887</v>
      </c>
    </row>
    <row r="67" spans="1:2" x14ac:dyDescent="0.6">
      <c r="A67" t="s">
        <v>67</v>
      </c>
      <c r="B67">
        <v>47991</v>
      </c>
    </row>
    <row r="68" spans="1:2" x14ac:dyDescent="0.6">
      <c r="A68" t="s">
        <v>68</v>
      </c>
      <c r="B68">
        <v>41849</v>
      </c>
    </row>
    <row r="69" spans="1:2" x14ac:dyDescent="0.6">
      <c r="A69" t="s">
        <v>69</v>
      </c>
      <c r="B69">
        <v>52313</v>
      </c>
    </row>
    <row r="70" spans="1:2" x14ac:dyDescent="0.6">
      <c r="A70" t="s">
        <v>70</v>
      </c>
      <c r="B70">
        <v>45463</v>
      </c>
    </row>
    <row r="71" spans="1:2" x14ac:dyDescent="0.6">
      <c r="A71" t="s">
        <v>71</v>
      </c>
      <c r="B71">
        <v>50259</v>
      </c>
    </row>
    <row r="72" spans="1:2" x14ac:dyDescent="0.6">
      <c r="A72" t="s">
        <v>72</v>
      </c>
      <c r="B72">
        <v>53645</v>
      </c>
    </row>
    <row r="73" spans="1:2" x14ac:dyDescent="0.6">
      <c r="A73" t="s">
        <v>73</v>
      </c>
      <c r="B73">
        <v>50644</v>
      </c>
    </row>
    <row r="74" spans="1:2" x14ac:dyDescent="0.6">
      <c r="A74" t="s">
        <v>74</v>
      </c>
      <c r="B74">
        <v>55697</v>
      </c>
    </row>
    <row r="75" spans="1:2" x14ac:dyDescent="0.6">
      <c r="A75" t="s">
        <v>75</v>
      </c>
      <c r="B75">
        <v>43825</v>
      </c>
    </row>
    <row r="76" spans="1:2" x14ac:dyDescent="0.6">
      <c r="A76" t="s">
        <v>76</v>
      </c>
      <c r="B76">
        <v>52011</v>
      </c>
    </row>
    <row r="77" spans="1:2" x14ac:dyDescent="0.6">
      <c r="A77" t="s">
        <v>77</v>
      </c>
      <c r="B77">
        <v>46575</v>
      </c>
    </row>
    <row r="78" spans="1:2" x14ac:dyDescent="0.6">
      <c r="A78" t="s">
        <v>78</v>
      </c>
      <c r="B78">
        <v>45646</v>
      </c>
    </row>
    <row r="79" spans="1:2" x14ac:dyDescent="0.6">
      <c r="A79" t="s">
        <v>79</v>
      </c>
      <c r="B79">
        <v>47105</v>
      </c>
    </row>
    <row r="80" spans="1:2" x14ac:dyDescent="0.6">
      <c r="A80" t="s">
        <v>80</v>
      </c>
      <c r="B80">
        <v>48442</v>
      </c>
    </row>
    <row r="81" spans="1:2" x14ac:dyDescent="0.6">
      <c r="A81" t="s">
        <v>81</v>
      </c>
      <c r="B81">
        <v>50280</v>
      </c>
    </row>
    <row r="82" spans="1:2" x14ac:dyDescent="0.6">
      <c r="A82" t="s">
        <v>82</v>
      </c>
      <c r="B82">
        <v>44174</v>
      </c>
    </row>
    <row r="83" spans="1:2" x14ac:dyDescent="0.6">
      <c r="A83" t="s">
        <v>83</v>
      </c>
      <c r="B83">
        <v>54504</v>
      </c>
    </row>
    <row r="84" spans="1:2" x14ac:dyDescent="0.6">
      <c r="A84" t="s">
        <v>84</v>
      </c>
      <c r="B84">
        <v>52328</v>
      </c>
    </row>
    <row r="85" spans="1:2" x14ac:dyDescent="0.6">
      <c r="A85" t="s">
        <v>85</v>
      </c>
      <c r="B85">
        <v>42318</v>
      </c>
    </row>
    <row r="86" spans="1:2" x14ac:dyDescent="0.6">
      <c r="A86" t="s">
        <v>86</v>
      </c>
      <c r="B86">
        <v>57441</v>
      </c>
    </row>
    <row r="87" spans="1:2" x14ac:dyDescent="0.6">
      <c r="A87" t="s">
        <v>87</v>
      </c>
      <c r="B87">
        <v>59479</v>
      </c>
    </row>
    <row r="88" spans="1:2" x14ac:dyDescent="0.6">
      <c r="A88" t="s">
        <v>88</v>
      </c>
      <c r="B88">
        <v>55893</v>
      </c>
    </row>
    <row r="89" spans="1:2" x14ac:dyDescent="0.6">
      <c r="A89" t="s">
        <v>89</v>
      </c>
      <c r="B89">
        <v>49100</v>
      </c>
    </row>
    <row r="90" spans="1:2" x14ac:dyDescent="0.6">
      <c r="A90" t="s">
        <v>90</v>
      </c>
      <c r="B90">
        <v>44646</v>
      </c>
    </row>
    <row r="91" spans="1:2" x14ac:dyDescent="0.6">
      <c r="A91" t="s">
        <v>91</v>
      </c>
      <c r="B91">
        <v>55272</v>
      </c>
    </row>
    <row r="92" spans="1:2" x14ac:dyDescent="0.6">
      <c r="A92" t="s">
        <v>92</v>
      </c>
      <c r="B92">
        <v>47984</v>
      </c>
    </row>
    <row r="93" spans="1:2" x14ac:dyDescent="0.6">
      <c r="A93" t="s">
        <v>93</v>
      </c>
      <c r="B93">
        <v>56112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3214F-D8E4-423C-9C32-13B4AD64B83B}">
  <dimension ref="A1:F93"/>
  <sheetViews>
    <sheetView zoomScale="130" zoomScaleNormal="130" workbookViewId="0">
      <selection activeCell="C2" sqref="C2"/>
    </sheetView>
  </sheetViews>
  <sheetFormatPr defaultRowHeight="16.899999999999999" x14ac:dyDescent="0.6"/>
  <cols>
    <col min="1" max="1" width="12.25" customWidth="1"/>
    <col min="5" max="5" width="17.5" customWidth="1"/>
    <col min="6" max="6" width="13.25" customWidth="1"/>
  </cols>
  <sheetData>
    <row r="1" spans="1:6" x14ac:dyDescent="0.6">
      <c r="A1" s="1" t="s">
        <v>0</v>
      </c>
      <c r="B1" s="1" t="s">
        <v>1</v>
      </c>
      <c r="C1" s="8" t="s">
        <v>133</v>
      </c>
    </row>
    <row r="2" spans="1:6" x14ac:dyDescent="0.6">
      <c r="A2" t="s">
        <v>2</v>
      </c>
      <c r="B2">
        <v>58820</v>
      </c>
      <c r="E2" s="5" t="s">
        <v>134</v>
      </c>
      <c r="F2" s="5" t="s">
        <v>113</v>
      </c>
    </row>
    <row r="3" spans="1:6" x14ac:dyDescent="0.6">
      <c r="A3" t="s">
        <v>3</v>
      </c>
      <c r="B3">
        <v>52000</v>
      </c>
      <c r="E3" s="5" t="s">
        <v>118</v>
      </c>
      <c r="F3" s="7">
        <f>AVERAGE(B2:B93)</f>
        <v>50076.032608695656</v>
      </c>
    </row>
    <row r="4" spans="1:6" x14ac:dyDescent="0.6">
      <c r="A4" t="s">
        <v>4</v>
      </c>
      <c r="B4">
        <v>54893</v>
      </c>
      <c r="E4" s="5" t="s">
        <v>116</v>
      </c>
      <c r="F4" s="7">
        <f xml:space="preserve"> STDEV(B2:B93)</f>
        <v>5160.2483402439821</v>
      </c>
    </row>
    <row r="5" spans="1:6" x14ac:dyDescent="0.6">
      <c r="A5" t="s">
        <v>5</v>
      </c>
      <c r="B5">
        <v>61204</v>
      </c>
    </row>
    <row r="6" spans="1:6" x14ac:dyDescent="0.6">
      <c r="A6" t="s">
        <v>6</v>
      </c>
      <c r="B6">
        <v>59337</v>
      </c>
      <c r="F6" s="9"/>
    </row>
    <row r="7" spans="1:6" x14ac:dyDescent="0.6">
      <c r="A7" t="s">
        <v>7</v>
      </c>
      <c r="B7">
        <v>45113</v>
      </c>
    </row>
    <row r="8" spans="1:6" x14ac:dyDescent="0.6">
      <c r="A8" t="s">
        <v>8</v>
      </c>
      <c r="B8">
        <v>54750</v>
      </c>
    </row>
    <row r="9" spans="1:6" x14ac:dyDescent="0.6">
      <c r="A9" t="s">
        <v>9</v>
      </c>
      <c r="B9">
        <v>49243</v>
      </c>
    </row>
    <row r="10" spans="1:6" x14ac:dyDescent="0.6">
      <c r="A10" t="s">
        <v>10</v>
      </c>
      <c r="B10">
        <v>49483</v>
      </c>
    </row>
    <row r="11" spans="1:6" x14ac:dyDescent="0.6">
      <c r="A11" t="s">
        <v>11</v>
      </c>
      <c r="B11">
        <v>52052</v>
      </c>
    </row>
    <row r="12" spans="1:6" x14ac:dyDescent="0.6">
      <c r="A12" t="s">
        <v>12</v>
      </c>
      <c r="B12">
        <v>50720</v>
      </c>
    </row>
    <row r="13" spans="1:6" x14ac:dyDescent="0.6">
      <c r="A13" t="s">
        <v>13</v>
      </c>
      <c r="B13">
        <v>57271</v>
      </c>
    </row>
    <row r="14" spans="1:6" x14ac:dyDescent="0.6">
      <c r="A14" t="s">
        <v>14</v>
      </c>
      <c r="B14">
        <v>53805</v>
      </c>
    </row>
    <row r="15" spans="1:6" x14ac:dyDescent="0.6">
      <c r="A15" t="s">
        <v>15</v>
      </c>
      <c r="B15">
        <v>50608</v>
      </c>
    </row>
    <row r="16" spans="1:6" x14ac:dyDescent="0.6">
      <c r="A16" t="s">
        <v>16</v>
      </c>
      <c r="B16">
        <v>52219</v>
      </c>
    </row>
    <row r="17" spans="1:2" x14ac:dyDescent="0.6">
      <c r="A17" t="s">
        <v>17</v>
      </c>
      <c r="B17">
        <v>51668</v>
      </c>
    </row>
    <row r="18" spans="1:2" x14ac:dyDescent="0.6">
      <c r="A18" t="s">
        <v>18</v>
      </c>
      <c r="B18">
        <v>57470</v>
      </c>
    </row>
    <row r="19" spans="1:2" x14ac:dyDescent="0.6">
      <c r="A19" t="s">
        <v>19</v>
      </c>
      <c r="B19">
        <v>48974</v>
      </c>
    </row>
    <row r="20" spans="1:2" x14ac:dyDescent="0.6">
      <c r="A20" t="s">
        <v>20</v>
      </c>
      <c r="B20">
        <v>51565</v>
      </c>
    </row>
    <row r="21" spans="1:2" x14ac:dyDescent="0.6">
      <c r="A21" t="s">
        <v>21</v>
      </c>
      <c r="B21">
        <v>45729</v>
      </c>
    </row>
    <row r="22" spans="1:2" x14ac:dyDescent="0.6">
      <c r="A22" t="s">
        <v>22</v>
      </c>
      <c r="B22">
        <v>37235</v>
      </c>
    </row>
    <row r="23" spans="1:2" x14ac:dyDescent="0.6">
      <c r="A23" t="s">
        <v>23</v>
      </c>
      <c r="B23">
        <v>53268</v>
      </c>
    </row>
    <row r="24" spans="1:2" x14ac:dyDescent="0.6">
      <c r="A24" t="s">
        <v>24</v>
      </c>
      <c r="B24">
        <v>54322</v>
      </c>
    </row>
    <row r="25" spans="1:2" x14ac:dyDescent="0.6">
      <c r="A25" t="s">
        <v>25</v>
      </c>
      <c r="B25">
        <v>46289</v>
      </c>
    </row>
    <row r="26" spans="1:2" x14ac:dyDescent="0.6">
      <c r="A26" t="s">
        <v>26</v>
      </c>
      <c r="B26">
        <v>61348</v>
      </c>
    </row>
    <row r="27" spans="1:2" x14ac:dyDescent="0.6">
      <c r="A27" t="s">
        <v>27</v>
      </c>
      <c r="B27">
        <v>42728</v>
      </c>
    </row>
    <row r="28" spans="1:2" x14ac:dyDescent="0.6">
      <c r="A28" t="s">
        <v>28</v>
      </c>
      <c r="B28">
        <v>50228</v>
      </c>
    </row>
    <row r="29" spans="1:2" x14ac:dyDescent="0.6">
      <c r="A29" t="s">
        <v>29</v>
      </c>
      <c r="B29">
        <v>49064</v>
      </c>
    </row>
    <row r="30" spans="1:2" x14ac:dyDescent="0.6">
      <c r="A30" t="s">
        <v>30</v>
      </c>
      <c r="B30">
        <v>57663</v>
      </c>
    </row>
    <row r="31" spans="1:2" x14ac:dyDescent="0.6">
      <c r="A31" t="s">
        <v>31</v>
      </c>
      <c r="B31">
        <v>57346</v>
      </c>
    </row>
    <row r="32" spans="1:2" x14ac:dyDescent="0.6">
      <c r="A32" t="s">
        <v>32</v>
      </c>
      <c r="B32">
        <v>50774</v>
      </c>
    </row>
    <row r="33" spans="1:2" x14ac:dyDescent="0.6">
      <c r="A33" t="s">
        <v>33</v>
      </c>
      <c r="B33">
        <v>51890</v>
      </c>
    </row>
    <row r="34" spans="1:2" x14ac:dyDescent="0.6">
      <c r="A34" t="s">
        <v>34</v>
      </c>
      <c r="B34">
        <v>45561</v>
      </c>
    </row>
    <row r="35" spans="1:2" x14ac:dyDescent="0.6">
      <c r="A35" t="s">
        <v>35</v>
      </c>
      <c r="B35">
        <v>40096</v>
      </c>
    </row>
    <row r="36" spans="1:2" x14ac:dyDescent="0.6">
      <c r="A36" t="s">
        <v>36</v>
      </c>
      <c r="B36">
        <v>48260</v>
      </c>
    </row>
    <row r="37" spans="1:2" x14ac:dyDescent="0.6">
      <c r="A37" t="s">
        <v>37</v>
      </c>
      <c r="B37">
        <v>50781</v>
      </c>
    </row>
    <row r="38" spans="1:2" x14ac:dyDescent="0.6">
      <c r="A38" t="s">
        <v>38</v>
      </c>
      <c r="B38">
        <v>56151</v>
      </c>
    </row>
    <row r="39" spans="1:2" x14ac:dyDescent="0.6">
      <c r="A39" t="s">
        <v>39</v>
      </c>
      <c r="B39">
        <v>56011</v>
      </c>
    </row>
    <row r="40" spans="1:2" x14ac:dyDescent="0.6">
      <c r="A40" t="s">
        <v>40</v>
      </c>
      <c r="B40">
        <v>48063</v>
      </c>
    </row>
    <row r="41" spans="1:2" x14ac:dyDescent="0.6">
      <c r="A41" t="s">
        <v>41</v>
      </c>
      <c r="B41">
        <v>48488</v>
      </c>
    </row>
    <row r="42" spans="1:2" x14ac:dyDescent="0.6">
      <c r="A42" t="s">
        <v>42</v>
      </c>
      <c r="B42">
        <v>44757</v>
      </c>
    </row>
    <row r="43" spans="1:2" x14ac:dyDescent="0.6">
      <c r="A43" t="s">
        <v>43</v>
      </c>
      <c r="B43">
        <v>42899</v>
      </c>
    </row>
    <row r="44" spans="1:2" x14ac:dyDescent="0.6">
      <c r="A44" t="s">
        <v>44</v>
      </c>
      <c r="B44">
        <v>41468</v>
      </c>
    </row>
    <row r="45" spans="1:2" x14ac:dyDescent="0.6">
      <c r="A45" t="s">
        <v>45</v>
      </c>
      <c r="B45">
        <v>59753</v>
      </c>
    </row>
    <row r="46" spans="1:2" x14ac:dyDescent="0.6">
      <c r="A46" t="s">
        <v>46</v>
      </c>
      <c r="B46">
        <v>47451</v>
      </c>
    </row>
    <row r="47" spans="1:2" x14ac:dyDescent="0.6">
      <c r="A47" t="s">
        <v>47</v>
      </c>
      <c r="B47">
        <v>47809</v>
      </c>
    </row>
    <row r="48" spans="1:2" x14ac:dyDescent="0.6">
      <c r="A48" t="s">
        <v>48</v>
      </c>
      <c r="B48">
        <v>43736</v>
      </c>
    </row>
    <row r="49" spans="1:2" x14ac:dyDescent="0.6">
      <c r="A49" t="s">
        <v>49</v>
      </c>
      <c r="B49">
        <v>53887</v>
      </c>
    </row>
    <row r="50" spans="1:2" x14ac:dyDescent="0.6">
      <c r="A50" t="s">
        <v>50</v>
      </c>
      <c r="B50">
        <v>41930</v>
      </c>
    </row>
    <row r="51" spans="1:2" x14ac:dyDescent="0.6">
      <c r="A51" t="s">
        <v>51</v>
      </c>
      <c r="B51">
        <v>48936</v>
      </c>
    </row>
    <row r="52" spans="1:2" x14ac:dyDescent="0.6">
      <c r="A52" t="s">
        <v>52</v>
      </c>
      <c r="B52">
        <v>45522</v>
      </c>
    </row>
    <row r="53" spans="1:2" x14ac:dyDescent="0.6">
      <c r="A53" t="s">
        <v>53</v>
      </c>
      <c r="B53">
        <v>51934</v>
      </c>
    </row>
    <row r="54" spans="1:2" x14ac:dyDescent="0.6">
      <c r="A54" t="s">
        <v>54</v>
      </c>
      <c r="B54">
        <v>47445</v>
      </c>
    </row>
    <row r="55" spans="1:2" x14ac:dyDescent="0.6">
      <c r="A55" t="s">
        <v>55</v>
      </c>
      <c r="B55">
        <v>44096</v>
      </c>
    </row>
    <row r="56" spans="1:2" x14ac:dyDescent="0.6">
      <c r="A56" t="s">
        <v>56</v>
      </c>
      <c r="B56">
        <v>49859</v>
      </c>
    </row>
    <row r="57" spans="1:2" x14ac:dyDescent="0.6">
      <c r="A57" t="s">
        <v>57</v>
      </c>
      <c r="B57">
        <v>52141</v>
      </c>
    </row>
    <row r="58" spans="1:2" x14ac:dyDescent="0.6">
      <c r="A58" t="s">
        <v>58</v>
      </c>
      <c r="B58">
        <v>50332</v>
      </c>
    </row>
    <row r="59" spans="1:2" x14ac:dyDescent="0.6">
      <c r="A59" t="s">
        <v>59</v>
      </c>
      <c r="B59">
        <v>51512</v>
      </c>
    </row>
    <row r="60" spans="1:2" x14ac:dyDescent="0.6">
      <c r="A60" t="s">
        <v>60</v>
      </c>
      <c r="B60">
        <v>46828</v>
      </c>
    </row>
    <row r="61" spans="1:2" x14ac:dyDescent="0.6">
      <c r="A61" t="s">
        <v>61</v>
      </c>
      <c r="B61">
        <v>48186</v>
      </c>
    </row>
    <row r="62" spans="1:2" x14ac:dyDescent="0.6">
      <c r="A62" t="s">
        <v>62</v>
      </c>
      <c r="B62">
        <v>46637</v>
      </c>
    </row>
    <row r="63" spans="1:2" x14ac:dyDescent="0.6">
      <c r="A63" t="s">
        <v>63</v>
      </c>
      <c r="B63">
        <v>48202</v>
      </c>
    </row>
    <row r="64" spans="1:2" x14ac:dyDescent="0.6">
      <c r="A64" t="s">
        <v>64</v>
      </c>
      <c r="B64">
        <v>45934</v>
      </c>
    </row>
    <row r="65" spans="1:2" x14ac:dyDescent="0.6">
      <c r="A65" t="s">
        <v>65</v>
      </c>
      <c r="B65">
        <v>41368</v>
      </c>
    </row>
    <row r="66" spans="1:2" x14ac:dyDescent="0.6">
      <c r="A66" t="s">
        <v>66</v>
      </c>
      <c r="B66">
        <v>50887</v>
      </c>
    </row>
    <row r="67" spans="1:2" x14ac:dyDescent="0.6">
      <c r="A67" t="s">
        <v>67</v>
      </c>
      <c r="B67">
        <v>47991</v>
      </c>
    </row>
    <row r="68" spans="1:2" x14ac:dyDescent="0.6">
      <c r="A68" t="s">
        <v>68</v>
      </c>
      <c r="B68">
        <v>41849</v>
      </c>
    </row>
    <row r="69" spans="1:2" x14ac:dyDescent="0.6">
      <c r="A69" t="s">
        <v>69</v>
      </c>
      <c r="B69">
        <v>52313</v>
      </c>
    </row>
    <row r="70" spans="1:2" x14ac:dyDescent="0.6">
      <c r="A70" t="s">
        <v>70</v>
      </c>
      <c r="B70">
        <v>45463</v>
      </c>
    </row>
    <row r="71" spans="1:2" x14ac:dyDescent="0.6">
      <c r="A71" t="s">
        <v>71</v>
      </c>
      <c r="B71">
        <v>50259</v>
      </c>
    </row>
    <row r="72" spans="1:2" x14ac:dyDescent="0.6">
      <c r="A72" t="s">
        <v>72</v>
      </c>
      <c r="B72">
        <v>53645</v>
      </c>
    </row>
    <row r="73" spans="1:2" x14ac:dyDescent="0.6">
      <c r="A73" t="s">
        <v>73</v>
      </c>
      <c r="B73">
        <v>50644</v>
      </c>
    </row>
    <row r="74" spans="1:2" x14ac:dyDescent="0.6">
      <c r="A74" t="s">
        <v>74</v>
      </c>
      <c r="B74">
        <v>55697</v>
      </c>
    </row>
    <row r="75" spans="1:2" x14ac:dyDescent="0.6">
      <c r="A75" t="s">
        <v>75</v>
      </c>
      <c r="B75">
        <v>43825</v>
      </c>
    </row>
    <row r="76" spans="1:2" x14ac:dyDescent="0.6">
      <c r="A76" t="s">
        <v>76</v>
      </c>
      <c r="B76">
        <v>52011</v>
      </c>
    </row>
    <row r="77" spans="1:2" x14ac:dyDescent="0.6">
      <c r="A77" t="s">
        <v>77</v>
      </c>
      <c r="B77">
        <v>46575</v>
      </c>
    </row>
    <row r="78" spans="1:2" x14ac:dyDescent="0.6">
      <c r="A78" t="s">
        <v>78</v>
      </c>
      <c r="B78">
        <v>45646</v>
      </c>
    </row>
    <row r="79" spans="1:2" x14ac:dyDescent="0.6">
      <c r="A79" t="s">
        <v>79</v>
      </c>
      <c r="B79">
        <v>47105</v>
      </c>
    </row>
    <row r="80" spans="1:2" x14ac:dyDescent="0.6">
      <c r="A80" t="s">
        <v>80</v>
      </c>
      <c r="B80">
        <v>48442</v>
      </c>
    </row>
    <row r="81" spans="1:2" x14ac:dyDescent="0.6">
      <c r="A81" t="s">
        <v>81</v>
      </c>
      <c r="B81">
        <v>50280</v>
      </c>
    </row>
    <row r="82" spans="1:2" x14ac:dyDescent="0.6">
      <c r="A82" t="s">
        <v>82</v>
      </c>
      <c r="B82">
        <v>44174</v>
      </c>
    </row>
    <row r="83" spans="1:2" x14ac:dyDescent="0.6">
      <c r="A83" t="s">
        <v>83</v>
      </c>
      <c r="B83">
        <v>54504</v>
      </c>
    </row>
    <row r="84" spans="1:2" x14ac:dyDescent="0.6">
      <c r="A84" t="s">
        <v>84</v>
      </c>
      <c r="B84">
        <v>52328</v>
      </c>
    </row>
    <row r="85" spans="1:2" x14ac:dyDescent="0.6">
      <c r="A85" t="s">
        <v>85</v>
      </c>
      <c r="B85">
        <v>42318</v>
      </c>
    </row>
    <row r="86" spans="1:2" x14ac:dyDescent="0.6">
      <c r="A86" t="s">
        <v>86</v>
      </c>
      <c r="B86">
        <v>57441</v>
      </c>
    </row>
    <row r="87" spans="1:2" x14ac:dyDescent="0.6">
      <c r="A87" t="s">
        <v>87</v>
      </c>
      <c r="B87">
        <v>59479</v>
      </c>
    </row>
    <row r="88" spans="1:2" x14ac:dyDescent="0.6">
      <c r="A88" t="s">
        <v>88</v>
      </c>
      <c r="B88">
        <v>55893</v>
      </c>
    </row>
    <row r="89" spans="1:2" x14ac:dyDescent="0.6">
      <c r="A89" t="s">
        <v>89</v>
      </c>
      <c r="B89">
        <v>49100</v>
      </c>
    </row>
    <row r="90" spans="1:2" x14ac:dyDescent="0.6">
      <c r="A90" t="s">
        <v>90</v>
      </c>
      <c r="B90">
        <v>44646</v>
      </c>
    </row>
    <row r="91" spans="1:2" x14ac:dyDescent="0.6">
      <c r="A91" t="s">
        <v>91</v>
      </c>
      <c r="B91">
        <v>55272</v>
      </c>
    </row>
    <row r="92" spans="1:2" x14ac:dyDescent="0.6">
      <c r="A92" t="s">
        <v>92</v>
      </c>
      <c r="B92">
        <v>47984</v>
      </c>
    </row>
    <row r="93" spans="1:2" x14ac:dyDescent="0.6">
      <c r="A93" t="s">
        <v>93</v>
      </c>
      <c r="B93">
        <v>56112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33050-269D-4214-8AC3-A7248593034E}">
  <dimension ref="A1:D93"/>
  <sheetViews>
    <sheetView zoomScale="130" zoomScaleNormal="130" workbookViewId="0">
      <selection activeCell="B18" sqref="B18"/>
    </sheetView>
  </sheetViews>
  <sheetFormatPr defaultRowHeight="16.899999999999999" x14ac:dyDescent="0.6"/>
  <cols>
    <col min="1" max="1" width="12.25" customWidth="1"/>
    <col min="3" max="4" width="14.5625" bestFit="1" customWidth="1"/>
  </cols>
  <sheetData>
    <row r="1" spans="1:4" x14ac:dyDescent="0.6">
      <c r="A1" s="1" t="s">
        <v>0</v>
      </c>
      <c r="B1" s="1" t="s">
        <v>1</v>
      </c>
      <c r="C1" s="8" t="s">
        <v>135</v>
      </c>
      <c r="D1" s="8" t="s">
        <v>136</v>
      </c>
    </row>
    <row r="2" spans="1:4" x14ac:dyDescent="0.6">
      <c r="A2" t="s">
        <v>2</v>
      </c>
      <c r="B2">
        <v>58820</v>
      </c>
    </row>
    <row r="3" spans="1:4" x14ac:dyDescent="0.6">
      <c r="A3" t="s">
        <v>3</v>
      </c>
      <c r="B3">
        <v>52000</v>
      </c>
    </row>
    <row r="4" spans="1:4" x14ac:dyDescent="0.6">
      <c r="A4" t="s">
        <v>4</v>
      </c>
      <c r="B4">
        <v>54893</v>
      </c>
    </row>
    <row r="5" spans="1:4" x14ac:dyDescent="0.6">
      <c r="A5" t="s">
        <v>5</v>
      </c>
      <c r="B5">
        <v>61204</v>
      </c>
    </row>
    <row r="6" spans="1:4" x14ac:dyDescent="0.6">
      <c r="A6" t="s">
        <v>6</v>
      </c>
      <c r="B6">
        <v>59337</v>
      </c>
    </row>
    <row r="7" spans="1:4" x14ac:dyDescent="0.6">
      <c r="A7" t="s">
        <v>7</v>
      </c>
      <c r="B7">
        <v>45113</v>
      </c>
    </row>
    <row r="8" spans="1:4" x14ac:dyDescent="0.6">
      <c r="A8" t="s">
        <v>8</v>
      </c>
      <c r="B8">
        <v>54750</v>
      </c>
    </row>
    <row r="9" spans="1:4" x14ac:dyDescent="0.6">
      <c r="A9" t="s">
        <v>9</v>
      </c>
      <c r="B9">
        <v>49243</v>
      </c>
    </row>
    <row r="10" spans="1:4" x14ac:dyDescent="0.6">
      <c r="A10" t="s">
        <v>10</v>
      </c>
      <c r="B10">
        <v>49483</v>
      </c>
    </row>
    <row r="11" spans="1:4" x14ac:dyDescent="0.6">
      <c r="A11" t="s">
        <v>11</v>
      </c>
      <c r="B11">
        <v>52052</v>
      </c>
    </row>
    <row r="12" spans="1:4" x14ac:dyDescent="0.6">
      <c r="A12" t="s">
        <v>12</v>
      </c>
      <c r="B12">
        <v>50720</v>
      </c>
    </row>
    <row r="13" spans="1:4" x14ac:dyDescent="0.6">
      <c r="A13" t="s">
        <v>13</v>
      </c>
      <c r="B13">
        <v>57271</v>
      </c>
    </row>
    <row r="14" spans="1:4" x14ac:dyDescent="0.6">
      <c r="A14" t="s">
        <v>14</v>
      </c>
      <c r="B14">
        <v>53805</v>
      </c>
    </row>
    <row r="15" spans="1:4" x14ac:dyDescent="0.6">
      <c r="A15" t="s">
        <v>15</v>
      </c>
      <c r="B15">
        <v>50608</v>
      </c>
    </row>
    <row r="16" spans="1:4" x14ac:dyDescent="0.6">
      <c r="A16" t="s">
        <v>16</v>
      </c>
      <c r="B16">
        <v>52219</v>
      </c>
    </row>
    <row r="17" spans="1:2" x14ac:dyDescent="0.6">
      <c r="A17" t="s">
        <v>17</v>
      </c>
      <c r="B17">
        <v>51668</v>
      </c>
    </row>
    <row r="18" spans="1:2" x14ac:dyDescent="0.6">
      <c r="A18" t="s">
        <v>18</v>
      </c>
      <c r="B18">
        <v>57470</v>
      </c>
    </row>
    <row r="19" spans="1:2" x14ac:dyDescent="0.6">
      <c r="A19" t="s">
        <v>19</v>
      </c>
      <c r="B19">
        <v>48974</v>
      </c>
    </row>
    <row r="20" spans="1:2" x14ac:dyDescent="0.6">
      <c r="A20" t="s">
        <v>20</v>
      </c>
      <c r="B20">
        <v>51565</v>
      </c>
    </row>
    <row r="21" spans="1:2" x14ac:dyDescent="0.6">
      <c r="A21" t="s">
        <v>21</v>
      </c>
      <c r="B21">
        <v>45729</v>
      </c>
    </row>
    <row r="22" spans="1:2" x14ac:dyDescent="0.6">
      <c r="A22" t="s">
        <v>22</v>
      </c>
      <c r="B22">
        <v>37235</v>
      </c>
    </row>
    <row r="23" spans="1:2" x14ac:dyDescent="0.6">
      <c r="A23" t="s">
        <v>23</v>
      </c>
      <c r="B23">
        <v>53268</v>
      </c>
    </row>
    <row r="24" spans="1:2" x14ac:dyDescent="0.6">
      <c r="A24" t="s">
        <v>24</v>
      </c>
      <c r="B24">
        <v>54322</v>
      </c>
    </row>
    <row r="25" spans="1:2" x14ac:dyDescent="0.6">
      <c r="A25" t="s">
        <v>25</v>
      </c>
      <c r="B25">
        <v>46289</v>
      </c>
    </row>
    <row r="26" spans="1:2" x14ac:dyDescent="0.6">
      <c r="A26" t="s">
        <v>26</v>
      </c>
      <c r="B26">
        <v>61348</v>
      </c>
    </row>
    <row r="27" spans="1:2" x14ac:dyDescent="0.6">
      <c r="A27" t="s">
        <v>27</v>
      </c>
      <c r="B27">
        <v>42728</v>
      </c>
    </row>
    <row r="28" spans="1:2" x14ac:dyDescent="0.6">
      <c r="A28" t="s">
        <v>28</v>
      </c>
      <c r="B28">
        <v>50228</v>
      </c>
    </row>
    <row r="29" spans="1:2" x14ac:dyDescent="0.6">
      <c r="A29" t="s">
        <v>29</v>
      </c>
      <c r="B29">
        <v>49064</v>
      </c>
    </row>
    <row r="30" spans="1:2" x14ac:dyDescent="0.6">
      <c r="A30" t="s">
        <v>30</v>
      </c>
      <c r="B30">
        <v>57663</v>
      </c>
    </row>
    <row r="31" spans="1:2" x14ac:dyDescent="0.6">
      <c r="A31" t="s">
        <v>31</v>
      </c>
      <c r="B31">
        <v>57346</v>
      </c>
    </row>
    <row r="32" spans="1:2" x14ac:dyDescent="0.6">
      <c r="A32" t="s">
        <v>32</v>
      </c>
      <c r="B32">
        <v>50774</v>
      </c>
    </row>
    <row r="33" spans="1:2" x14ac:dyDescent="0.6">
      <c r="A33" t="s">
        <v>33</v>
      </c>
      <c r="B33">
        <v>51890</v>
      </c>
    </row>
    <row r="34" spans="1:2" x14ac:dyDescent="0.6">
      <c r="A34" t="s">
        <v>34</v>
      </c>
      <c r="B34">
        <v>45561</v>
      </c>
    </row>
    <row r="35" spans="1:2" x14ac:dyDescent="0.6">
      <c r="A35" t="s">
        <v>35</v>
      </c>
      <c r="B35">
        <v>40096</v>
      </c>
    </row>
    <row r="36" spans="1:2" x14ac:dyDescent="0.6">
      <c r="A36" t="s">
        <v>36</v>
      </c>
      <c r="B36">
        <v>48260</v>
      </c>
    </row>
    <row r="37" spans="1:2" x14ac:dyDescent="0.6">
      <c r="A37" t="s">
        <v>37</v>
      </c>
      <c r="B37">
        <v>50781</v>
      </c>
    </row>
    <row r="38" spans="1:2" x14ac:dyDescent="0.6">
      <c r="A38" t="s">
        <v>38</v>
      </c>
      <c r="B38">
        <v>56151</v>
      </c>
    </row>
    <row r="39" spans="1:2" x14ac:dyDescent="0.6">
      <c r="A39" t="s">
        <v>39</v>
      </c>
      <c r="B39">
        <v>56011</v>
      </c>
    </row>
    <row r="40" spans="1:2" x14ac:dyDescent="0.6">
      <c r="A40" t="s">
        <v>40</v>
      </c>
      <c r="B40">
        <v>48063</v>
      </c>
    </row>
    <row r="41" spans="1:2" x14ac:dyDescent="0.6">
      <c r="A41" t="s">
        <v>41</v>
      </c>
      <c r="B41">
        <v>48488</v>
      </c>
    </row>
    <row r="42" spans="1:2" x14ac:dyDescent="0.6">
      <c r="A42" t="s">
        <v>42</v>
      </c>
      <c r="B42">
        <v>44757</v>
      </c>
    </row>
    <row r="43" spans="1:2" x14ac:dyDescent="0.6">
      <c r="A43" t="s">
        <v>43</v>
      </c>
      <c r="B43">
        <v>42899</v>
      </c>
    </row>
    <row r="44" spans="1:2" x14ac:dyDescent="0.6">
      <c r="A44" t="s">
        <v>44</v>
      </c>
      <c r="B44">
        <v>41468</v>
      </c>
    </row>
    <row r="45" spans="1:2" x14ac:dyDescent="0.6">
      <c r="A45" t="s">
        <v>45</v>
      </c>
      <c r="B45">
        <v>59753</v>
      </c>
    </row>
    <row r="46" spans="1:2" x14ac:dyDescent="0.6">
      <c r="A46" t="s">
        <v>46</v>
      </c>
      <c r="B46">
        <v>47451</v>
      </c>
    </row>
    <row r="47" spans="1:2" x14ac:dyDescent="0.6">
      <c r="A47" t="s">
        <v>47</v>
      </c>
      <c r="B47">
        <v>47809</v>
      </c>
    </row>
    <row r="48" spans="1:2" x14ac:dyDescent="0.6">
      <c r="A48" t="s">
        <v>48</v>
      </c>
      <c r="B48">
        <v>43736</v>
      </c>
    </row>
    <row r="49" spans="1:2" x14ac:dyDescent="0.6">
      <c r="A49" t="s">
        <v>49</v>
      </c>
      <c r="B49">
        <v>53887</v>
      </c>
    </row>
    <row r="50" spans="1:2" x14ac:dyDescent="0.6">
      <c r="A50" t="s">
        <v>50</v>
      </c>
      <c r="B50">
        <v>41930</v>
      </c>
    </row>
    <row r="51" spans="1:2" x14ac:dyDescent="0.6">
      <c r="A51" t="s">
        <v>51</v>
      </c>
      <c r="B51">
        <v>48936</v>
      </c>
    </row>
    <row r="52" spans="1:2" x14ac:dyDescent="0.6">
      <c r="A52" t="s">
        <v>52</v>
      </c>
      <c r="B52">
        <v>45522</v>
      </c>
    </row>
    <row r="53" spans="1:2" x14ac:dyDescent="0.6">
      <c r="A53" t="s">
        <v>53</v>
      </c>
      <c r="B53">
        <v>51934</v>
      </c>
    </row>
    <row r="54" spans="1:2" x14ac:dyDescent="0.6">
      <c r="A54" t="s">
        <v>54</v>
      </c>
      <c r="B54">
        <v>47445</v>
      </c>
    </row>
    <row r="55" spans="1:2" x14ac:dyDescent="0.6">
      <c r="A55" t="s">
        <v>55</v>
      </c>
      <c r="B55">
        <v>44096</v>
      </c>
    </row>
    <row r="56" spans="1:2" x14ac:dyDescent="0.6">
      <c r="A56" t="s">
        <v>56</v>
      </c>
      <c r="B56">
        <v>49859</v>
      </c>
    </row>
    <row r="57" spans="1:2" x14ac:dyDescent="0.6">
      <c r="A57" t="s">
        <v>57</v>
      </c>
      <c r="B57">
        <v>52141</v>
      </c>
    </row>
    <row r="58" spans="1:2" x14ac:dyDescent="0.6">
      <c r="A58" t="s">
        <v>58</v>
      </c>
      <c r="B58">
        <v>50332</v>
      </c>
    </row>
    <row r="59" spans="1:2" x14ac:dyDescent="0.6">
      <c r="A59" t="s">
        <v>59</v>
      </c>
      <c r="B59">
        <v>51512</v>
      </c>
    </row>
    <row r="60" spans="1:2" x14ac:dyDescent="0.6">
      <c r="A60" t="s">
        <v>60</v>
      </c>
      <c r="B60">
        <v>46828</v>
      </c>
    </row>
    <row r="61" spans="1:2" x14ac:dyDescent="0.6">
      <c r="A61" t="s">
        <v>61</v>
      </c>
      <c r="B61">
        <v>48186</v>
      </c>
    </row>
    <row r="62" spans="1:2" x14ac:dyDescent="0.6">
      <c r="A62" t="s">
        <v>62</v>
      </c>
      <c r="B62">
        <v>46637</v>
      </c>
    </row>
    <row r="63" spans="1:2" x14ac:dyDescent="0.6">
      <c r="A63" t="s">
        <v>63</v>
      </c>
      <c r="B63">
        <v>48202</v>
      </c>
    </row>
    <row r="64" spans="1:2" x14ac:dyDescent="0.6">
      <c r="A64" t="s">
        <v>64</v>
      </c>
      <c r="B64">
        <v>45934</v>
      </c>
    </row>
    <row r="65" spans="1:2" x14ac:dyDescent="0.6">
      <c r="A65" t="s">
        <v>65</v>
      </c>
      <c r="B65">
        <v>41368</v>
      </c>
    </row>
    <row r="66" spans="1:2" x14ac:dyDescent="0.6">
      <c r="A66" t="s">
        <v>66</v>
      </c>
      <c r="B66">
        <v>50887</v>
      </c>
    </row>
    <row r="67" spans="1:2" x14ac:dyDescent="0.6">
      <c r="A67" t="s">
        <v>67</v>
      </c>
      <c r="B67">
        <v>47991</v>
      </c>
    </row>
    <row r="68" spans="1:2" x14ac:dyDescent="0.6">
      <c r="A68" t="s">
        <v>68</v>
      </c>
      <c r="B68">
        <v>41849</v>
      </c>
    </row>
    <row r="69" spans="1:2" x14ac:dyDescent="0.6">
      <c r="A69" t="s">
        <v>69</v>
      </c>
      <c r="B69">
        <v>52313</v>
      </c>
    </row>
    <row r="70" spans="1:2" x14ac:dyDescent="0.6">
      <c r="A70" t="s">
        <v>70</v>
      </c>
      <c r="B70">
        <v>45463</v>
      </c>
    </row>
    <row r="71" spans="1:2" x14ac:dyDescent="0.6">
      <c r="A71" t="s">
        <v>71</v>
      </c>
      <c r="B71">
        <v>50259</v>
      </c>
    </row>
    <row r="72" spans="1:2" x14ac:dyDescent="0.6">
      <c r="A72" t="s">
        <v>72</v>
      </c>
      <c r="B72">
        <v>53645</v>
      </c>
    </row>
    <row r="73" spans="1:2" x14ac:dyDescent="0.6">
      <c r="A73" t="s">
        <v>73</v>
      </c>
      <c r="B73">
        <v>50644</v>
      </c>
    </row>
    <row r="74" spans="1:2" x14ac:dyDescent="0.6">
      <c r="A74" t="s">
        <v>74</v>
      </c>
      <c r="B74">
        <v>55697</v>
      </c>
    </row>
    <row r="75" spans="1:2" x14ac:dyDescent="0.6">
      <c r="A75" t="s">
        <v>75</v>
      </c>
      <c r="B75">
        <v>43825</v>
      </c>
    </row>
    <row r="76" spans="1:2" x14ac:dyDescent="0.6">
      <c r="A76" t="s">
        <v>76</v>
      </c>
      <c r="B76">
        <v>52011</v>
      </c>
    </row>
    <row r="77" spans="1:2" x14ac:dyDescent="0.6">
      <c r="A77" t="s">
        <v>77</v>
      </c>
      <c r="B77">
        <v>46575</v>
      </c>
    </row>
    <row r="78" spans="1:2" x14ac:dyDescent="0.6">
      <c r="A78" t="s">
        <v>78</v>
      </c>
      <c r="B78">
        <v>45646</v>
      </c>
    </row>
    <row r="79" spans="1:2" x14ac:dyDescent="0.6">
      <c r="A79" t="s">
        <v>79</v>
      </c>
      <c r="B79">
        <v>47105</v>
      </c>
    </row>
    <row r="80" spans="1:2" x14ac:dyDescent="0.6">
      <c r="A80" t="s">
        <v>80</v>
      </c>
      <c r="B80">
        <v>48442</v>
      </c>
    </row>
    <row r="81" spans="1:2" x14ac:dyDescent="0.6">
      <c r="A81" t="s">
        <v>81</v>
      </c>
      <c r="B81">
        <v>50280</v>
      </c>
    </row>
    <row r="82" spans="1:2" x14ac:dyDescent="0.6">
      <c r="A82" t="s">
        <v>82</v>
      </c>
      <c r="B82">
        <v>44174</v>
      </c>
    </row>
    <row r="83" spans="1:2" x14ac:dyDescent="0.6">
      <c r="A83" t="s">
        <v>83</v>
      </c>
      <c r="B83">
        <v>54504</v>
      </c>
    </row>
    <row r="84" spans="1:2" x14ac:dyDescent="0.6">
      <c r="A84" t="s">
        <v>84</v>
      </c>
      <c r="B84">
        <v>52328</v>
      </c>
    </row>
    <row r="85" spans="1:2" x14ac:dyDescent="0.6">
      <c r="A85" t="s">
        <v>85</v>
      </c>
      <c r="B85">
        <v>42318</v>
      </c>
    </row>
    <row r="86" spans="1:2" x14ac:dyDescent="0.6">
      <c r="A86" t="s">
        <v>86</v>
      </c>
      <c r="B86">
        <v>57441</v>
      </c>
    </row>
    <row r="87" spans="1:2" x14ac:dyDescent="0.6">
      <c r="A87" t="s">
        <v>87</v>
      </c>
      <c r="B87">
        <v>59479</v>
      </c>
    </row>
    <row r="88" spans="1:2" x14ac:dyDescent="0.6">
      <c r="A88" t="s">
        <v>88</v>
      </c>
      <c r="B88">
        <v>55893</v>
      </c>
    </row>
    <row r="89" spans="1:2" x14ac:dyDescent="0.6">
      <c r="A89" t="s">
        <v>89</v>
      </c>
      <c r="B89">
        <v>49100</v>
      </c>
    </row>
    <row r="90" spans="1:2" x14ac:dyDescent="0.6">
      <c r="A90" t="s">
        <v>90</v>
      </c>
      <c r="B90">
        <v>44646</v>
      </c>
    </row>
    <row r="91" spans="1:2" x14ac:dyDescent="0.6">
      <c r="A91" t="s">
        <v>91</v>
      </c>
      <c r="B91">
        <v>55272</v>
      </c>
    </row>
    <row r="92" spans="1:2" x14ac:dyDescent="0.6">
      <c r="A92" t="s">
        <v>92</v>
      </c>
      <c r="B92">
        <v>47984</v>
      </c>
    </row>
    <row r="93" spans="1:2" x14ac:dyDescent="0.6">
      <c r="A93" t="s">
        <v>93</v>
      </c>
      <c r="B93">
        <v>56112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B4B0-6546-43A1-988F-728EDF2406F7}">
  <dimension ref="A1:B18"/>
  <sheetViews>
    <sheetView workbookViewId="0">
      <selection activeCell="D35" sqref="D35"/>
    </sheetView>
  </sheetViews>
  <sheetFormatPr defaultRowHeight="16.899999999999999" x14ac:dyDescent="0.6"/>
  <cols>
    <col min="1" max="1" width="16.4375" bestFit="1" customWidth="1"/>
    <col min="2" max="2" width="13.5625" bestFit="1" customWidth="1"/>
  </cols>
  <sheetData>
    <row r="1" spans="1:2" x14ac:dyDescent="0.6">
      <c r="A1" s="3" t="s">
        <v>1</v>
      </c>
      <c r="B1" s="3"/>
    </row>
    <row r="3" spans="1:2" x14ac:dyDescent="0.6">
      <c r="A3" t="s">
        <v>94</v>
      </c>
      <c r="B3">
        <v>50076.032608695656</v>
      </c>
    </row>
    <row r="4" spans="1:2" x14ac:dyDescent="0.6">
      <c r="A4" t="s">
        <v>95</v>
      </c>
      <c r="B4">
        <v>537.99307952748325</v>
      </c>
    </row>
    <row r="5" spans="1:2" x14ac:dyDescent="0.6">
      <c r="A5" t="s">
        <v>96</v>
      </c>
      <c r="B5">
        <v>50243.5</v>
      </c>
    </row>
    <row r="6" spans="1:2" x14ac:dyDescent="0.6">
      <c r="A6" t="s">
        <v>97</v>
      </c>
      <c r="B6" t="e">
        <v>#N/A</v>
      </c>
    </row>
    <row r="7" spans="1:2" x14ac:dyDescent="0.6">
      <c r="A7" t="s">
        <v>98</v>
      </c>
      <c r="B7">
        <v>5160.2483402439821</v>
      </c>
    </row>
    <row r="8" spans="1:2" x14ac:dyDescent="0.6">
      <c r="A8" t="s">
        <v>99</v>
      </c>
      <c r="B8">
        <v>26628162.932990775</v>
      </c>
    </row>
    <row r="9" spans="1:2" x14ac:dyDescent="0.6">
      <c r="A9" t="s">
        <v>100</v>
      </c>
      <c r="B9">
        <v>-0.4024167854608578</v>
      </c>
    </row>
    <row r="10" spans="1:2" x14ac:dyDescent="0.6">
      <c r="A10" t="s">
        <v>101</v>
      </c>
      <c r="B10">
        <v>7.3849728621732072E-2</v>
      </c>
    </row>
    <row r="11" spans="1:2" x14ac:dyDescent="0.6">
      <c r="A11" t="s">
        <v>102</v>
      </c>
      <c r="B11">
        <v>24113</v>
      </c>
    </row>
    <row r="12" spans="1:2" x14ac:dyDescent="0.6">
      <c r="A12" t="s">
        <v>103</v>
      </c>
      <c r="B12">
        <v>37235</v>
      </c>
    </row>
    <row r="13" spans="1:2" x14ac:dyDescent="0.6">
      <c r="A13" t="s">
        <v>104</v>
      </c>
      <c r="B13">
        <v>61348</v>
      </c>
    </row>
    <row r="14" spans="1:2" x14ac:dyDescent="0.6">
      <c r="A14" t="s">
        <v>105</v>
      </c>
      <c r="B14">
        <v>4606995</v>
      </c>
    </row>
    <row r="15" spans="1:2" x14ac:dyDescent="0.6">
      <c r="A15" t="s">
        <v>106</v>
      </c>
      <c r="B15">
        <v>92</v>
      </c>
    </row>
    <row r="16" spans="1:2" x14ac:dyDescent="0.6">
      <c r="A16" t="s">
        <v>107</v>
      </c>
      <c r="B16">
        <v>57346</v>
      </c>
    </row>
    <row r="17" spans="1:2" x14ac:dyDescent="0.6">
      <c r="A17" t="s">
        <v>108</v>
      </c>
      <c r="B17">
        <v>43736</v>
      </c>
    </row>
    <row r="18" spans="1:2" ht="17.25" thickBot="1" x14ac:dyDescent="0.65">
      <c r="A18" s="2" t="s">
        <v>109</v>
      </c>
      <c r="B18" s="2">
        <v>1415.4277619353061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도수분포표</vt:lpstr>
      <vt:lpstr>히스토그램</vt:lpstr>
      <vt:lpstr>중앙 경향성</vt:lpstr>
      <vt:lpstr>분산성</vt:lpstr>
      <vt:lpstr>상대적위치</vt:lpstr>
      <vt:lpstr>z-점수</vt:lpstr>
      <vt:lpstr>순위</vt:lpstr>
      <vt:lpstr>기술통계요약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LIM</dc:creator>
  <cp:lastModifiedBy>JENNY LIM</cp:lastModifiedBy>
  <dcterms:created xsi:type="dcterms:W3CDTF">2024-02-12T06:53:34Z</dcterms:created>
  <dcterms:modified xsi:type="dcterms:W3CDTF">2024-05-15T02:24:07Z</dcterms:modified>
</cp:coreProperties>
</file>