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quelynfirst/Downloads/"/>
    </mc:Choice>
  </mc:AlternateContent>
  <xr:revisionPtr revIDLastSave="0" documentId="13_ncr:1_{A7E5E494-051D-6A4E-8ECE-2F67D992394F}" xr6:coauthVersionLast="47" xr6:coauthVersionMax="47" xr10:uidLastSave="{00000000-0000-0000-0000-000000000000}"/>
  <bookViews>
    <workbookView xWindow="5500" yWindow="4800" windowWidth="28480" windowHeight="20060" xr2:uid="{00000000-000D-0000-FFFF-FFFF00000000}"/>
  </bookViews>
  <sheets>
    <sheet name="Actual vs Pro Forma" sheetId="1" r:id="rId1"/>
    <sheet name="Dashboard" sheetId="2" r:id="rId2"/>
  </sheets>
  <calcPr calcId="124519"/>
</workbook>
</file>

<file path=xl/sharedStrings.xml><?xml version="1.0" encoding="utf-8"?>
<sst xmlns="http://schemas.openxmlformats.org/spreadsheetml/2006/main" count="20" uniqueCount="20">
  <si>
    <t>Quarter</t>
  </si>
  <si>
    <t>Q1</t>
  </si>
  <si>
    <t>Q2</t>
  </si>
  <si>
    <t>Q3</t>
  </si>
  <si>
    <t>Q4</t>
  </si>
  <si>
    <t>Pro Forma EGI</t>
  </si>
  <si>
    <t>Actual EGI</t>
  </si>
  <si>
    <t>Variance EGI</t>
  </si>
  <si>
    <t>Pro Forma NOI</t>
  </si>
  <si>
    <t>Actual NOI</t>
  </si>
  <si>
    <t>Variance NOI</t>
  </si>
  <si>
    <t>Pro Forma Cash Flow</t>
  </si>
  <si>
    <t>Actual Cash Flow</t>
  </si>
  <si>
    <t>Variance Cash Flow</t>
  </si>
  <si>
    <t>Pro Forma DSCR</t>
  </si>
  <si>
    <t>Actual DSCR</t>
  </si>
  <si>
    <t>Variance DSCR</t>
  </si>
  <si>
    <t>Pro Forma Occupancy</t>
  </si>
  <si>
    <t>Actual Occupancy</t>
  </si>
  <si>
    <t>Variance 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</si>
</sst>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Effective Gross Income: Pro Forma vs Actual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 Forma EGI</c:v>
          </c:tx>
          <c:invertIfNegative val="0"/>
          <c:cat>
            <c:strRef>
              <c:f>'Actual vs Pro Forma'!$A$2:$A$5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'Actual vs Pro Forma'!$B$2:$B$5</c:f>
              <c:numCache>
                <c:formatCode>General</c:formatCode>
                <c:ptCount val="4"/>
                <c:pt idx="0">
                  <c:v>41040</c:v>
                </c:pt>
                <c:pt idx="1">
                  <c:v>41040</c:v>
                </c:pt>
                <c:pt idx="2">
                  <c:v>41040</c:v>
                </c:pt>
                <c:pt idx="3">
                  <c:v>41040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A-634F-83A3-A210476A99E8}"/>
            </c:ext>
          </c:extLst>
        </c:ser>
        <c:ser>
          <c:idx val="1"/>
          <c:order val="1"/>
          <c:tx>
            <c:v>Actual EGI</c:v>
          </c:tx>
          <c:invertIfNegative val="0"/>
          <c:cat>
            <c:strRef>
              <c:f>'Actual vs Pro Forma'!$A$2:$A$5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'Actual vs Pro Forma'!$C$2:$C$5</c:f>
              <c:numCache>
                <c:formatCode>General</c:formatCode>
                <c:ptCount val="4"/>
                <c:pt idx="0">
                  <c:v>38000</c:v>
                </c:pt>
                <c:pt idx="1">
                  <c:v>41500</c:v>
                </c:pt>
                <c:pt idx="2">
                  <c:v>42500</c:v>
                </c:pt>
                <c:pt idx="3">
                  <c:v>41040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A-634F-83A3-A210476A9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EGI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 Operating Income: Pro Forma vs Actual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 Forma NOI</c:v>
          </c:tx>
          <c:invertIfNegative val="0"/>
          <c:cat>
            <c:strRef>
              <c:f>'Actual vs Pro Forma'!$A$2:$A$5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'Actual vs Pro Forma'!$E$2:$E$5</c:f>
              <c:numCache>
                <c:formatCode>General</c:formatCode>
                <c:ptCount val="4"/>
                <c:pt idx="0">
                  <c:v>26676</c:v>
                </c:pt>
                <c:pt idx="1">
                  <c:v>26676</c:v>
                </c:pt>
                <c:pt idx="2">
                  <c:v>26676</c:v>
                </c:pt>
                <c:pt idx="3">
                  <c:v>26676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4-C340-9613-E4CBFF9C0CC7}"/>
            </c:ext>
          </c:extLst>
        </c:ser>
        <c:ser>
          <c:idx val="1"/>
          <c:order val="1"/>
          <c:tx>
            <c:v>Actual NOI</c:v>
          </c:tx>
          <c:invertIfNegative val="0"/>
          <c:cat>
            <c:strRef>
              <c:f>'Actual vs Pro Forma'!$A$2:$A$5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'Actual vs Pro Forma'!$F$2:$F$5</c:f>
              <c:numCache>
                <c:formatCode>General</c:formatCode>
                <c:ptCount val="4"/>
                <c:pt idx="0">
                  <c:v>24700</c:v>
                </c:pt>
                <c:pt idx="1">
                  <c:v>26975</c:v>
                </c:pt>
                <c:pt idx="2">
                  <c:v>27625</c:v>
                </c:pt>
                <c:pt idx="3">
                  <c:v>26676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4-C340-9613-E4CBFF9C0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NOI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 Flow to Equity: Pro Forma vs Actual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 Forma Cash Flow</c:v>
          </c:tx>
          <c:invertIfNegative val="0"/>
          <c:cat>
            <c:strRef>
              <c:f>'Actual vs Pro Forma'!$A$2:$A$5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'Actual vs Pro Forma'!$H$2:$H$5</c:f>
              <c:numCache>
                <c:formatCode>General</c:formatCode>
                <c:ptCount val="4"/>
                <c:pt idx="0">
                  <c:v>10812</c:v>
                </c:pt>
                <c:pt idx="1">
                  <c:v>10812</c:v>
                </c:pt>
                <c:pt idx="2">
                  <c:v>10812</c:v>
                </c:pt>
                <c:pt idx="3">
                  <c:v>10812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9-4646-8AD3-15908A759D01}"/>
            </c:ext>
          </c:extLst>
        </c:ser>
        <c:ser>
          <c:idx val="1"/>
          <c:order val="1"/>
          <c:tx>
            <c:v>Actual Cash Flow</c:v>
          </c:tx>
          <c:invertIfNegative val="0"/>
          <c:cat>
            <c:strRef>
              <c:f>'Actual vs Pro Forma'!$A$2:$A$5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'Actual vs Pro Forma'!$I$2:$I$5</c:f>
              <c:numCache>
                <c:formatCode>General</c:formatCode>
                <c:ptCount val="4"/>
                <c:pt idx="0">
                  <c:v>8836</c:v>
                </c:pt>
                <c:pt idx="1">
                  <c:v>11111</c:v>
                </c:pt>
                <c:pt idx="2">
                  <c:v>11761</c:v>
                </c:pt>
                <c:pt idx="3">
                  <c:v>10812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9-4646-8AD3-15908A759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Cash Flow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DSCR: Pro Forma vs Actual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 Forma DSCR</c:v>
          </c:tx>
          <c:marker>
            <c:symbol val="none"/>
          </c:marker>
          <c:cat>
            <c:strRef>
              <c:f>'Actual vs Pro Forma'!$A$2:$A$5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'Actual vs Pro Forma'!$K$2:$K$5</c:f>
              <c:numCache>
                <c:formatCode>General</c:formatCode>
                <c:ptCount val="4"/>
                <c:pt idx="0">
                  <c:v>1.681543116490166</c:v>
                </c:pt>
                <c:pt idx="1">
                  <c:v>1.681543116490166</c:v>
                </c:pt>
                <c:pt idx="2">
                  <c:v>1.681543116490166</c:v>
                </c:pt>
                <c:pt idx="3">
                  <c:v>1.681543116490166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9-0E4A-8B0C-493A9865E272}"/>
            </c:ext>
          </c:extLst>
        </c:ser>
        <c:ser>
          <c:idx val="1"/>
          <c:order val="1"/>
          <c:tx>
            <c:v>Actual DSCR</c:v>
          </c:tx>
          <c:marker>
            <c:symbol val="none"/>
          </c:marker>
          <c:cat>
            <c:strRef>
              <c:f>'Actual vs Pro Forma'!$A$2:$A$5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'Actual vs Pro Forma'!$L$2:$L$5</c:f>
              <c:numCache>
                <c:formatCode>General</c:formatCode>
                <c:ptCount val="4"/>
                <c:pt idx="0">
                  <c:v>1.5569843671205239</c:v>
                </c:pt>
                <c:pt idx="1">
                  <c:v>1.7003908219868891</c:v>
                </c:pt>
                <c:pt idx="2">
                  <c:v>1.74136409480585</c:v>
                </c:pt>
                <c:pt idx="3">
                  <c:v>1.681543116490166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9-0E4A-8B0C-493A9865E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DSCR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Occupancy Rate: Pro Forma vs Actual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 Forma Occupancy</c:v>
          </c:tx>
          <c:marker>
            <c:symbol val="none"/>
          </c:marker>
          <c:cat>
            <c:strRef>
              <c:f>'Actual vs Pro Forma'!$A$2:$A$5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'Actual vs Pro Forma'!$N$2:$N$5</c:f>
              <c:numCache>
                <c:formatCode>General</c:formatCode>
                <c:ptCount val="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2-A549-935D-CF4C15C26EAE}"/>
            </c:ext>
          </c:extLst>
        </c:ser>
        <c:ser>
          <c:idx val="1"/>
          <c:order val="1"/>
          <c:tx>
            <c:v>Actual Occupancy</c:v>
          </c:tx>
          <c:marker>
            <c:symbol val="none"/>
          </c:marker>
          <c:cat>
            <c:strRef>
              <c:f>'Actual vs Pro Forma'!$A$2:$A$5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'Actual vs Pro Forma'!$O$2:$O$5</c:f>
              <c:numCache>
                <c:formatCode>General</c:formatCode>
                <c:ptCount val="4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2-A549-935D-CF4C15C26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Occupancy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152400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22</xdr:row>
      <xdr:rowOff>114300</xdr:rowOff>
    </xdr:from>
    <xdr:to>
      <xdr:col>12</xdr:col>
      <xdr:colOff>165100</xdr:colOff>
      <xdr:row>44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165100</xdr:colOff>
      <xdr:row>1</xdr:row>
      <xdr:rowOff>12700</xdr:rowOff>
    </xdr:from>
    <xdr:to>
      <xdr:col>23</xdr:col>
      <xdr:colOff>317500</xdr:colOff>
      <xdr:row>22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165100</xdr:colOff>
      <xdr:row>22</xdr:row>
      <xdr:rowOff>127000</xdr:rowOff>
    </xdr:from>
    <xdr:to>
      <xdr:col>23</xdr:col>
      <xdr:colOff>317500</xdr:colOff>
      <xdr:row>44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12700</xdr:colOff>
      <xdr:row>44</xdr:row>
      <xdr:rowOff>50800</xdr:rowOff>
    </xdr:from>
    <xdr:to>
      <xdr:col>12</xdr:col>
      <xdr:colOff>165100</xdr:colOff>
      <xdr:row>65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L17" sqref="L17"/>
    </sheetView>
  </sheetViews>
  <sheetFormatPr baseColWidth="10" defaultColWidth="8.83203125" defaultRowHeight="15" x14ac:dyDescent="0.2"/>
  <cols>
    <col min="1" max="1" width="7" bestFit="1" customWidth="1"/>
    <col min="2" max="2" width="11.83203125" bestFit="1" customWidth="1"/>
    <col min="4" max="4" width="10.5" bestFit="1" customWidth="1"/>
    <col min="5" max="5" width="12.1640625" bestFit="1" customWidth="1"/>
    <col min="6" max="6" width="9.1640625" bestFit="1" customWidth="1"/>
    <col min="7" max="7" width="10.83203125" bestFit="1" customWidth="1"/>
    <col min="8" max="8" width="17" bestFit="1" customWidth="1"/>
    <col min="9" max="9" width="13.83203125" bestFit="1" customWidth="1"/>
    <col min="10" max="10" width="15.5" bestFit="1" customWidth="1"/>
    <col min="11" max="11" width="13.33203125" bestFit="1" customWidth="1"/>
    <col min="12" max="12" width="12.1640625" bestFit="1" customWidth="1"/>
    <col min="13" max="13" width="12.6640625" bestFit="1" customWidth="1"/>
    <col min="14" max="14" width="17.83203125" bestFit="1" customWidth="1"/>
    <col min="15" max="15" width="14.6640625" bestFit="1" customWidth="1"/>
    <col min="16" max="16" width="16.5" bestFit="1" customWidth="1"/>
  </cols>
  <sheetData>
    <row r="1" spans="1:16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6" x14ac:dyDescent="0.2">
      <c r="A2" t="s">
        <v>1</v>
      </c>
      <c r="B2">
        <v>41040</v>
      </c>
      <c r="C2">
        <v>38000</v>
      </c>
      <c r="D2">
        <v>-3040</v>
      </c>
      <c r="E2">
        <v>26676</v>
      </c>
      <c r="F2">
        <v>24700</v>
      </c>
      <c r="G2">
        <v>-1976</v>
      </c>
      <c r="H2">
        <v>10812</v>
      </c>
      <c r="I2">
        <v>8836</v>
      </c>
      <c r="J2">
        <v>-1976</v>
      </c>
      <c r="K2">
        <v>1.681543116490166</v>
      </c>
      <c r="L2">
        <v>1.5569843671205239</v>
      </c>
      <c r="M2">
        <v>-0.1245587493696421</v>
      </c>
      <c r="N2">
        <v>0.95</v>
      </c>
      <c r="O2">
        <v>0.9</v>
      </c>
      <c r="P2">
        <v>-4.9999999999999933E-2</v>
      </c>
    </row>
    <row r="3" spans="1:16" x14ac:dyDescent="0.2">
      <c r="A3" t="s">
        <v>2</v>
      </c>
      <c r="B3">
        <v>41040</v>
      </c>
      <c r="C3">
        <v>41500</v>
      </c>
      <c r="D3">
        <v>460</v>
      </c>
      <c r="E3">
        <v>26676</v>
      </c>
      <c r="F3">
        <v>26975</v>
      </c>
      <c r="G3">
        <v>299</v>
      </c>
      <c r="H3">
        <v>10812</v>
      </c>
      <c r="I3">
        <v>11111</v>
      </c>
      <c r="J3">
        <v>299</v>
      </c>
      <c r="K3">
        <v>1.681543116490166</v>
      </c>
      <c r="L3">
        <v>1.7003908219868891</v>
      </c>
      <c r="M3">
        <v>1.8847705496722211E-2</v>
      </c>
      <c r="N3">
        <v>0.95</v>
      </c>
      <c r="O3">
        <v>0.92</v>
      </c>
      <c r="P3">
        <v>-2.9999999999999919E-2</v>
      </c>
    </row>
    <row r="4" spans="1:16" x14ac:dyDescent="0.2">
      <c r="A4" t="s">
        <v>3</v>
      </c>
      <c r="B4">
        <v>41040</v>
      </c>
      <c r="C4">
        <v>42500</v>
      </c>
      <c r="D4">
        <v>1460</v>
      </c>
      <c r="E4">
        <v>26676</v>
      </c>
      <c r="F4">
        <v>27625</v>
      </c>
      <c r="G4">
        <v>949</v>
      </c>
      <c r="H4">
        <v>10812</v>
      </c>
      <c r="I4">
        <v>11761</v>
      </c>
      <c r="J4">
        <v>949</v>
      </c>
      <c r="K4">
        <v>1.681543116490166</v>
      </c>
      <c r="L4">
        <v>1.74136409480585</v>
      </c>
      <c r="M4">
        <v>5.9820978315683337E-2</v>
      </c>
      <c r="N4">
        <v>0.95</v>
      </c>
      <c r="O4">
        <v>0.94</v>
      </c>
      <c r="P4">
        <v>-1.0000000000000011E-2</v>
      </c>
    </row>
    <row r="5" spans="1:16" x14ac:dyDescent="0.2">
      <c r="A5" t="s">
        <v>4</v>
      </c>
      <c r="B5">
        <v>41040</v>
      </c>
      <c r="C5">
        <v>41040</v>
      </c>
      <c r="D5">
        <v>0</v>
      </c>
      <c r="E5">
        <v>26676</v>
      </c>
      <c r="F5">
        <v>26676</v>
      </c>
      <c r="G5">
        <v>0</v>
      </c>
      <c r="H5">
        <v>10812</v>
      </c>
      <c r="I5">
        <v>10812</v>
      </c>
      <c r="J5">
        <v>0</v>
      </c>
      <c r="K5">
        <v>1.681543116490166</v>
      </c>
      <c r="L5">
        <v>1.681543116490166</v>
      </c>
      <c r="M5">
        <v>0</v>
      </c>
      <c r="N5">
        <v>0.95</v>
      </c>
      <c r="O5">
        <v>0.95</v>
      </c>
      <c r="P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46" sqref="P46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vs Pro Forma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jackie first</cp:lastModifiedBy>
  <dcterms:created xsi:type="dcterms:W3CDTF">2025-06-02T21:22:50Z</dcterms:created>
  <dcterms:modified xsi:type="dcterms:W3CDTF">2025-06-02T21:24:06Z</dcterms:modified>
</cp:coreProperties>
</file>