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nyang/Documents/GitHub/PGPortfolioStock/Result/Tables/"/>
    </mc:Choice>
  </mc:AlternateContent>
  <xr:revisionPtr revIDLastSave="0" documentId="13_ncr:1_{953117F1-A4E2-D046-8ACB-A0BCC14072B1}" xr6:coauthVersionLast="45" xr6:coauthVersionMax="45" xr10:uidLastSave="{00000000-0000-0000-0000-000000000000}"/>
  <bookViews>
    <workbookView xWindow="19200" yWindow="460" windowWidth="19200" windowHeight="19500" activeTab="2" xr2:uid="{DF23E2BD-1D06-804B-9298-2FBA6EDB76D7}"/>
  </bookViews>
  <sheets>
    <sheet name="Online Algorithms" sheetId="1" r:id="rId1"/>
    <sheet name="BT1table1" sheetId="2" r:id="rId2"/>
    <sheet name="BT1table2" sheetId="3" r:id="rId3"/>
    <sheet name="BT2table1" sheetId="4" r:id="rId4"/>
    <sheet name="BT2table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<sst xmlns="http://schemas.openxmlformats.org/spreadsheetml/2006/main" count="124" uniqueCount="76">
  <si>
    <t xml:space="preserve">Classifications </t>
  </si>
  <si>
    <t xml:space="preserve">Algorithms </t>
  </si>
  <si>
    <t xml:space="preserve">Benchmarks </t>
  </si>
  <si>
    <t>Buy And Hold</t>
  </si>
  <si>
    <t>Best Stock</t>
  </si>
  <si>
    <t xml:space="preserve">Constant Rebalanced Portfolios </t>
  </si>
  <si>
    <t>Anti Correlation</t>
  </si>
  <si>
    <t xml:space="preserve">Follow-the-Winner </t>
  </si>
  <si>
    <t>Universal Portfolios</t>
  </si>
  <si>
    <t>Exponential Gradient</t>
  </si>
  <si>
    <t>Online Newton Step</t>
  </si>
  <si>
    <t xml:space="preserve">Follow-the-Loser </t>
  </si>
  <si>
    <t>Passive Aggressive Mean Reversion</t>
  </si>
  <si>
    <t>Confidence Weighted Mean Reversion</t>
  </si>
  <si>
    <t>Online Moving Average Reversion</t>
  </si>
  <si>
    <t>Nonparametric Histogram Log-optimal</t>
  </si>
  <si>
    <t>Nonparametric Nearest Neighbor Log-optimal</t>
  </si>
  <si>
    <t>Correlation-driven Nonparametric Learning</t>
  </si>
  <si>
    <t>Pattern-Matching</t>
  </si>
  <si>
    <t>Abbreviation</t>
  </si>
  <si>
    <t>ubah</t>
  </si>
  <si>
    <t>best</t>
  </si>
  <si>
    <t>crp</t>
  </si>
  <si>
    <t>up</t>
  </si>
  <si>
    <t>eg</t>
  </si>
  <si>
    <t>ons</t>
  </si>
  <si>
    <t>anticor</t>
  </si>
  <si>
    <t>pamr</t>
  </si>
  <si>
    <t>cwmr</t>
  </si>
  <si>
    <t>olmar</t>
  </si>
  <si>
    <t>Robust Median Reversion</t>
  </si>
  <si>
    <t>rmr</t>
  </si>
  <si>
    <t>Weighted Moving Average Passive Aggressive</t>
  </si>
  <si>
    <t>wmamr</t>
  </si>
  <si>
    <t>bk</t>
  </si>
  <si>
    <t>bnn</t>
  </si>
  <si>
    <t>cornk</t>
  </si>
  <si>
    <t>Others</t>
  </si>
  <si>
    <t>m0</t>
  </si>
  <si>
    <t>Constant rebalanced portfolio</t>
  </si>
  <si>
    <t>Network</t>
  </si>
  <si>
    <t>CNN</t>
  </si>
  <si>
    <t>LSTM</t>
  </si>
  <si>
    <t>RNN</t>
  </si>
  <si>
    <t>Training Time(s)</t>
  </si>
  <si>
    <t>Test</t>
  </si>
  <si>
    <t>Backtest</t>
  </si>
  <si>
    <t>Log Mean</t>
  </si>
  <si>
    <t>Log Mean Free</t>
  </si>
  <si>
    <t>fAPV</t>
  </si>
  <si>
    <t>Algorithms</t>
  </si>
  <si>
    <t>UCRP</t>
  </si>
  <si>
    <t>UBAH</t>
  </si>
  <si>
    <t>ANTICOR</t>
  </si>
  <si>
    <t>OLMAR</t>
  </si>
  <si>
    <t>PAMR</t>
  </si>
  <si>
    <t>WMAMR</t>
  </si>
  <si>
    <t>CWMR</t>
  </si>
  <si>
    <t>RMR</t>
  </si>
  <si>
    <t>ONS</t>
  </si>
  <si>
    <t>UP</t>
  </si>
  <si>
    <t>EG</t>
  </si>
  <si>
    <t>M0</t>
  </si>
  <si>
    <t>MDD</t>
  </si>
  <si>
    <t>SR</t>
  </si>
  <si>
    <t>BK</t>
  </si>
  <si>
    <t>CORNK</t>
  </si>
  <si>
    <t>python main.py --mode=plot --algos=rmr,ons,1,2,3,best,crp --label=RMR,ONS,CNN,LSTM,RNN,"BEST STOCK (Benchmark)","UCRP (Benchmark)"</t>
  </si>
  <si>
    <t>python main.py --mode=table --algos=1,2,3,best,crp,ubah,anticor,olmar,pamr,wmamr,ons,up,eg,bk,corn,m0 --labels=CNN,LSTM,RNN,"BEST STOCK",UCRP,UBAH,ANTICOR,OLMAR,PAMR,WMAMR,ONS,UP,EG,BK,CORN,M0 --format=csv</t>
  </si>
  <si>
    <t>Neg Days</t>
  </si>
  <si>
    <t>Neg Periods</t>
  </si>
  <si>
    <t>Neg Weeks</t>
  </si>
  <si>
    <t>Pos Periods</t>
  </si>
  <si>
    <t>Pos Days</t>
  </si>
  <si>
    <t>Pos Weeks</t>
  </si>
  <si>
    <t>python main.py --mode=table --algos=1,2,3,best,crp,ubah,anticor,olmar,pamr,wmamr,ons,up,eg,corn,m0 --labels=CNN,LSTM,RNN,"BEST STOCK",UCRP,UBAH,ANTICOR,OLMAR,PAMR,WMAMR,ONS,UP,EG,CORN,M0 --format=csv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</si>
</sst>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7" formatCode="0.000"/>
    <numFmt numFmtId="17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1"/>
      <color theme="1"/>
      <name val="Helvetica Neue"/>
      <family val="2"/>
    </font>
    <font>
      <sz val="15"/>
      <color theme="1"/>
      <name val="Helvetica Neue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horizontal="left"/>
    </xf>
    <xf numFmtId="3" fontId="4" fillId="0" borderId="0" xfId="0" applyNumberFormat="1" applyFont="1"/>
    <xf numFmtId="3" fontId="5" fillId="0" borderId="0" xfId="0" applyNumberFormat="1" applyFont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/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8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/>
    <xf numFmtId="0" fontId="2" fillId="0" borderId="0" xfId="0" applyFont="1" applyBorder="1"/>
    <xf numFmtId="0" fontId="2" fillId="0" borderId="0" xfId="0" applyFont="1"/>
    <xf numFmtId="0" fontId="2" fillId="0" borderId="3" xfId="0" applyFont="1" applyBorder="1"/>
    <xf numFmtId="164" fontId="3" fillId="0" borderId="1" xfId="1" applyNumberFormat="1" applyFont="1" applyBorder="1" applyAlignment="1">
      <alignment horizontal="left" vertical="center"/>
    </xf>
    <xf numFmtId="164" fontId="2" fillId="0" borderId="0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2" xfId="1" applyNumberFormat="1" applyFont="1" applyBorder="1" applyAlignment="1">
      <alignment horizontal="left" vertical="center"/>
    </xf>
    <xf numFmtId="164" fontId="2" fillId="0" borderId="3" xfId="1" applyNumberFormat="1" applyFont="1" applyBorder="1" applyAlignment="1">
      <alignment horizontal="left" vertical="center"/>
    </xf>
    <xf numFmtId="167" fontId="2" fillId="0" borderId="0" xfId="1" applyNumberFormat="1" applyFont="1" applyAlignment="1">
      <alignment horizontal="left" vertical="center"/>
    </xf>
    <xf numFmtId="167" fontId="2" fillId="0" borderId="1" xfId="1" applyNumberFormat="1" applyFont="1" applyBorder="1" applyAlignment="1">
      <alignment horizontal="left" vertical="center"/>
    </xf>
    <xf numFmtId="167" fontId="2" fillId="0" borderId="2" xfId="1" applyNumberFormat="1" applyFont="1" applyBorder="1" applyAlignment="1">
      <alignment horizontal="left" vertical="center"/>
    </xf>
    <xf numFmtId="167" fontId="2" fillId="0" borderId="0" xfId="1" applyNumberFormat="1" applyFont="1" applyBorder="1" applyAlignment="1">
      <alignment horizontal="left" vertical="center"/>
    </xf>
    <xf numFmtId="167" fontId="2" fillId="0" borderId="3" xfId="1" applyNumberFormat="1" applyFont="1" applyBorder="1" applyAlignment="1">
      <alignment horizontal="left" vertical="center"/>
    </xf>
    <xf numFmtId="174" fontId="3" fillId="0" borderId="1" xfId="1" applyNumberFormat="1" applyFont="1" applyBorder="1" applyAlignment="1">
      <alignment horizontal="left" vertical="center"/>
    </xf>
    <xf numFmtId="174" fontId="2" fillId="0" borderId="0" xfId="1" applyNumberFormat="1" applyFont="1" applyAlignment="1">
      <alignment horizontal="left" vertical="center"/>
    </xf>
    <xf numFmtId="174" fontId="2" fillId="0" borderId="1" xfId="1" applyNumberFormat="1" applyFont="1" applyBorder="1" applyAlignment="1">
      <alignment horizontal="left" vertical="center"/>
    </xf>
    <xf numFmtId="174" fontId="2" fillId="0" borderId="2" xfId="1" applyNumberFormat="1" applyFont="1" applyBorder="1" applyAlignment="1">
      <alignment horizontal="left" vertical="center"/>
    </xf>
    <xf numFmtId="174" fontId="2" fillId="0" borderId="0" xfId="1" applyNumberFormat="1" applyFont="1" applyBorder="1" applyAlignment="1">
      <alignment horizontal="left" vertical="center"/>
    </xf>
    <xf numFmtId="174" fontId="2" fillId="0" borderId="3" xfId="1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90ED-EE0A-134A-A96F-54E59AB6E43C}">
  <dimension ref="A1:E23"/>
  <sheetViews>
    <sheetView workbookViewId="0">
      <selection activeCell="B2" sqref="B2"/>
    </sheetView>
  </sheetViews>
  <sheetFormatPr baseColWidth="10" defaultRowHeight="16" x14ac:dyDescent="0.2"/>
  <cols>
    <col min="2" max="2" width="21.5" style="1" bestFit="1" customWidth="1"/>
    <col min="3" max="3" width="51.33203125" style="2" bestFit="1" customWidth="1"/>
    <col min="4" max="4" width="19.33203125" style="3" bestFit="1" customWidth="1"/>
    <col min="5" max="5" width="29" bestFit="1" customWidth="1"/>
  </cols>
  <sheetData>
    <row r="1" spans="1:5" ht="17" thickBot="1" x14ac:dyDescent="0.25">
      <c r="B1" s="12"/>
      <c r="C1" s="13"/>
      <c r="D1" s="14"/>
    </row>
    <row r="2" spans="1:5" ht="18" x14ac:dyDescent="0.2">
      <c r="B2" s="6" t="s">
        <v>0</v>
      </c>
      <c r="C2" s="7" t="s">
        <v>1</v>
      </c>
      <c r="D2" s="7" t="s">
        <v>19</v>
      </c>
      <c r="E2" s="4"/>
    </row>
    <row r="3" spans="1:5" ht="18" x14ac:dyDescent="0.2">
      <c r="B3" s="17" t="s">
        <v>2</v>
      </c>
      <c r="C3" s="5" t="s">
        <v>3</v>
      </c>
      <c r="D3" s="5" t="s">
        <v>20</v>
      </c>
      <c r="E3" s="4"/>
    </row>
    <row r="4" spans="1:5" ht="18" x14ac:dyDescent="0.2">
      <c r="A4" s="4"/>
      <c r="B4" s="17"/>
      <c r="C4" s="5" t="s">
        <v>4</v>
      </c>
      <c r="D4" s="5" t="s">
        <v>21</v>
      </c>
      <c r="E4" s="4"/>
    </row>
    <row r="5" spans="1:5" ht="18" x14ac:dyDescent="0.2">
      <c r="B5" s="18"/>
      <c r="C5" s="9" t="s">
        <v>5</v>
      </c>
      <c r="D5" s="9" t="s">
        <v>22</v>
      </c>
      <c r="E5" s="4"/>
    </row>
    <row r="6" spans="1:5" ht="18" x14ac:dyDescent="0.2">
      <c r="B6" s="19" t="s">
        <v>7</v>
      </c>
      <c r="C6" s="8" t="s">
        <v>8</v>
      </c>
      <c r="D6" s="8" t="s">
        <v>23</v>
      </c>
      <c r="E6" s="4"/>
    </row>
    <row r="7" spans="1:5" ht="18" x14ac:dyDescent="0.2">
      <c r="B7" s="17"/>
      <c r="C7" s="5" t="s">
        <v>9</v>
      </c>
      <c r="D7" s="5" t="s">
        <v>24</v>
      </c>
      <c r="E7" s="4"/>
    </row>
    <row r="8" spans="1:5" ht="18" x14ac:dyDescent="0.2">
      <c r="B8" s="18"/>
      <c r="C8" s="9" t="s">
        <v>10</v>
      </c>
      <c r="D8" s="9" t="s">
        <v>25</v>
      </c>
      <c r="E8" s="4"/>
    </row>
    <row r="9" spans="1:5" ht="18" x14ac:dyDescent="0.2">
      <c r="B9" s="19" t="s">
        <v>11</v>
      </c>
      <c r="C9" s="8" t="s">
        <v>6</v>
      </c>
      <c r="D9" s="8" t="s">
        <v>26</v>
      </c>
      <c r="E9" s="4"/>
    </row>
    <row r="10" spans="1:5" ht="18" x14ac:dyDescent="0.2">
      <c r="B10" s="17"/>
      <c r="C10" s="5" t="s">
        <v>14</v>
      </c>
      <c r="D10" s="5" t="s">
        <v>29</v>
      </c>
      <c r="E10" s="4"/>
    </row>
    <row r="11" spans="1:5" ht="18" x14ac:dyDescent="0.2">
      <c r="B11" s="17"/>
      <c r="C11" s="5" t="s">
        <v>12</v>
      </c>
      <c r="D11" s="5" t="s">
        <v>27</v>
      </c>
      <c r="E11" s="4"/>
    </row>
    <row r="12" spans="1:5" ht="18" x14ac:dyDescent="0.2">
      <c r="B12" s="17"/>
      <c r="C12" s="5" t="s">
        <v>32</v>
      </c>
      <c r="D12" s="5" t="s">
        <v>33</v>
      </c>
      <c r="E12" s="4"/>
    </row>
    <row r="13" spans="1:5" ht="18" x14ac:dyDescent="0.2">
      <c r="B13" s="17"/>
      <c r="C13" s="5" t="s">
        <v>13</v>
      </c>
      <c r="D13" s="5" t="s">
        <v>28</v>
      </c>
      <c r="E13" s="4"/>
    </row>
    <row r="14" spans="1:5" ht="18" x14ac:dyDescent="0.2">
      <c r="B14" s="18"/>
      <c r="C14" s="9" t="s">
        <v>30</v>
      </c>
      <c r="D14" s="9" t="s">
        <v>31</v>
      </c>
      <c r="E14" s="4"/>
    </row>
    <row r="15" spans="1:5" ht="18" x14ac:dyDescent="0.2">
      <c r="B15" s="19" t="s">
        <v>18</v>
      </c>
      <c r="C15" s="8" t="s">
        <v>15</v>
      </c>
      <c r="D15" s="8" t="s">
        <v>34</v>
      </c>
      <c r="E15" s="4"/>
    </row>
    <row r="16" spans="1:5" ht="18" x14ac:dyDescent="0.2">
      <c r="B16" s="17"/>
      <c r="C16" s="5" t="s">
        <v>16</v>
      </c>
      <c r="D16" s="5" t="s">
        <v>35</v>
      </c>
      <c r="E16" s="4"/>
    </row>
    <row r="17" spans="2:5" ht="18" x14ac:dyDescent="0.2">
      <c r="B17" s="18"/>
      <c r="C17" s="9" t="s">
        <v>17</v>
      </c>
      <c r="D17" s="9" t="s">
        <v>36</v>
      </c>
      <c r="E17" s="4"/>
    </row>
    <row r="18" spans="2:5" ht="19" thickBot="1" x14ac:dyDescent="0.25">
      <c r="B18" s="10" t="s">
        <v>37</v>
      </c>
      <c r="C18" s="11" t="s">
        <v>39</v>
      </c>
      <c r="D18" s="11" t="s">
        <v>38</v>
      </c>
      <c r="E18" s="4"/>
    </row>
    <row r="23" spans="2:5" ht="27" x14ac:dyDescent="0.3">
      <c r="D23" s="16"/>
      <c r="E23" s="15"/>
    </row>
  </sheetData>
  <mergeCells count="4">
    <mergeCell ref="B3:B5"/>
    <mergeCell ref="B6:B8"/>
    <mergeCell ref="B9:B14"/>
    <mergeCell ref="B15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BB21-7794-BD4A-B731-50ACBAF6BF03}">
  <dimension ref="B1:H6"/>
  <sheetViews>
    <sheetView workbookViewId="0">
      <selection activeCell="F4" sqref="F4:F6"/>
    </sheetView>
  </sheetViews>
  <sheetFormatPr baseColWidth="10" defaultRowHeight="19" x14ac:dyDescent="0.25"/>
  <cols>
    <col min="1" max="1" width="10.83203125" style="20"/>
    <col min="2" max="2" width="10.5" style="20" bestFit="1" customWidth="1"/>
    <col min="3" max="3" width="22.6640625" style="20" bestFit="1" customWidth="1"/>
    <col min="4" max="4" width="14" style="20" bestFit="1" customWidth="1"/>
    <col min="5" max="5" width="18.33203125" style="20" bestFit="1" customWidth="1"/>
    <col min="6" max="6" width="22.6640625" style="20" bestFit="1" customWidth="1"/>
    <col min="7" max="7" width="14" style="20" bestFit="1" customWidth="1"/>
    <col min="8" max="8" width="19.5" style="20" bestFit="1" customWidth="1"/>
    <col min="9" max="16384" width="10.83203125" style="20"/>
  </cols>
  <sheetData>
    <row r="1" spans="2:8" ht="20" thickBot="1" x14ac:dyDescent="0.3">
      <c r="B1" s="37"/>
      <c r="C1" s="37"/>
      <c r="D1" s="37"/>
      <c r="E1" s="37"/>
      <c r="F1" s="37"/>
      <c r="G1" s="37"/>
      <c r="H1" s="37"/>
    </row>
    <row r="2" spans="2:8" x14ac:dyDescent="0.25">
      <c r="C2" s="21" t="s">
        <v>45</v>
      </c>
      <c r="D2" s="22"/>
      <c r="E2" s="26"/>
      <c r="F2" s="21" t="s">
        <v>46</v>
      </c>
      <c r="G2" s="22"/>
      <c r="H2" s="25"/>
    </row>
    <row r="3" spans="2:8" x14ac:dyDescent="0.25">
      <c r="B3" s="28" t="s">
        <v>40</v>
      </c>
      <c r="C3" s="29" t="s">
        <v>49</v>
      </c>
      <c r="D3" s="28" t="s">
        <v>47</v>
      </c>
      <c r="E3" s="30" t="s">
        <v>48</v>
      </c>
      <c r="F3" s="29" t="s">
        <v>49</v>
      </c>
      <c r="G3" s="28" t="s">
        <v>47</v>
      </c>
      <c r="H3" s="29" t="s">
        <v>44</v>
      </c>
    </row>
    <row r="4" spans="2:8" x14ac:dyDescent="0.25">
      <c r="B4" s="31" t="s">
        <v>41</v>
      </c>
      <c r="C4" s="32">
        <v>8.9382286071777308</v>
      </c>
      <c r="D4" s="31">
        <v>7.8902696259319696E-4</v>
      </c>
      <c r="E4" s="33">
        <v>3.1267832964658698E-3</v>
      </c>
      <c r="F4" s="32">
        <v>56.987933090566202</v>
      </c>
      <c r="G4" s="31">
        <v>1.4563541626557699E-3</v>
      </c>
      <c r="H4" s="32">
        <v>590</v>
      </c>
    </row>
    <row r="5" spans="2:8" x14ac:dyDescent="0.25">
      <c r="B5" s="24" t="s">
        <v>42</v>
      </c>
      <c r="C5" s="23">
        <v>42.897209167480398</v>
      </c>
      <c r="D5" s="24">
        <v>1.3540366198867501E-3</v>
      </c>
      <c r="E5" s="27">
        <v>2.8635617345571501E-3</v>
      </c>
      <c r="F5" s="23">
        <v>52.485854048102802</v>
      </c>
      <c r="G5" s="24">
        <v>1.4267087681218899E-3</v>
      </c>
      <c r="H5" s="23">
        <v>3751</v>
      </c>
    </row>
    <row r="6" spans="2:8" ht="20" thickBot="1" x14ac:dyDescent="0.3">
      <c r="B6" s="34" t="s">
        <v>43</v>
      </c>
      <c r="C6" s="35">
        <v>25.481359481811499</v>
      </c>
      <c r="D6" s="34">
        <v>1.16640725173056E-3</v>
      </c>
      <c r="E6" s="36">
        <v>2.6524155400693399E-3</v>
      </c>
      <c r="F6" s="35">
        <v>59.4901475413848</v>
      </c>
      <c r="G6" s="34">
        <v>1.47183414082974E-3</v>
      </c>
      <c r="H6" s="35">
        <v>1203</v>
      </c>
    </row>
  </sheetData>
  <mergeCells count="2">
    <mergeCell ref="C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BD03-5C8A-6043-94D2-DCF14D626C2C}">
  <dimension ref="A1:K28"/>
  <sheetViews>
    <sheetView tabSelected="1" workbookViewId="0">
      <selection activeCell="A25" sqref="A25"/>
    </sheetView>
  </sheetViews>
  <sheetFormatPr baseColWidth="10" defaultRowHeight="18" x14ac:dyDescent="0.2"/>
  <cols>
    <col min="1" max="1" width="10.83203125" style="39"/>
    <col min="2" max="2" width="18.5" style="38" customWidth="1"/>
    <col min="3" max="3" width="18.5" style="39" customWidth="1"/>
    <col min="4" max="11" width="17.33203125" style="39" customWidth="1"/>
    <col min="12" max="16384" width="10.83203125" style="39"/>
  </cols>
  <sheetData>
    <row r="1" spans="2:11" ht="19" thickBot="1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2:11" x14ac:dyDescent="0.2">
      <c r="B2" s="41" t="s">
        <v>50</v>
      </c>
      <c r="C2" s="41" t="s">
        <v>63</v>
      </c>
      <c r="D2" s="41" t="s">
        <v>49</v>
      </c>
      <c r="E2" s="41" t="s">
        <v>64</v>
      </c>
      <c r="F2" s="41" t="s">
        <v>69</v>
      </c>
      <c r="G2" s="51" t="s">
        <v>70</v>
      </c>
      <c r="H2" s="51" t="s">
        <v>71</v>
      </c>
      <c r="I2" s="51" t="s">
        <v>73</v>
      </c>
      <c r="J2" s="51" t="s">
        <v>72</v>
      </c>
      <c r="K2" s="51" t="s">
        <v>74</v>
      </c>
    </row>
    <row r="3" spans="2:11" x14ac:dyDescent="0.2">
      <c r="B3" s="42" t="s">
        <v>41</v>
      </c>
      <c r="C3" s="46">
        <v>0.27880476902788898</v>
      </c>
      <c r="D3" s="46">
        <v>56.987902036870601</v>
      </c>
      <c r="E3" s="46">
        <v>8.37405054778953E-2</v>
      </c>
      <c r="F3" s="52">
        <v>659</v>
      </c>
      <c r="G3" s="52">
        <v>1379</v>
      </c>
      <c r="H3" s="52">
        <v>13</v>
      </c>
      <c r="I3" s="52">
        <v>2117</v>
      </c>
      <c r="J3" s="52">
        <v>1397</v>
      </c>
      <c r="K3" s="52">
        <v>2763</v>
      </c>
    </row>
    <row r="4" spans="2:11" x14ac:dyDescent="0.2">
      <c r="B4" s="42" t="s">
        <v>43</v>
      </c>
      <c r="C4" s="46">
        <v>0.23226884541842299</v>
      </c>
      <c r="D4" s="46">
        <v>59.490124529122603</v>
      </c>
      <c r="E4" s="46">
        <v>8.8435627371104303E-2</v>
      </c>
      <c r="F4" s="52">
        <v>679</v>
      </c>
      <c r="G4" s="52">
        <v>1373</v>
      </c>
      <c r="H4" s="52">
        <v>17</v>
      </c>
      <c r="I4" s="52">
        <v>2097</v>
      </c>
      <c r="J4" s="52">
        <v>1403</v>
      </c>
      <c r="K4" s="52">
        <v>2759</v>
      </c>
    </row>
    <row r="5" spans="2:11" x14ac:dyDescent="0.2">
      <c r="B5" s="43" t="s">
        <v>42</v>
      </c>
      <c r="C5" s="47">
        <v>0.25525583686373798</v>
      </c>
      <c r="D5" s="47">
        <v>52.485709886938899</v>
      </c>
      <c r="E5" s="47">
        <v>8.3122024166637401E-2</v>
      </c>
      <c r="F5" s="53">
        <v>514</v>
      </c>
      <c r="G5" s="53">
        <v>1551</v>
      </c>
      <c r="H5" s="53">
        <v>10</v>
      </c>
      <c r="I5" s="53">
        <v>2262</v>
      </c>
      <c r="J5" s="53">
        <v>1187</v>
      </c>
      <c r="K5" s="53">
        <v>2766</v>
      </c>
    </row>
    <row r="6" spans="2:11" x14ac:dyDescent="0.2">
      <c r="B6" s="44" t="s">
        <v>4</v>
      </c>
      <c r="C6" s="48">
        <v>0.60845828056335405</v>
      </c>
      <c r="D6" s="48">
        <v>2.31040930747985</v>
      </c>
      <c r="E6" s="48">
        <v>2.47655268758535E-2</v>
      </c>
      <c r="F6" s="54">
        <v>1403</v>
      </c>
      <c r="G6" s="54">
        <v>1432</v>
      </c>
      <c r="H6" s="54">
        <v>1163</v>
      </c>
      <c r="I6" s="54">
        <v>1373</v>
      </c>
      <c r="J6" s="54">
        <v>1328</v>
      </c>
      <c r="K6" s="54">
        <v>1613</v>
      </c>
    </row>
    <row r="7" spans="2:11" x14ac:dyDescent="0.2">
      <c r="B7" s="42" t="s">
        <v>51</v>
      </c>
      <c r="C7" s="49">
        <v>0.23359858989715501</v>
      </c>
      <c r="D7" s="49">
        <v>1.7388341426849301</v>
      </c>
      <c r="E7" s="49">
        <v>3.1480699777603101E-2</v>
      </c>
      <c r="F7" s="55">
        <v>1055</v>
      </c>
      <c r="G7" s="55">
        <v>1264</v>
      </c>
      <c r="H7" s="55">
        <v>650</v>
      </c>
      <c r="I7" s="55">
        <v>1721</v>
      </c>
      <c r="J7" s="55">
        <v>1512</v>
      </c>
      <c r="K7" s="55">
        <v>2126</v>
      </c>
    </row>
    <row r="8" spans="2:11" x14ac:dyDescent="0.2">
      <c r="B8" s="43" t="s">
        <v>52</v>
      </c>
      <c r="C8" s="47">
        <v>0.26797842979431102</v>
      </c>
      <c r="D8" s="47">
        <v>1.4572991132736199</v>
      </c>
      <c r="E8" s="47">
        <v>1.9958304241299601E-2</v>
      </c>
      <c r="F8" s="53">
        <v>1119</v>
      </c>
      <c r="G8" s="53">
        <v>1282</v>
      </c>
      <c r="H8" s="53">
        <v>890</v>
      </c>
      <c r="I8" s="53">
        <v>1657</v>
      </c>
      <c r="J8" s="53">
        <v>1494</v>
      </c>
      <c r="K8" s="53">
        <v>1886</v>
      </c>
    </row>
    <row r="9" spans="2:11" x14ac:dyDescent="0.2">
      <c r="B9" s="44" t="s">
        <v>53</v>
      </c>
      <c r="C9" s="48">
        <v>0.186877846717834</v>
      </c>
      <c r="D9" s="48">
        <v>4.8915114402770996</v>
      </c>
      <c r="E9" s="48">
        <v>5.4212015122175203E-2</v>
      </c>
      <c r="F9" s="54">
        <v>870</v>
      </c>
      <c r="G9" s="54">
        <v>1327</v>
      </c>
      <c r="H9" s="54">
        <v>409</v>
      </c>
      <c r="I9" s="54">
        <v>1906</v>
      </c>
      <c r="J9" s="54">
        <v>1449</v>
      </c>
      <c r="K9" s="54">
        <v>2367</v>
      </c>
    </row>
    <row r="10" spans="2:11" x14ac:dyDescent="0.2">
      <c r="B10" s="42" t="s">
        <v>54</v>
      </c>
      <c r="C10" s="49">
        <v>0.60849210619926397</v>
      </c>
      <c r="D10" s="49">
        <v>4.3199167251586896</v>
      </c>
      <c r="E10" s="49">
        <v>3.5571981221437399E-2</v>
      </c>
      <c r="F10" s="55">
        <v>1342</v>
      </c>
      <c r="G10" s="55">
        <v>1451</v>
      </c>
      <c r="H10" s="55">
        <v>1220</v>
      </c>
      <c r="I10" s="55">
        <v>1434</v>
      </c>
      <c r="J10" s="55">
        <v>1319</v>
      </c>
      <c r="K10" s="55">
        <v>1556</v>
      </c>
    </row>
    <row r="11" spans="2:11" x14ac:dyDescent="0.2">
      <c r="B11" s="42" t="s">
        <v>55</v>
      </c>
      <c r="C11" s="49">
        <v>0.97990022413432598</v>
      </c>
      <c r="D11" s="49">
        <v>4.1223369538783999E-2</v>
      </c>
      <c r="E11" s="49">
        <v>-4.7829825431108398E-2</v>
      </c>
      <c r="F11" s="55">
        <v>2018</v>
      </c>
      <c r="G11" s="55">
        <v>1589</v>
      </c>
      <c r="H11" s="55">
        <v>2030</v>
      </c>
      <c r="I11" s="55">
        <v>758</v>
      </c>
      <c r="J11" s="55">
        <v>1186</v>
      </c>
      <c r="K11" s="55">
        <v>746</v>
      </c>
    </row>
    <row r="12" spans="2:11" x14ac:dyDescent="0.2">
      <c r="B12" s="42" t="s">
        <v>56</v>
      </c>
      <c r="C12" s="49">
        <v>0.56264936923980702</v>
      </c>
      <c r="D12" s="49">
        <v>1.82097899913787</v>
      </c>
      <c r="E12" s="49">
        <v>2.0767923444509499E-2</v>
      </c>
      <c r="F12" s="55">
        <v>1409</v>
      </c>
      <c r="G12" s="55">
        <v>1486</v>
      </c>
      <c r="H12" s="55">
        <v>1166</v>
      </c>
      <c r="I12" s="55">
        <v>1367</v>
      </c>
      <c r="J12" s="55">
        <v>1287</v>
      </c>
      <c r="K12" s="55">
        <v>1610</v>
      </c>
    </row>
    <row r="13" spans="2:11" x14ac:dyDescent="0.2">
      <c r="B13" s="42" t="s">
        <v>57</v>
      </c>
      <c r="C13" s="49">
        <v>0.98619824834167902</v>
      </c>
      <c r="D13" s="49">
        <v>2.80314311385154E-2</v>
      </c>
      <c r="E13" s="49">
        <v>-5.3848646581172901E-2</v>
      </c>
      <c r="F13" s="55">
        <v>2049</v>
      </c>
      <c r="G13" s="55">
        <v>1607</v>
      </c>
      <c r="H13" s="55">
        <v>2051</v>
      </c>
      <c r="I13" s="55">
        <v>727</v>
      </c>
      <c r="J13" s="55">
        <v>1168</v>
      </c>
      <c r="K13" s="55">
        <v>725</v>
      </c>
    </row>
    <row r="14" spans="2:11" x14ac:dyDescent="0.2">
      <c r="B14" s="43" t="s">
        <v>58</v>
      </c>
      <c r="C14" s="47">
        <v>0.58375149965286199</v>
      </c>
      <c r="D14" s="47">
        <v>7.6760311126708896</v>
      </c>
      <c r="E14" s="47">
        <v>4.6145662665367099E-2</v>
      </c>
      <c r="F14" s="53">
        <v>1233</v>
      </c>
      <c r="G14" s="53">
        <v>1451</v>
      </c>
      <c r="H14" s="53">
        <v>1027</v>
      </c>
      <c r="I14" s="53">
        <v>1543</v>
      </c>
      <c r="J14" s="53">
        <v>1318</v>
      </c>
      <c r="K14" s="53">
        <v>1749</v>
      </c>
    </row>
    <row r="15" spans="2:11" x14ac:dyDescent="0.2">
      <c r="B15" s="44" t="s">
        <v>59</v>
      </c>
      <c r="C15" s="48">
        <v>0.228742539882659</v>
      </c>
      <c r="D15" s="48">
        <v>1.8642657995223999</v>
      </c>
      <c r="E15" s="48">
        <v>3.4707583487033802E-2</v>
      </c>
      <c r="F15" s="54">
        <v>1133</v>
      </c>
      <c r="G15" s="54">
        <v>1366</v>
      </c>
      <c r="H15" s="54">
        <v>837</v>
      </c>
      <c r="I15" s="54">
        <v>1643</v>
      </c>
      <c r="J15" s="54">
        <v>1410</v>
      </c>
      <c r="K15" s="54">
        <v>1939</v>
      </c>
    </row>
    <row r="16" spans="2:11" x14ac:dyDescent="0.2">
      <c r="B16" s="42" t="s">
        <v>60</v>
      </c>
      <c r="C16" s="49">
        <v>0.235024869441986</v>
      </c>
      <c r="D16" s="49">
        <v>1.7176816463470399</v>
      </c>
      <c r="E16" s="49">
        <v>3.0577138066291799E-2</v>
      </c>
      <c r="F16" s="55">
        <v>1068</v>
      </c>
      <c r="G16" s="55">
        <v>1267</v>
      </c>
      <c r="H16" s="55">
        <v>649</v>
      </c>
      <c r="I16" s="55">
        <v>1708</v>
      </c>
      <c r="J16" s="55">
        <v>1509</v>
      </c>
      <c r="K16" s="55">
        <v>2127</v>
      </c>
    </row>
    <row r="17" spans="1:11" x14ac:dyDescent="0.2">
      <c r="B17" s="43" t="s">
        <v>61</v>
      </c>
      <c r="C17" s="47">
        <v>0.23450660705566401</v>
      </c>
      <c r="D17" s="47">
        <v>1.7258652448654099</v>
      </c>
      <c r="E17" s="47">
        <v>3.0912211164832101E-2</v>
      </c>
      <c r="F17" s="53">
        <v>1065</v>
      </c>
      <c r="G17" s="53">
        <v>1269</v>
      </c>
      <c r="H17" s="53">
        <v>648</v>
      </c>
      <c r="I17" s="53">
        <v>1711</v>
      </c>
      <c r="J17" s="53">
        <v>1507</v>
      </c>
      <c r="K17" s="53">
        <v>2128</v>
      </c>
    </row>
    <row r="18" spans="1:11" x14ac:dyDescent="0.2">
      <c r="B18" s="42" t="s">
        <v>65</v>
      </c>
      <c r="C18" s="46">
        <v>0.781979039311409</v>
      </c>
      <c r="D18" s="46">
        <v>0.57364213466644198</v>
      </c>
      <c r="E18" s="46">
        <v>-3.07726138271391E-3</v>
      </c>
      <c r="F18" s="52">
        <v>1701</v>
      </c>
      <c r="G18" s="52">
        <v>1403</v>
      </c>
      <c r="H18" s="52">
        <v>1830</v>
      </c>
      <c r="I18" s="52">
        <v>1075</v>
      </c>
      <c r="J18" s="52">
        <v>1373</v>
      </c>
      <c r="K18" s="52">
        <v>946</v>
      </c>
    </row>
    <row r="19" spans="1:11" x14ac:dyDescent="0.2">
      <c r="B19" s="42" t="s">
        <v>66</v>
      </c>
      <c r="C19" s="46">
        <v>0.97845109179615897</v>
      </c>
      <c r="D19" s="46">
        <v>2.68113333731889E-2</v>
      </c>
      <c r="E19" s="46">
        <v>-8.4677502512931796E-2</v>
      </c>
      <c r="F19" s="52">
        <v>2359</v>
      </c>
      <c r="G19" s="52">
        <v>1573</v>
      </c>
      <c r="H19" s="52">
        <v>2729</v>
      </c>
      <c r="I19" s="52">
        <v>417</v>
      </c>
      <c r="J19" s="52">
        <v>1203</v>
      </c>
      <c r="K19" s="52">
        <v>47</v>
      </c>
    </row>
    <row r="20" spans="1:11" ht="19" thickBot="1" x14ac:dyDescent="0.25">
      <c r="B20" s="45" t="s">
        <v>62</v>
      </c>
      <c r="C20" s="50">
        <v>0.28870368003845198</v>
      </c>
      <c r="D20" s="50">
        <v>1.8903843164443901</v>
      </c>
      <c r="E20" s="50">
        <v>2.8170231729745799E-2</v>
      </c>
      <c r="F20" s="56">
        <v>1156</v>
      </c>
      <c r="G20" s="56">
        <v>1288</v>
      </c>
      <c r="H20" s="56">
        <v>639</v>
      </c>
      <c r="I20" s="56">
        <v>1620</v>
      </c>
      <c r="J20" s="56">
        <v>1488</v>
      </c>
      <c r="K20" s="56">
        <v>2137</v>
      </c>
    </row>
    <row r="25" spans="1:11" x14ac:dyDescent="0.2">
      <c r="A25" s="39" t="s">
        <v>75</v>
      </c>
    </row>
    <row r="26" spans="1:11" x14ac:dyDescent="0.2">
      <c r="A26" s="39" t="s">
        <v>67</v>
      </c>
      <c r="E26" s="5"/>
    </row>
    <row r="27" spans="1:11" x14ac:dyDescent="0.2">
      <c r="E27" s="5"/>
    </row>
    <row r="28" spans="1:11" x14ac:dyDescent="0.2">
      <c r="E28" s="5"/>
    </row>
  </sheetData>
  <conditionalFormatting sqref="C1:C1048576">
    <cfRule type="top10" dxfId="21" priority="11" bottom="1" rank="1"/>
  </conditionalFormatting>
  <conditionalFormatting sqref="D1:D1048576">
    <cfRule type="top10" dxfId="20" priority="10" rank="1"/>
  </conditionalFormatting>
  <conditionalFormatting sqref="E1:E1048576">
    <cfRule type="top10" dxfId="19" priority="9" rank="1"/>
  </conditionalFormatting>
  <conditionalFormatting sqref="K2:K20 F3:J20 G2:J2">
    <cfRule type="top10" dxfId="18" priority="8" rank="1"/>
  </conditionalFormatting>
  <conditionalFormatting sqref="F2">
    <cfRule type="top10" dxfId="17" priority="7" rank="1"/>
  </conditionalFormatting>
  <conditionalFormatting sqref="F1:F1048576">
    <cfRule type="top10" dxfId="16" priority="6" bottom="1" rank="1"/>
  </conditionalFormatting>
  <conditionalFormatting sqref="G1:G1048576">
    <cfRule type="top10" dxfId="15" priority="5" bottom="1" rank="1"/>
  </conditionalFormatting>
  <conditionalFormatting sqref="H1:H1048576">
    <cfRule type="top10" dxfId="14" priority="4" bottom="1" rank="1"/>
  </conditionalFormatting>
  <conditionalFormatting sqref="I1:I1048576">
    <cfRule type="top10" dxfId="13" priority="3" rank="1"/>
  </conditionalFormatting>
  <conditionalFormatting sqref="J1:J1048576">
    <cfRule type="top10" dxfId="12" priority="2" rank="1"/>
  </conditionalFormatting>
  <conditionalFormatting sqref="K1:K1048576">
    <cfRule type="top10" dxfId="11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56EE-11FA-8947-93DC-135F6688D7CA}">
  <dimension ref="B1:H6"/>
  <sheetViews>
    <sheetView workbookViewId="0">
      <selection activeCell="C25" sqref="C25"/>
    </sheetView>
  </sheetViews>
  <sheetFormatPr baseColWidth="10" defaultRowHeight="19" x14ac:dyDescent="0.25"/>
  <cols>
    <col min="1" max="1" width="10.83203125" style="20"/>
    <col min="2" max="2" width="10.5" style="20" bestFit="1" customWidth="1"/>
    <col min="3" max="3" width="22.6640625" style="20" bestFit="1" customWidth="1"/>
    <col min="4" max="4" width="14" style="20" bestFit="1" customWidth="1"/>
    <col min="5" max="5" width="18.33203125" style="20" bestFit="1" customWidth="1"/>
    <col min="6" max="6" width="22.6640625" style="20" bestFit="1" customWidth="1"/>
    <col min="7" max="7" width="14" style="20" bestFit="1" customWidth="1"/>
    <col min="8" max="8" width="19.5" style="20" bestFit="1" customWidth="1"/>
    <col min="9" max="16384" width="10.83203125" style="20"/>
  </cols>
  <sheetData>
    <row r="1" spans="2:8" ht="20" thickBot="1" x14ac:dyDescent="0.3">
      <c r="B1" s="37"/>
      <c r="C1" s="37"/>
      <c r="D1" s="37"/>
      <c r="E1" s="37"/>
      <c r="F1" s="37"/>
      <c r="G1" s="37"/>
      <c r="H1" s="37"/>
    </row>
    <row r="2" spans="2:8" x14ac:dyDescent="0.25">
      <c r="C2" s="21" t="s">
        <v>45</v>
      </c>
      <c r="D2" s="22"/>
      <c r="E2" s="26"/>
      <c r="F2" s="21" t="s">
        <v>46</v>
      </c>
      <c r="G2" s="22"/>
      <c r="H2" s="25"/>
    </row>
    <row r="3" spans="2:8" x14ac:dyDescent="0.25">
      <c r="B3" s="28" t="s">
        <v>40</v>
      </c>
      <c r="C3" s="29" t="s">
        <v>49</v>
      </c>
      <c r="D3" s="28" t="s">
        <v>47</v>
      </c>
      <c r="E3" s="30" t="s">
        <v>48</v>
      </c>
      <c r="F3" s="29" t="s">
        <v>49</v>
      </c>
      <c r="G3" s="28" t="s">
        <v>47</v>
      </c>
      <c r="H3" s="29" t="s">
        <v>44</v>
      </c>
    </row>
    <row r="4" spans="2:8" x14ac:dyDescent="0.25">
      <c r="B4" s="31" t="s">
        <v>41</v>
      </c>
      <c r="C4" s="32">
        <v>1.08131575584411</v>
      </c>
      <c r="D4" s="31">
        <v>2.82504424831131E-5</v>
      </c>
      <c r="E4" s="33">
        <v>2.8549502530950101E-5</v>
      </c>
      <c r="F4" s="32">
        <v>1.0789065364327</v>
      </c>
      <c r="G4" s="31">
        <v>2.7437396056484401E-5</v>
      </c>
      <c r="H4" s="32">
        <v>613</v>
      </c>
    </row>
    <row r="5" spans="2:8" x14ac:dyDescent="0.25">
      <c r="B5" s="24" t="s">
        <v>42</v>
      </c>
      <c r="C5" s="23">
        <v>1.08154761791229</v>
      </c>
      <c r="D5" s="24">
        <v>2.83314384432742E-5</v>
      </c>
      <c r="E5" s="27">
        <v>2.8632586690946401E-5</v>
      </c>
      <c r="F5" s="23">
        <v>1.07875412682973</v>
      </c>
      <c r="G5" s="24">
        <v>2.7386258807382499E-5</v>
      </c>
      <c r="H5" s="23">
        <v>4629</v>
      </c>
    </row>
    <row r="6" spans="2:8" ht="20" thickBot="1" x14ac:dyDescent="0.3">
      <c r="B6" s="34" t="s">
        <v>43</v>
      </c>
      <c r="C6" s="35">
        <v>1.08159935474395</v>
      </c>
      <c r="D6" s="34">
        <v>2.8348840714897899E-5</v>
      </c>
      <c r="E6" s="36">
        <v>2.8642583856708299E-5</v>
      </c>
      <c r="F6" s="35">
        <v>1.07883814718541</v>
      </c>
      <c r="G6" s="34">
        <v>2.7413607313064801E-5</v>
      </c>
      <c r="H6" s="35">
        <v>1905</v>
      </c>
    </row>
  </sheetData>
  <mergeCells count="2">
    <mergeCell ref="C2:E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60B4-218F-D248-9CA5-C8E337BE66E8}">
  <dimension ref="A1:K28"/>
  <sheetViews>
    <sheetView topLeftCell="D1" workbookViewId="0">
      <selection activeCell="E35" sqref="E35"/>
    </sheetView>
  </sheetViews>
  <sheetFormatPr baseColWidth="10" defaultRowHeight="18" x14ac:dyDescent="0.2"/>
  <cols>
    <col min="1" max="1" width="10.83203125" style="39"/>
    <col min="2" max="2" width="18.5" style="38" customWidth="1"/>
    <col min="3" max="3" width="18.5" style="39" customWidth="1"/>
    <col min="4" max="11" width="17.33203125" style="39" customWidth="1"/>
    <col min="12" max="16384" width="10.83203125" style="39"/>
  </cols>
  <sheetData>
    <row r="1" spans="2:11" ht="19" thickBot="1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2:11" x14ac:dyDescent="0.2">
      <c r="B2" s="41" t="s">
        <v>50</v>
      </c>
      <c r="C2" s="41" t="s">
        <v>63</v>
      </c>
      <c r="D2" s="41" t="s">
        <v>49</v>
      </c>
      <c r="E2" s="41" t="s">
        <v>64</v>
      </c>
      <c r="F2" s="41" t="s">
        <v>69</v>
      </c>
      <c r="G2" s="51" t="s">
        <v>70</v>
      </c>
      <c r="H2" s="51" t="s">
        <v>71</v>
      </c>
      <c r="I2" s="51" t="s">
        <v>73</v>
      </c>
      <c r="J2" s="51" t="s">
        <v>72</v>
      </c>
      <c r="K2" s="51" t="s">
        <v>74</v>
      </c>
    </row>
    <row r="3" spans="2:11" x14ac:dyDescent="0.2">
      <c r="B3" s="42" t="s">
        <v>41</v>
      </c>
      <c r="C3" s="46">
        <v>0.27880476902788898</v>
      </c>
      <c r="D3" s="46">
        <v>56.987902036870601</v>
      </c>
      <c r="E3" s="46">
        <v>8.37405054778953E-2</v>
      </c>
      <c r="F3" s="52">
        <v>659</v>
      </c>
      <c r="G3" s="52">
        <v>1379</v>
      </c>
      <c r="H3" s="52">
        <v>13</v>
      </c>
      <c r="I3" s="52">
        <v>2117</v>
      </c>
      <c r="J3" s="52">
        <v>1397</v>
      </c>
      <c r="K3" s="52">
        <v>2763</v>
      </c>
    </row>
    <row r="4" spans="2:11" x14ac:dyDescent="0.2">
      <c r="B4" s="42" t="s">
        <v>43</v>
      </c>
      <c r="C4" s="46">
        <v>0.23226884541842299</v>
      </c>
      <c r="D4" s="46">
        <v>59.490124529122603</v>
      </c>
      <c r="E4" s="46">
        <v>8.8435627371104303E-2</v>
      </c>
      <c r="F4" s="52">
        <v>679</v>
      </c>
      <c r="G4" s="52">
        <v>1373</v>
      </c>
      <c r="H4" s="52">
        <v>17</v>
      </c>
      <c r="I4" s="52">
        <v>2097</v>
      </c>
      <c r="J4" s="52">
        <v>1403</v>
      </c>
      <c r="K4" s="52">
        <v>2759</v>
      </c>
    </row>
    <row r="5" spans="2:11" x14ac:dyDescent="0.2">
      <c r="B5" s="43" t="s">
        <v>42</v>
      </c>
      <c r="C5" s="47">
        <v>0.25525583686373798</v>
      </c>
      <c r="D5" s="47">
        <v>52.485709886938899</v>
      </c>
      <c r="E5" s="47">
        <v>8.3122024166637401E-2</v>
      </c>
      <c r="F5" s="53">
        <v>514</v>
      </c>
      <c r="G5" s="53">
        <v>1551</v>
      </c>
      <c r="H5" s="53">
        <v>10</v>
      </c>
      <c r="I5" s="53">
        <v>2262</v>
      </c>
      <c r="J5" s="53">
        <v>1187</v>
      </c>
      <c r="K5" s="53">
        <v>2766</v>
      </c>
    </row>
    <row r="6" spans="2:11" x14ac:dyDescent="0.2">
      <c r="B6" s="44" t="s">
        <v>4</v>
      </c>
      <c r="C6" s="48">
        <v>0.60845828056335405</v>
      </c>
      <c r="D6" s="48">
        <v>2.31040930747985</v>
      </c>
      <c r="E6" s="48">
        <v>2.47655268758535E-2</v>
      </c>
      <c r="F6" s="54">
        <v>1403</v>
      </c>
      <c r="G6" s="54">
        <v>1432</v>
      </c>
      <c r="H6" s="54">
        <v>1163</v>
      </c>
      <c r="I6" s="54">
        <v>1373</v>
      </c>
      <c r="J6" s="54">
        <v>1328</v>
      </c>
      <c r="K6" s="54">
        <v>1613</v>
      </c>
    </row>
    <row r="7" spans="2:11" x14ac:dyDescent="0.2">
      <c r="B7" s="42" t="s">
        <v>51</v>
      </c>
      <c r="C7" s="49">
        <v>0.23359858989715501</v>
      </c>
      <c r="D7" s="49">
        <v>1.7388341426849301</v>
      </c>
      <c r="E7" s="49">
        <v>3.1480699777603101E-2</v>
      </c>
      <c r="F7" s="55">
        <v>1055</v>
      </c>
      <c r="G7" s="55">
        <v>1264</v>
      </c>
      <c r="H7" s="55">
        <v>650</v>
      </c>
      <c r="I7" s="55">
        <v>1721</v>
      </c>
      <c r="J7" s="55">
        <v>1512</v>
      </c>
      <c r="K7" s="55">
        <v>2126</v>
      </c>
    </row>
    <row r="8" spans="2:11" x14ac:dyDescent="0.2">
      <c r="B8" s="43" t="s">
        <v>52</v>
      </c>
      <c r="C8" s="47">
        <v>0.26797842979431102</v>
      </c>
      <c r="D8" s="47">
        <v>1.4572991132736199</v>
      </c>
      <c r="E8" s="47">
        <v>1.9958304241299601E-2</v>
      </c>
      <c r="F8" s="53">
        <v>1119</v>
      </c>
      <c r="G8" s="53">
        <v>1282</v>
      </c>
      <c r="H8" s="53">
        <v>890</v>
      </c>
      <c r="I8" s="53">
        <v>1657</v>
      </c>
      <c r="J8" s="53">
        <v>1494</v>
      </c>
      <c r="K8" s="53">
        <v>1886</v>
      </c>
    </row>
    <row r="9" spans="2:11" x14ac:dyDescent="0.2">
      <c r="B9" s="44" t="s">
        <v>53</v>
      </c>
      <c r="C9" s="48">
        <v>0.186877846717834</v>
      </c>
      <c r="D9" s="48">
        <v>4.8915114402770996</v>
      </c>
      <c r="E9" s="48">
        <v>5.4212015122175203E-2</v>
      </c>
      <c r="F9" s="54">
        <v>870</v>
      </c>
      <c r="G9" s="54">
        <v>1327</v>
      </c>
      <c r="H9" s="54">
        <v>409</v>
      </c>
      <c r="I9" s="54">
        <v>1906</v>
      </c>
      <c r="J9" s="54">
        <v>1449</v>
      </c>
      <c r="K9" s="54">
        <v>2367</v>
      </c>
    </row>
    <row r="10" spans="2:11" x14ac:dyDescent="0.2">
      <c r="B10" s="42" t="s">
        <v>54</v>
      </c>
      <c r="C10" s="49">
        <v>0.60849210619926397</v>
      </c>
      <c r="D10" s="49">
        <v>4.3199167251586896</v>
      </c>
      <c r="E10" s="49">
        <v>3.5571981221437399E-2</v>
      </c>
      <c r="F10" s="55">
        <v>1342</v>
      </c>
      <c r="G10" s="55">
        <v>1451</v>
      </c>
      <c r="H10" s="55">
        <v>1220</v>
      </c>
      <c r="I10" s="55">
        <v>1434</v>
      </c>
      <c r="J10" s="55">
        <v>1319</v>
      </c>
      <c r="K10" s="55">
        <v>1556</v>
      </c>
    </row>
    <row r="11" spans="2:11" x14ac:dyDescent="0.2">
      <c r="B11" s="42" t="s">
        <v>55</v>
      </c>
      <c r="C11" s="49">
        <v>0.97990022413432598</v>
      </c>
      <c r="D11" s="49">
        <v>4.1223369538783999E-2</v>
      </c>
      <c r="E11" s="49">
        <v>-4.7829825431108398E-2</v>
      </c>
      <c r="F11" s="55">
        <v>2018</v>
      </c>
      <c r="G11" s="55">
        <v>1589</v>
      </c>
      <c r="H11" s="55">
        <v>2030</v>
      </c>
      <c r="I11" s="55">
        <v>758</v>
      </c>
      <c r="J11" s="55">
        <v>1186</v>
      </c>
      <c r="K11" s="55">
        <v>746</v>
      </c>
    </row>
    <row r="12" spans="2:11" x14ac:dyDescent="0.2">
      <c r="B12" s="42" t="s">
        <v>56</v>
      </c>
      <c r="C12" s="49">
        <v>0.56264936923980702</v>
      </c>
      <c r="D12" s="49">
        <v>1.82097899913787</v>
      </c>
      <c r="E12" s="49">
        <v>2.0767923444509499E-2</v>
      </c>
      <c r="F12" s="55">
        <v>1409</v>
      </c>
      <c r="G12" s="55">
        <v>1486</v>
      </c>
      <c r="H12" s="55">
        <v>1166</v>
      </c>
      <c r="I12" s="55">
        <v>1367</v>
      </c>
      <c r="J12" s="55">
        <v>1287</v>
      </c>
      <c r="K12" s="55">
        <v>1610</v>
      </c>
    </row>
    <row r="13" spans="2:11" x14ac:dyDescent="0.2">
      <c r="B13" s="42" t="s">
        <v>57</v>
      </c>
      <c r="C13" s="49">
        <v>0.98619824834167902</v>
      </c>
      <c r="D13" s="49">
        <v>2.80314311385154E-2</v>
      </c>
      <c r="E13" s="49">
        <v>-5.3848646581172901E-2</v>
      </c>
      <c r="F13" s="55">
        <v>2049</v>
      </c>
      <c r="G13" s="55">
        <v>1607</v>
      </c>
      <c r="H13" s="55">
        <v>2051</v>
      </c>
      <c r="I13" s="55">
        <v>727</v>
      </c>
      <c r="J13" s="55">
        <v>1168</v>
      </c>
      <c r="K13" s="55">
        <v>725</v>
      </c>
    </row>
    <row r="14" spans="2:11" x14ac:dyDescent="0.2">
      <c r="B14" s="43" t="s">
        <v>58</v>
      </c>
      <c r="C14" s="47">
        <v>0.58375149965286199</v>
      </c>
      <c r="D14" s="47">
        <v>7.6760311126708896</v>
      </c>
      <c r="E14" s="47">
        <v>4.6145662665367099E-2</v>
      </c>
      <c r="F14" s="53">
        <v>1233</v>
      </c>
      <c r="G14" s="53">
        <v>1451</v>
      </c>
      <c r="H14" s="53">
        <v>1027</v>
      </c>
      <c r="I14" s="53">
        <v>1543</v>
      </c>
      <c r="J14" s="53">
        <v>1318</v>
      </c>
      <c r="K14" s="53">
        <v>1749</v>
      </c>
    </row>
    <row r="15" spans="2:11" x14ac:dyDescent="0.2">
      <c r="B15" s="44" t="s">
        <v>59</v>
      </c>
      <c r="C15" s="48">
        <v>0.228742539882659</v>
      </c>
      <c r="D15" s="48">
        <v>1.8642657995223999</v>
      </c>
      <c r="E15" s="48">
        <v>3.4707583487033802E-2</v>
      </c>
      <c r="F15" s="54">
        <v>1133</v>
      </c>
      <c r="G15" s="54">
        <v>1366</v>
      </c>
      <c r="H15" s="54">
        <v>837</v>
      </c>
      <c r="I15" s="54">
        <v>1643</v>
      </c>
      <c r="J15" s="54">
        <v>1410</v>
      </c>
      <c r="K15" s="54">
        <v>1939</v>
      </c>
    </row>
    <row r="16" spans="2:11" x14ac:dyDescent="0.2">
      <c r="B16" s="42" t="s">
        <v>60</v>
      </c>
      <c r="C16" s="49">
        <v>0.235024869441986</v>
      </c>
      <c r="D16" s="49">
        <v>1.7176816463470399</v>
      </c>
      <c r="E16" s="49">
        <v>3.0577138066291799E-2</v>
      </c>
      <c r="F16" s="55">
        <v>1068</v>
      </c>
      <c r="G16" s="55">
        <v>1267</v>
      </c>
      <c r="H16" s="55">
        <v>649</v>
      </c>
      <c r="I16" s="55">
        <v>1708</v>
      </c>
      <c r="J16" s="55">
        <v>1509</v>
      </c>
      <c r="K16" s="55">
        <v>2127</v>
      </c>
    </row>
    <row r="17" spans="1:11" x14ac:dyDescent="0.2">
      <c r="B17" s="43" t="s">
        <v>61</v>
      </c>
      <c r="C17" s="47">
        <v>0.23450660705566401</v>
      </c>
      <c r="D17" s="47">
        <v>1.7258652448654099</v>
      </c>
      <c r="E17" s="47">
        <v>3.0912211164832101E-2</v>
      </c>
      <c r="F17" s="53">
        <v>1065</v>
      </c>
      <c r="G17" s="53">
        <v>1269</v>
      </c>
      <c r="H17" s="53">
        <v>648</v>
      </c>
      <c r="I17" s="53">
        <v>1711</v>
      </c>
      <c r="J17" s="53">
        <v>1507</v>
      </c>
      <c r="K17" s="53">
        <v>2128</v>
      </c>
    </row>
    <row r="18" spans="1:11" x14ac:dyDescent="0.2">
      <c r="B18" s="42" t="s">
        <v>65</v>
      </c>
      <c r="C18" s="46">
        <v>0.781979039311409</v>
      </c>
      <c r="D18" s="46">
        <v>0.57364213466644198</v>
      </c>
      <c r="E18" s="46">
        <v>-3.07726138271391E-3</v>
      </c>
      <c r="F18" s="52">
        <v>1701</v>
      </c>
      <c r="G18" s="52">
        <v>1403</v>
      </c>
      <c r="H18" s="52">
        <v>1830</v>
      </c>
      <c r="I18" s="52">
        <v>1075</v>
      </c>
      <c r="J18" s="52">
        <v>1373</v>
      </c>
      <c r="K18" s="52">
        <v>946</v>
      </c>
    </row>
    <row r="19" spans="1:11" x14ac:dyDescent="0.2">
      <c r="B19" s="42" t="s">
        <v>66</v>
      </c>
      <c r="C19" s="46">
        <v>0.97845109179615897</v>
      </c>
      <c r="D19" s="46">
        <v>2.68113333731889E-2</v>
      </c>
      <c r="E19" s="46">
        <v>-8.4677502512931796E-2</v>
      </c>
      <c r="F19" s="52">
        <v>2359</v>
      </c>
      <c r="G19" s="52">
        <v>1573</v>
      </c>
      <c r="H19" s="52">
        <v>2729</v>
      </c>
      <c r="I19" s="52">
        <v>417</v>
      </c>
      <c r="J19" s="52">
        <v>1203</v>
      </c>
      <c r="K19" s="52">
        <v>47</v>
      </c>
    </row>
    <row r="20" spans="1:11" ht="19" thickBot="1" x14ac:dyDescent="0.25">
      <c r="B20" s="45" t="s">
        <v>62</v>
      </c>
      <c r="C20" s="50">
        <v>0.28870368003845198</v>
      </c>
      <c r="D20" s="50">
        <v>1.8903843164443901</v>
      </c>
      <c r="E20" s="50">
        <v>2.8170231729745799E-2</v>
      </c>
      <c r="F20" s="56">
        <v>1156</v>
      </c>
      <c r="G20" s="56">
        <v>1288</v>
      </c>
      <c r="H20" s="56">
        <v>639</v>
      </c>
      <c r="I20" s="56">
        <v>1620</v>
      </c>
      <c r="J20" s="56">
        <v>1488</v>
      </c>
      <c r="K20" s="56">
        <v>2137</v>
      </c>
    </row>
    <row r="25" spans="1:11" x14ac:dyDescent="0.2">
      <c r="A25" s="39" t="s">
        <v>68</v>
      </c>
    </row>
    <row r="26" spans="1:11" x14ac:dyDescent="0.2">
      <c r="A26" s="39" t="s">
        <v>67</v>
      </c>
      <c r="E26" s="5"/>
    </row>
    <row r="27" spans="1:11" x14ac:dyDescent="0.2">
      <c r="E27" s="5"/>
    </row>
    <row r="28" spans="1:11" x14ac:dyDescent="0.2">
      <c r="E28" s="5"/>
    </row>
  </sheetData>
  <conditionalFormatting sqref="C1:C1048576">
    <cfRule type="top10" dxfId="10" priority="11" bottom="1" rank="1"/>
  </conditionalFormatting>
  <conditionalFormatting sqref="D1:D1048576">
    <cfRule type="top10" dxfId="9" priority="10" rank="1"/>
  </conditionalFormatting>
  <conditionalFormatting sqref="E1:E1048576">
    <cfRule type="top10" dxfId="8" priority="9" rank="1"/>
  </conditionalFormatting>
  <conditionalFormatting sqref="K2:K20 F3:J20 G2:J2">
    <cfRule type="top10" dxfId="7" priority="8" rank="1"/>
  </conditionalFormatting>
  <conditionalFormatting sqref="F2">
    <cfRule type="top10" dxfId="6" priority="7" rank="1"/>
  </conditionalFormatting>
  <conditionalFormatting sqref="F1:F1048576">
    <cfRule type="top10" dxfId="5" priority="6" bottom="1" rank="1"/>
  </conditionalFormatting>
  <conditionalFormatting sqref="G1:G1048576">
    <cfRule type="top10" dxfId="4" priority="5" bottom="1" rank="1"/>
  </conditionalFormatting>
  <conditionalFormatting sqref="H1:H1048576">
    <cfRule type="top10" dxfId="3" priority="4" bottom="1" rank="1"/>
  </conditionalFormatting>
  <conditionalFormatting sqref="I1:I1048576">
    <cfRule type="top10" dxfId="2" priority="3" rank="1"/>
  </conditionalFormatting>
  <conditionalFormatting sqref="J1:J1048576">
    <cfRule type="top10" dxfId="1" priority="2" rank="1"/>
  </conditionalFormatting>
  <conditionalFormatting sqref="K1:K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Online Algorithms</vt:lpstr>
      <vt:lpstr>BT1table1</vt:lpstr>
      <vt:lpstr>BT1table2</vt:lpstr>
      <vt:lpstr>BT2table1</vt:lpstr>
      <vt:lpstr>BT2table2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2019-12-14T02:48:32Z</dcterms:created>
  <dcterms:modified xsi:type="dcterms:W3CDTF">2019-12-16T13:05:13Z</dcterms:modified>
  <cp:category/>
</cp:coreProperties>
</file>