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ckie16201/Desktop/Spring_2020/generativeML/data/"/>
    </mc:Choice>
  </mc:AlternateContent>
  <xr:revisionPtr revIDLastSave="0" documentId="13_ncr:1_{A032B799-16D7-6444-B7F3-D698976DB0BB}" xr6:coauthVersionLast="47" xr6:coauthVersionMax="47" xr10:uidLastSave="{00000000-0000-0000-0000-000000000000}"/>
  <bookViews>
    <workbookView xWindow="-31340" yWindow="680" windowWidth="26240" windowHeight="16360" activeTab="1" xr2:uid="{82F2A1AC-0819-8945-B3DB-02E150CF92A7}"/>
  </bookViews>
  <sheets>
    <sheet name="Initial screen" sheetId="1" r:id="rId1"/>
    <sheet name="MIC hits" sheetId="6" r:id="rId2"/>
  </sheets>
  <definedNames>
    <definedName name="_xlnm._FilterDatabase" localSheetId="0" hidden="1">'Initial screen'!$A$1:$H$49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<sst xmlns="http://schemas.openxmlformats.org/spreadsheetml/2006/main" count="288" uniqueCount="150">
  <si>
    <t>Name</t>
  </si>
  <si>
    <t>Rep1</t>
  </si>
  <si>
    <t>Rep2</t>
  </si>
  <si>
    <t>MRSA</t>
  </si>
  <si>
    <t>SA+FBS</t>
  </si>
  <si>
    <t>MRSA+FBS</t>
  </si>
  <si>
    <t>BRD-K60417814-001-01-2</t>
  </si>
  <si>
    <t>Dioa</t>
  </si>
  <si>
    <t>-</t>
  </si>
  <si>
    <t>BRD-K06931542-001-01-8</t>
  </si>
  <si>
    <t>1H-Benzimidazole, 5-chloro-2-(methylthio)-6-(2-naphthalenyloxy)-</t>
  </si>
  <si>
    <t>BRD-K94319360-001-01-8</t>
  </si>
  <si>
    <t>BRD-K53482787-001-01-8</t>
  </si>
  <si>
    <t>BRD-A70771571-001-01-5</t>
  </si>
  <si>
    <t>AKOS030458633</t>
  </si>
  <si>
    <t>BRD-K32533226-001-01-3</t>
  </si>
  <si>
    <t>AGN 195183</t>
  </si>
  <si>
    <t>&gt;100</t>
  </si>
  <si>
    <t>BRD-K36648601-001-01-0</t>
  </si>
  <si>
    <t>BRD-K72531819-001-01-1</t>
  </si>
  <si>
    <t>BRD-K00003706-003-01-9</t>
  </si>
  <si>
    <t>Norvancomycin</t>
  </si>
  <si>
    <t>BRD-K05739625-001-01-6</t>
  </si>
  <si>
    <t>2,4-dichloro-N-(3,4-dichlorophenyl)benzamide</t>
  </si>
  <si>
    <t>BRD-K00003704-316-01-9</t>
  </si>
  <si>
    <t>Oritavancin</t>
  </si>
  <si>
    <t>BRD-A08791201-003-01-4</t>
  </si>
  <si>
    <t>BRD-A18611368-001-01-5</t>
  </si>
  <si>
    <t>CL-298741;YTR-830H</t>
  </si>
  <si>
    <t>BRD-K26931203-001-01-4</t>
  </si>
  <si>
    <t>BRD-A74510491-001-01-0</t>
  </si>
  <si>
    <t>954718-28-6</t>
  </si>
  <si>
    <t>BRD-K98498749-001-01-8</t>
  </si>
  <si>
    <t>CBKinase1_006540</t>
  </si>
  <si>
    <t>BRD-K07179331-001-01-8</t>
  </si>
  <si>
    <t>3,5-dicyclohexylphenol</t>
  </si>
  <si>
    <t>BRD-K43746259-001-01-8</t>
  </si>
  <si>
    <t>CBKinase1_011491</t>
  </si>
  <si>
    <t>BRD-A23783868-001-01-0</t>
  </si>
  <si>
    <t>MLS003121713</t>
  </si>
  <si>
    <t>BRD-K83820188-001-01-8</t>
  </si>
  <si>
    <t>BRD-K01036220-001-01-0</t>
  </si>
  <si>
    <t>JNJ-42041935</t>
  </si>
  <si>
    <t>BRD-K28984605-001-01-5</t>
  </si>
  <si>
    <t>BRD-A33352494-316-01-6</t>
  </si>
  <si>
    <t>BDBM420318</t>
  </si>
  <si>
    <t>BRD-K55448741-001-01-2</t>
  </si>
  <si>
    <t>BRD-A35072058-001-01-4</t>
  </si>
  <si>
    <t>BRD-A72439874-001-01-1</t>
  </si>
  <si>
    <t>BRD-A40436789-001-01-0</t>
  </si>
  <si>
    <t>BRD-A60560486-001-01-8</t>
  </si>
  <si>
    <t>BRD-A46786978-001-06-2</t>
  </si>
  <si>
    <t>BRD-A49811931-001-01-2</t>
  </si>
  <si>
    <t>BRD-A00377910-001-01-6</t>
  </si>
  <si>
    <t>BRD-A34034658-001-01-9</t>
  </si>
  <si>
    <t>BRD-A07313078-001-01-2</t>
  </si>
  <si>
    <t>BRD-A15964565-001-01-2</t>
  </si>
  <si>
    <t>BRD-A07467764-001-01-5</t>
  </si>
  <si>
    <t>BRD-A54804966-001-01-7</t>
  </si>
  <si>
    <t>BRD-K33395383-001-01-5</t>
  </si>
  <si>
    <t>BRD-A33528215-001-01-7</t>
  </si>
  <si>
    <t>BRD-K23982137-001-01-1</t>
  </si>
  <si>
    <t>BRD-K57399156-001-01-3</t>
  </si>
  <si>
    <t>BRD-A68828239-001-01-1</t>
  </si>
  <si>
    <t>BRD-K74443966-001-01-8</t>
  </si>
  <si>
    <t>WT Staph</t>
  </si>
  <si>
    <t>AKOS033468015</t>
  </si>
  <si>
    <t>AKOS030458673</t>
  </si>
  <si>
    <t>946373-33-7</t>
  </si>
  <si>
    <t>MLS000101053</t>
  </si>
  <si>
    <t>1-benzyl-3-[5-chloro-2-(trifluoromethyl)-1,3-benzodioxol-2-yl]urea</t>
  </si>
  <si>
    <t>AKOS030448647</t>
  </si>
  <si>
    <t>325703-12-6</t>
  </si>
  <si>
    <t>AKOS030448638</t>
  </si>
  <si>
    <t>MLS000707329</t>
  </si>
  <si>
    <t>Oprea1_423778</t>
  </si>
  <si>
    <t>N-(3,4-dichlorophenyl)-2-{[5-(3,4-dichlorophenyl)-4-methyl-4H-1,2,4-triazol-3-yl]sulfanyl}acetamide</t>
  </si>
  <si>
    <t>Oprea1_686090</t>
  </si>
  <si>
    <t>941029-41-0</t>
  </si>
  <si>
    <t>ZINC5027549</t>
  </si>
  <si>
    <t>CCCC[C@@]1(Cc2cc(OCC(O)=O)c(Cl)c(Cl)c2C1=O)C1CCCC1</t>
  </si>
  <si>
    <t>CSc1nc2cc(Oc3ccc4ccccc4c3)c(Cl)cc2[nH]1</t>
  </si>
  <si>
    <t>Clc1ccc(cc1Cl)N1CCC(Sc2nnc[nH]2)C1=O</t>
  </si>
  <si>
    <t>O[C@H]1COC[C@@H]2O[C@H](CC(=O)NCc3ccc(Cl)c(Cl)c3)CC[C@H]2N(C1)C(=O)Nc1ccc(Cl)c(Cl)c1</t>
  </si>
  <si>
    <t>O[C@H]1COC[C@H]2O[C@@H](CC(=O)NCc3ccc(Cl)c(Cl)c3)CC[C@@H]2N(C1)C(=O)Nc1ccc(Cl)c(Cl)c1</t>
  </si>
  <si>
    <t>OC(CN1CCC2(CC1)CC(O)c1cc(O)ccc1O2)c1ccc(Cl)cc1</t>
  </si>
  <si>
    <t>OC(CN1CCC2(CC1)CC(O)c1cc(O)ccc1O2)c1ccc(Cl)c(Cl)c1</t>
  </si>
  <si>
    <t>CC1(C)CCC(C)(C)c2c(Cl)c(O)c(cc12)C(=O)Nc1cc(F)c(C(O)=O)c(F)c1</t>
  </si>
  <si>
    <t>O[C@H]1COC[C@H]2O[C@H](CC(=O)NCc3ccc(Cl)c(Cl)c3)CC[C@@H]2N(C1)C(=O)Nc1ccc(Cl)c(Cl)c1</t>
  </si>
  <si>
    <t>O[C@@H]1COC[C@@H]2O[C@H](CC(=O)NCc3ccc(Cl)c(Cl)c3)CC[C@H]2N(C1)C(=O)Nc1ccc(Cl)c(Cl)c1</t>
  </si>
  <si>
    <t>[H][C@@]1(C[C@](C)(N)[C@H](O)[C@H](C)O1)O[C@@H]1[C@@H](O)[C@H](O)[C@@H](CO)O[C@H]1Oc1c2Oc3ccc(cc3Cl)[C@@H](O)[C@@H](NC(=O)[C@H](N)CC(C)C)C(=O)N[C@@H](CC(N)=O)C(=O)N[C@]3([H])c(c2)cc1Oc1ccc(cc1Cl)[C@@H](O)[C@]1([H])NC(=O)[C@]([H])(NC3=O)c2ccc(O)c(c2)-c2c(O)cc(O)cc2[C@]([H])(NC1=O)C(O)=O</t>
  </si>
  <si>
    <t>Clc1ccc(C(=O)Nc2ccc(Cl)c(Cl)c2)c(Cl)c1</t>
  </si>
  <si>
    <t>[H][C@@]1(C[C@](C)(NCc2ccc(cc2)-c2ccc(Cl)cc2)[C@@H](O)[C@H](C)O1)O[C@@H]1[C@@H](O)[C@H](O)[C@@H](CO)O[C@H]1Oc1c2Oc3ccc(cc3Cl)[C@@H](O)[C@@H](NC(=O)[C@@H](CC(C)C)NC)C(=O)N[C@@H](CC(N)=O)C(=O)N[C@]3([H])c(c2)cc1Oc1ccc(cc1Cl)[C@@H](O[C@@]1([H])C[C@](C)(N)[C@@H](O)[C@H](C)O1)[C@]1([H])NC(=O)[C@]([H])(NC3=O)c2ccc(O)c(c2)-c2c(O)cc(O)cc2[C@]([H])(NC1=O)C(O)=O</t>
  </si>
  <si>
    <t>CC1(CCN1C(=O)CCc1ccc(Cl)cc1Cl)C(=O)Nc1ccc(Cl)c(Cl)c1</t>
  </si>
  <si>
    <t>CC(C)CC(N)C(=O)NC1C(O)c2ccc(Oc3cc4cc(Oc5ccc(cc5Cl)C(O)C5NC(=O)C(NC(=O)C4NC(=O)C(CC(N)=O)NC1=O)c1ccc(O)c(c1)-c1c(O)cc(O)cc1C(NC5=O)C(O)=O)c3OC1OC(CO)C(O)C(O)C1OC1CC(C)(N)C(O)C(C)O1)c(Cl)c2</t>
  </si>
  <si>
    <t>Clc1ccc(cc1Cl)C1NC(=O)NC2=C1C(=O)N(CC1CCCO1)C2</t>
  </si>
  <si>
    <t>C[C@]1(Cn2ccnn2)C(N2C(CC2=O)S1(=O)=O)C(O)=O</t>
  </si>
  <si>
    <t>FC(F)(F)C1(NC(=O)NCc2cccnc2)Oc2ccc(Cl)cc2O1</t>
  </si>
  <si>
    <t>O[C@@H]1COC[C@H]2O[C@@H](CC(=O)NCc3ccc(Cl)c(Cl)c3)CC[C@@H]2N(C1)C(=O)Nc1ccc(Cl)c(Cl)c1</t>
  </si>
  <si>
    <t>CC(=O)NCC1CN(C(=O)O1)c1ccc(Cl)c(Cl)c1</t>
  </si>
  <si>
    <t>FC(F)(F)C1(NC(=O)NCc2ccccc2)Oc2ccc(Cl)cc2O1</t>
  </si>
  <si>
    <t>CS(=O)(=O)N(CC(=O)Nc1ccc(Cl)c(Cl)c1)c1cc(Cl)cc(Cl)c1</t>
  </si>
  <si>
    <t>Oc1cc(cc(c1)C1CCCCC1)C1CCCCC1</t>
  </si>
  <si>
    <t>Clc1ccc(NC(=O)CCc2nc(no2)-c2ccccc2Cl)cc1Cl</t>
  </si>
  <si>
    <t>Clc1ccc(cc1Cl)C1NC(=O)NC2=C1C(=O)N(CCN1CCCC1)C2</t>
  </si>
  <si>
    <t>Fc1ccc(cc1)C(NC(=O)C1CCN(Cc2ccc(Cl)c(Cl)c2)CC1)c1cnccn1</t>
  </si>
  <si>
    <t>CC(C)c1cc(Cl)c(C)cc1OC(=O)NC1(Oc2ccc(Cl)cc2O1)C(F)(F)F</t>
  </si>
  <si>
    <t>OCCCN1CC2=C(C(NC(=O)N2)c2ccc(Cl)c(Cl)c2)C1=O</t>
  </si>
  <si>
    <t>Cc1ccc(OCCN2CCC2(C)C(=O)Nc2ccc(Cl)c(Cl)c2)cc1</t>
  </si>
  <si>
    <t>Cc1cccnc1C(NC(=O)C1CCN(Cc2ccc(Cl)c(Cl)c2)CC1)c1ccc(Cl)cc1</t>
  </si>
  <si>
    <t>CNc1nc(SC(C)C(=O)Nc2ccc(Cl)c(Cl)c2)nc(n1)N1CCOCC1</t>
  </si>
  <si>
    <t>O[C@H]1COC[C@@H]2O[C@@H](CC(=O)NCc3ccc(Cl)c(Cl)c3)CC[C@H]2N(C1)C(=O)Nc1ccc(Cl)c(Cl)c1</t>
  </si>
  <si>
    <t>COc1ccc(cc1OC)C1(CNC(=O)c2ccccc2Cl)CCCC1</t>
  </si>
  <si>
    <t>OC(=O)c1cnn(c1)-c1nc2cc(Cl)c(OC(F)(F)F)cc2[nH]1</t>
  </si>
  <si>
    <t>O[C@@H]1COC[C@H]2O[C@H](CC(=O)NCc3ccc(Cl)c(Cl)c3)CC[C@@H]2N(C1)C(=O)Nc1ccc(Cl)c(Cl)c1</t>
  </si>
  <si>
    <t>Cc1cccnc1C(NC(=O)C1CCN(Cc2ccc(Cl)c(Cl)c2)CC1)c1ccc(F)cc1</t>
  </si>
  <si>
    <t>CNC(CC(C)C)C(=O)NC1C(O)c2ccc(Oc3cc4cc(Oc5ccc(cc5Cl)C(OC5CC(C)(N)C(O)C(C)O5)C5NC(=O)C(NC(=O)C4NC(=O)C(CC(N)=O)NC1=O)c1ccc(O)c(c1)-c1c(O)cc(O)cc1C(NC5=O)C(O)=O)c3OC1OC(CO)C(O)C(O)C1OC1CC(C)(NCc3ccc(cc3)-c3ccc(Cl)cc3)C(O)C(C)O1)c(Cl)c2</t>
  </si>
  <si>
    <t>O[C@@H]1COC[C@@H]2O[C@@H](CC(=O)NCc3ccc(Cl)c(Cl)c3)CC[C@H]2N(C1)C(=O)Nc1ccc(Cl)c(Cl)c1</t>
  </si>
  <si>
    <t>Cn1c(SCC(=O)Nc2ccc(Cl)c(Cl)c2)nnc1-c1ccc(Cl)c(Cl)c1</t>
  </si>
  <si>
    <t>COc1cc(NC(=O)c2cc(OC)c(OC)c(OC)c2Br)c(Cl)cc1C(O)=O</t>
  </si>
  <si>
    <t>COCCN1CC2=C(C(NC(=O)N2)c2ccc(Cl)c(Cl)c2)C1=O</t>
  </si>
  <si>
    <t>CC1(C)CC(CC(C)(C)N1)NC(=O)c1cc(Cl)c(Cl)cc1C(O)=O</t>
  </si>
  <si>
    <t>SMILES</t>
  </si>
  <si>
    <t>BDBM420318 (Vancomycin analog)</t>
  </si>
  <si>
    <t>CID: 13366009; Vancomycin analog</t>
  </si>
  <si>
    <t>CID: 132456975</t>
  </si>
  <si>
    <t>CID: 132455857</t>
  </si>
  <si>
    <t>CID: 132466084</t>
  </si>
  <si>
    <t>CID: 132456566</t>
  </si>
  <si>
    <t>SA</t>
  </si>
  <si>
    <t>Rep1 MIC in uM</t>
  </si>
  <si>
    <t>Rep2 MIC uM</t>
  </si>
  <si>
    <t>Toxicity (IC50)</t>
  </si>
  <si>
    <t>HEK293</t>
  </si>
  <si>
    <t>HEPG2</t>
  </si>
  <si>
    <t>Vancomycin analogs</t>
  </si>
  <si>
    <t>Other class</t>
  </si>
  <si>
    <t>OD</t>
  </si>
  <si>
    <t>Rep1 SA</t>
  </si>
  <si>
    <t>Rep2 SA</t>
  </si>
  <si>
    <t>Tested in quadruplicates</t>
  </si>
  <si>
    <t>Broad ID</t>
  </si>
  <si>
    <t>Compound no.</t>
  </si>
  <si>
    <t>https://www.ncbi.nlm.nih.gov/pccompound?cmd=Link&amp;LinkName=pccompound_pccompound_sameconnectivity_pulldown&amp;from_uid=54660318</t>
  </si>
  <si>
    <r>
      <t xml:space="preserve">Shown to be active again </t>
    </r>
    <r>
      <rPr>
        <i/>
        <sz val="12"/>
        <color theme="1"/>
        <rFont val="Calibri"/>
        <family val="2"/>
        <scheme val="minor"/>
      </rPr>
      <t xml:space="preserve">C. difficile </t>
    </r>
    <r>
      <rPr>
        <sz val="12"/>
        <color theme="1"/>
        <rFont val="Calibri"/>
        <family val="2"/>
        <scheme val="minor"/>
      </rPr>
      <t>(anaerobic), but no other information: all 8 analogs on Pubmed are represented here (see link below)</t>
    </r>
  </si>
  <si>
    <t>**this one is potentially novel</t>
  </si>
  <si>
    <t>https://pubchem.ncbi.nlm.nih.gov/compound/16921147</t>
  </si>
  <si>
    <t>**already reported active against C diff</t>
  </si>
  <si>
    <t>https://pubchem.ncbi.nlm.nih.gov/compound/54660317#section=Biological-Test-Results</t>
  </si>
  <si>
    <t>beta lactam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</si>
</sst>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sz val="12"/>
      <color rgb="FF000000"/>
      <name val="Calibri"/>
      <family val="2"/>
    </font>
    <font>
      <sz val="12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59999389629810485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8">
    <xf numFmtId="0" fontId="0" fillId="0" borderId="0" xfId="0"/>
    <xf numFmtId="0" fontId="1" fillId="0" borderId="0" xfId="0" applyFont="1"/>
    <xf numFmtId="0" fontId="0" fillId="0" borderId="0" xfId="0" quotePrefix="1" applyAlignment="1">
      <alignment horizontal="center"/>
    </xf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4" borderId="0" xfId="0" applyFill="1"/>
    <xf numFmtId="0" fontId="0" fillId="4" borderId="0" xfId="0" applyFill="1" applyBorder="1"/>
    <xf numFmtId="0" fontId="0" fillId="0" borderId="0" xfId="0" applyBorder="1"/>
    <xf numFmtId="0" fontId="2" fillId="0" borderId="0" xfId="1"/>
    <xf numFmtId="0" fontId="1" fillId="0" borderId="1" xfId="0" applyFont="1" applyBorder="1"/>
    <xf numFmtId="0" fontId="1" fillId="0" borderId="2" xfId="0" applyFont="1" applyBorder="1"/>
    <xf numFmtId="0" fontId="1" fillId="0" borderId="7" xfId="0" applyFont="1" applyBorder="1"/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0" xfId="0" applyFill="1" applyBorder="1"/>
    <xf numFmtId="0" fontId="0" fillId="0" borderId="0" xfId="0" applyFill="1"/>
    <xf numFmtId="0" fontId="1" fillId="0" borderId="0" xfId="0" applyFont="1" applyBorder="1"/>
    <xf numFmtId="0" fontId="0" fillId="2" borderId="0" xfId="0" applyFill="1" applyAlignment="1">
      <alignment wrapText="1"/>
    </xf>
    <xf numFmtId="0" fontId="0" fillId="5" borderId="0" xfId="0" applyFill="1" applyBorder="1"/>
    <xf numFmtId="0" fontId="0" fillId="5" borderId="0" xfId="0" applyFill="1"/>
    <xf numFmtId="0" fontId="0" fillId="3" borderId="0" xfId="0" applyFill="1"/>
    <xf numFmtId="0" fontId="0" fillId="3" borderId="0" xfId="0" applyFill="1" applyBorder="1"/>
    <xf numFmtId="0" fontId="0" fillId="0" borderId="0" xfId="0" applyFill="1" applyAlignment="1">
      <alignment horizontal="left"/>
    </xf>
    <xf numFmtId="0" fontId="4" fillId="0" borderId="1" xfId="0" applyFont="1" applyFill="1" applyBorder="1" applyAlignment="1">
      <alignment horizontal="center"/>
    </xf>
    <xf numFmtId="0" fontId="4" fillId="0" borderId="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4" fillId="4" borderId="2" xfId="0" applyFont="1" applyFill="1" applyBorder="1" applyAlignment="1">
      <alignment horizontal="center"/>
    </xf>
    <xf numFmtId="0" fontId="4" fillId="4" borderId="7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4" borderId="3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5" borderId="3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4" fillId="5" borderId="0" xfId="0" applyFont="1" applyFill="1" applyBorder="1" applyAlignment="1">
      <alignment horizontal="center"/>
    </xf>
    <xf numFmtId="0" fontId="4" fillId="5" borderId="3" xfId="0" quotePrefix="1" applyFont="1" applyFill="1" applyBorder="1" applyAlignment="1">
      <alignment horizontal="center"/>
    </xf>
    <xf numFmtId="0" fontId="4" fillId="5" borderId="4" xfId="0" quotePrefix="1" applyFont="1" applyFill="1" applyBorder="1" applyAlignment="1">
      <alignment horizontal="center"/>
    </xf>
    <xf numFmtId="0" fontId="4" fillId="3" borderId="3" xfId="0" applyFont="1" applyFill="1" applyBorder="1" applyAlignment="1">
      <alignment horizontal="center"/>
    </xf>
    <xf numFmtId="0" fontId="4" fillId="3" borderId="4" xfId="0" applyFont="1" applyFill="1" applyBorder="1" applyAlignment="1">
      <alignment horizontal="center"/>
    </xf>
    <xf numFmtId="0" fontId="4" fillId="3" borderId="0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4" borderId="3" xfId="0" applyFont="1" applyFill="1" applyBorder="1" applyAlignment="1">
      <alignment horizontal="center"/>
    </xf>
    <xf numFmtId="0" fontId="6" fillId="0" borderId="3" xfId="0" applyFont="1" applyFill="1" applyBorder="1" applyAlignment="1">
      <alignment horizontal="center"/>
    </xf>
    <xf numFmtId="0" fontId="6" fillId="0" borderId="4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  <xf numFmtId="0" fontId="6" fillId="0" borderId="5" xfId="0" applyFont="1" applyFill="1" applyBorder="1" applyAlignment="1">
      <alignment horizontal="center"/>
    </xf>
    <xf numFmtId="0" fontId="6" fillId="0" borderId="6" xfId="0" applyFont="1" applyFill="1" applyBorder="1" applyAlignment="1">
      <alignment horizontal="center"/>
    </xf>
    <xf numFmtId="0" fontId="4" fillId="3" borderId="5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4" fillId="3" borderId="8" xfId="0" applyFont="1" applyFill="1" applyBorder="1" applyAlignment="1">
      <alignment horizontal="center"/>
    </xf>
    <xf numFmtId="0" fontId="0" fillId="3" borderId="0" xfId="0" applyFill="1" applyAlignment="1">
      <alignment horizontal="left"/>
    </xf>
    <xf numFmtId="0" fontId="1" fillId="0" borderId="8" xfId="0" applyFont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cid:&#160;132456975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ncbi.nlm.nih.gov/pccompound?cmd=Link&amp;LinkName=pccompound_pccompound_sameconnectivity_pulldown&amp;from_uid=5466031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F3046-20C8-5A47-A61E-86E38B9E571A}">
  <dimension ref="A1:L49"/>
  <sheetViews>
    <sheetView topLeftCell="A3" workbookViewId="0">
      <selection activeCell="E54" sqref="E54"/>
    </sheetView>
  </sheetViews>
  <sheetFormatPr baseColWidth="10" defaultRowHeight="16" x14ac:dyDescent="0.2"/>
  <cols>
    <col min="1" max="1" width="12.83203125" style="4" bestFit="1" customWidth="1"/>
    <col min="2" max="3" width="24.5" customWidth="1"/>
    <col min="4" max="4" width="23.1640625" customWidth="1"/>
  </cols>
  <sheetData>
    <row r="1" spans="1:9" x14ac:dyDescent="0.2">
      <c r="A1" s="5" t="s">
        <v>142</v>
      </c>
      <c r="B1" s="1" t="s">
        <v>141</v>
      </c>
      <c r="C1" s="1" t="s">
        <v>122</v>
      </c>
      <c r="D1" s="1" t="s">
        <v>0</v>
      </c>
      <c r="E1" s="1" t="s">
        <v>1</v>
      </c>
      <c r="F1" s="1" t="s">
        <v>2</v>
      </c>
      <c r="G1" s="1" t="s">
        <v>3</v>
      </c>
      <c r="H1" s="1" t="s">
        <v>4</v>
      </c>
      <c r="I1" s="1"/>
    </row>
    <row r="2" spans="1:9" x14ac:dyDescent="0.2">
      <c r="A2" s="4">
        <v>1</v>
      </c>
      <c r="B2" t="s">
        <v>6</v>
      </c>
      <c r="C2" t="s">
        <v>80</v>
      </c>
      <c r="D2" t="s">
        <v>7</v>
      </c>
      <c r="E2">
        <v>5.8599999999999999E-2</v>
      </c>
      <c r="F2">
        <v>4.4999999999999998E-2</v>
      </c>
      <c r="G2">
        <v>4.48E-2</v>
      </c>
      <c r="H2">
        <v>0.54049999999999998</v>
      </c>
      <c r="I2" s="2"/>
    </row>
    <row r="3" spans="1:9" x14ac:dyDescent="0.2">
      <c r="A3" s="4">
        <v>2</v>
      </c>
      <c r="B3" t="s">
        <v>9</v>
      </c>
      <c r="C3" t="s">
        <v>81</v>
      </c>
      <c r="D3" t="s">
        <v>10</v>
      </c>
      <c r="E3">
        <v>0.1128</v>
      </c>
      <c r="F3">
        <v>8.6699999999999999E-2</v>
      </c>
      <c r="G3">
        <v>5.4800000000000001E-2</v>
      </c>
      <c r="H3">
        <v>0.76280000000000003</v>
      </c>
      <c r="I3" s="2"/>
    </row>
    <row r="4" spans="1:9" x14ac:dyDescent="0.2">
      <c r="A4" s="4">
        <v>3</v>
      </c>
      <c r="B4" t="s">
        <v>47</v>
      </c>
      <c r="C4" t="s">
        <v>82</v>
      </c>
      <c r="D4" t="s">
        <v>66</v>
      </c>
      <c r="E4">
        <v>1.0053000000000001</v>
      </c>
      <c r="F4">
        <v>0.70330000000000004</v>
      </c>
      <c r="G4">
        <v>0.4899</v>
      </c>
      <c r="H4">
        <v>0.76029999999999998</v>
      </c>
      <c r="I4" s="2"/>
    </row>
    <row r="5" spans="1:9" x14ac:dyDescent="0.2">
      <c r="A5" s="4">
        <v>4</v>
      </c>
      <c r="B5" t="s">
        <v>11</v>
      </c>
      <c r="C5" t="s">
        <v>83</v>
      </c>
      <c r="D5" t="s">
        <v>11</v>
      </c>
      <c r="E5">
        <v>7.6799999999999993E-2</v>
      </c>
      <c r="F5">
        <v>7.4099999999999999E-2</v>
      </c>
      <c r="G5">
        <v>6.2300000000000001E-2</v>
      </c>
      <c r="H5">
        <v>0.34599999999999997</v>
      </c>
      <c r="I5" s="2"/>
    </row>
    <row r="6" spans="1:9" x14ac:dyDescent="0.2">
      <c r="A6" s="4">
        <v>5</v>
      </c>
      <c r="B6" t="s">
        <v>12</v>
      </c>
      <c r="C6" t="s">
        <v>84</v>
      </c>
      <c r="D6" t="s">
        <v>12</v>
      </c>
      <c r="E6">
        <v>8.3699999999999997E-2</v>
      </c>
      <c r="F6">
        <v>7.5700000000000003E-2</v>
      </c>
      <c r="G6">
        <v>4.8000000000000001E-2</v>
      </c>
      <c r="H6">
        <v>0.42859999999999998</v>
      </c>
    </row>
    <row r="7" spans="1:9" x14ac:dyDescent="0.2">
      <c r="A7" s="4">
        <v>6</v>
      </c>
      <c r="B7" t="s">
        <v>48</v>
      </c>
      <c r="C7" t="s">
        <v>85</v>
      </c>
      <c r="D7" t="s">
        <v>67</v>
      </c>
      <c r="E7">
        <v>0.97360000000000002</v>
      </c>
      <c r="F7">
        <v>0.95099999999999996</v>
      </c>
      <c r="G7">
        <v>0.54779999999999995</v>
      </c>
      <c r="H7">
        <v>0.60360000000000003</v>
      </c>
    </row>
    <row r="8" spans="1:9" x14ac:dyDescent="0.2">
      <c r="A8" s="4">
        <v>7</v>
      </c>
      <c r="B8" t="s">
        <v>13</v>
      </c>
      <c r="C8" t="s">
        <v>86</v>
      </c>
      <c r="D8" t="s">
        <v>14</v>
      </c>
      <c r="E8">
        <v>5.11E-2</v>
      </c>
      <c r="F8">
        <v>4.4900000000000002E-2</v>
      </c>
      <c r="G8">
        <v>4.5499999999999999E-2</v>
      </c>
      <c r="H8">
        <v>0.78610000000000002</v>
      </c>
    </row>
    <row r="9" spans="1:9" x14ac:dyDescent="0.2">
      <c r="A9" s="4">
        <v>8</v>
      </c>
      <c r="B9" t="s">
        <v>15</v>
      </c>
      <c r="C9" t="s">
        <v>87</v>
      </c>
      <c r="D9" t="s">
        <v>16</v>
      </c>
      <c r="E9">
        <v>4.8800000000000003E-2</v>
      </c>
      <c r="F9">
        <v>4.65E-2</v>
      </c>
      <c r="G9">
        <v>4.6699999999999998E-2</v>
      </c>
      <c r="H9">
        <v>0.7621</v>
      </c>
    </row>
    <row r="10" spans="1:9" x14ac:dyDescent="0.2">
      <c r="A10" s="4">
        <v>9</v>
      </c>
      <c r="B10" t="s">
        <v>18</v>
      </c>
      <c r="C10" t="s">
        <v>88</v>
      </c>
      <c r="D10" t="s">
        <v>18</v>
      </c>
      <c r="E10">
        <v>5.6300000000000003E-2</v>
      </c>
      <c r="F10">
        <v>5.5300000000000002E-2</v>
      </c>
      <c r="G10">
        <v>4.7199999999999999E-2</v>
      </c>
      <c r="H10">
        <v>0.43419999999999997</v>
      </c>
    </row>
    <row r="11" spans="1:9" x14ac:dyDescent="0.2">
      <c r="A11" s="4">
        <v>10</v>
      </c>
      <c r="B11" t="s">
        <v>19</v>
      </c>
      <c r="C11" t="s">
        <v>89</v>
      </c>
      <c r="D11" t="s">
        <v>19</v>
      </c>
      <c r="E11">
        <v>0.13039999999999999</v>
      </c>
      <c r="F11">
        <v>0.1096</v>
      </c>
      <c r="G11">
        <v>0.21379999999999999</v>
      </c>
      <c r="H11">
        <v>1.0876999999999999</v>
      </c>
    </row>
    <row r="12" spans="1:9" x14ac:dyDescent="0.2">
      <c r="A12" s="4">
        <v>11</v>
      </c>
      <c r="B12" t="s">
        <v>20</v>
      </c>
      <c r="C12" t="s">
        <v>90</v>
      </c>
      <c r="D12" t="s">
        <v>21</v>
      </c>
      <c r="E12">
        <v>4.7600000000000003E-2</v>
      </c>
      <c r="F12">
        <v>4.65E-2</v>
      </c>
      <c r="G12">
        <v>4.6199999999999998E-2</v>
      </c>
      <c r="H12">
        <v>4.9599999999999998E-2</v>
      </c>
    </row>
    <row r="13" spans="1:9" x14ac:dyDescent="0.2">
      <c r="A13" s="4">
        <v>12</v>
      </c>
      <c r="B13" t="s">
        <v>22</v>
      </c>
      <c r="C13" t="s">
        <v>91</v>
      </c>
      <c r="D13" t="s">
        <v>23</v>
      </c>
      <c r="E13">
        <v>8.1900000000000001E-2</v>
      </c>
      <c r="F13">
        <v>5.7099999999999998E-2</v>
      </c>
      <c r="G13">
        <v>5.6500000000000002E-2</v>
      </c>
      <c r="H13">
        <v>0.25600000000000001</v>
      </c>
    </row>
    <row r="14" spans="1:9" x14ac:dyDescent="0.2">
      <c r="A14" s="4">
        <v>13</v>
      </c>
      <c r="B14" t="s">
        <v>24</v>
      </c>
      <c r="C14" t="s">
        <v>92</v>
      </c>
      <c r="D14" t="s">
        <v>25</v>
      </c>
      <c r="E14">
        <v>5.8000000000000003E-2</v>
      </c>
      <c r="F14">
        <v>5.3400000000000003E-2</v>
      </c>
      <c r="G14">
        <v>5.0299999999999997E-2</v>
      </c>
      <c r="H14">
        <v>6.25E-2</v>
      </c>
    </row>
    <row r="15" spans="1:9" x14ac:dyDescent="0.2">
      <c r="A15" s="4">
        <v>14</v>
      </c>
      <c r="B15" t="s">
        <v>49</v>
      </c>
      <c r="C15" t="s">
        <v>93</v>
      </c>
      <c r="D15" t="s">
        <v>125</v>
      </c>
      <c r="E15">
        <v>1.1488</v>
      </c>
      <c r="F15">
        <v>1.1240000000000001</v>
      </c>
      <c r="G15">
        <v>0.71930000000000005</v>
      </c>
      <c r="H15">
        <v>0.67449999999999999</v>
      </c>
    </row>
    <row r="16" spans="1:9" x14ac:dyDescent="0.2">
      <c r="A16" s="4">
        <v>15</v>
      </c>
      <c r="B16" t="s">
        <v>26</v>
      </c>
      <c r="C16" t="s">
        <v>94</v>
      </c>
      <c r="D16" t="s">
        <v>124</v>
      </c>
      <c r="E16">
        <v>4.7600000000000003E-2</v>
      </c>
      <c r="F16">
        <v>4.4400000000000002E-2</v>
      </c>
      <c r="G16">
        <v>4.4600000000000001E-2</v>
      </c>
      <c r="H16">
        <v>4.9000000000000002E-2</v>
      </c>
    </row>
    <row r="17" spans="1:11" x14ac:dyDescent="0.2">
      <c r="A17" s="4">
        <v>16</v>
      </c>
      <c r="B17" t="s">
        <v>50</v>
      </c>
      <c r="C17" t="s">
        <v>95</v>
      </c>
      <c r="D17" t="s">
        <v>68</v>
      </c>
      <c r="E17">
        <v>1.0430999999999999</v>
      </c>
      <c r="F17">
        <v>0.83760000000000001</v>
      </c>
      <c r="G17">
        <v>0.51300000000000001</v>
      </c>
      <c r="H17">
        <v>0.66180000000000005</v>
      </c>
    </row>
    <row r="18" spans="1:11" x14ac:dyDescent="0.2">
      <c r="A18" s="4">
        <v>17</v>
      </c>
      <c r="B18" t="s">
        <v>27</v>
      </c>
      <c r="C18" t="s">
        <v>96</v>
      </c>
      <c r="D18" t="s">
        <v>28</v>
      </c>
      <c r="E18">
        <v>4.9099999999999998E-2</v>
      </c>
      <c r="F18">
        <v>4.4200000000000003E-2</v>
      </c>
      <c r="G18">
        <v>0.26029999999999998</v>
      </c>
      <c r="H18">
        <v>4.8899999999999999E-2</v>
      </c>
      <c r="I18" t="s">
        <v>149</v>
      </c>
    </row>
    <row r="19" spans="1:11" x14ac:dyDescent="0.2">
      <c r="A19" s="4">
        <v>18</v>
      </c>
      <c r="B19" t="s">
        <v>51</v>
      </c>
      <c r="C19" t="s">
        <v>97</v>
      </c>
      <c r="D19" t="s">
        <v>69</v>
      </c>
      <c r="E19">
        <v>1.0445</v>
      </c>
      <c r="F19">
        <v>0.77959999999999996</v>
      </c>
      <c r="G19">
        <v>0.5383</v>
      </c>
      <c r="H19">
        <v>0.71689999999999998</v>
      </c>
    </row>
    <row r="20" spans="1:11" x14ac:dyDescent="0.2">
      <c r="A20" s="4">
        <v>19</v>
      </c>
      <c r="B20" t="s">
        <v>29</v>
      </c>
      <c r="C20" t="s">
        <v>98</v>
      </c>
      <c r="D20" t="s">
        <v>29</v>
      </c>
      <c r="E20">
        <v>7.0800000000000002E-2</v>
      </c>
      <c r="F20">
        <v>5.6800000000000003E-2</v>
      </c>
      <c r="G20">
        <v>4.4299999999999999E-2</v>
      </c>
      <c r="H20">
        <v>0.61629999999999996</v>
      </c>
    </row>
    <row r="21" spans="1:11" x14ac:dyDescent="0.2">
      <c r="A21" s="4">
        <v>20</v>
      </c>
      <c r="B21" t="s">
        <v>30</v>
      </c>
      <c r="C21" t="s">
        <v>99</v>
      </c>
      <c r="D21" t="s">
        <v>31</v>
      </c>
      <c r="E21">
        <v>4.8899999999999999E-2</v>
      </c>
      <c r="F21">
        <v>4.6899999999999997E-2</v>
      </c>
      <c r="G21">
        <v>4.7199999999999999E-2</v>
      </c>
      <c r="H21">
        <v>5.0099999999999999E-2</v>
      </c>
      <c r="I21" t="s">
        <v>145</v>
      </c>
      <c r="K21" t="s">
        <v>146</v>
      </c>
    </row>
    <row r="22" spans="1:11" x14ac:dyDescent="0.2">
      <c r="A22" s="4">
        <v>21</v>
      </c>
      <c r="B22" t="s">
        <v>52</v>
      </c>
      <c r="C22" t="s">
        <v>100</v>
      </c>
      <c r="D22" t="s">
        <v>70</v>
      </c>
      <c r="E22">
        <v>0.8649</v>
      </c>
      <c r="F22">
        <v>0.95399999999999996</v>
      </c>
      <c r="G22">
        <v>0.47160000000000002</v>
      </c>
      <c r="H22">
        <v>0.70689999999999997</v>
      </c>
    </row>
    <row r="23" spans="1:11" x14ac:dyDescent="0.2">
      <c r="A23" s="4">
        <v>22</v>
      </c>
      <c r="B23" t="s">
        <v>32</v>
      </c>
      <c r="C23" t="s">
        <v>101</v>
      </c>
      <c r="D23" t="s">
        <v>33</v>
      </c>
      <c r="E23">
        <v>5.8200000000000002E-2</v>
      </c>
      <c r="F23">
        <v>5.3999999999999999E-2</v>
      </c>
      <c r="G23">
        <v>5.1299999999999998E-2</v>
      </c>
      <c r="H23">
        <v>0.83150000000000002</v>
      </c>
    </row>
    <row r="24" spans="1:11" x14ac:dyDescent="0.2">
      <c r="A24" s="4">
        <v>23</v>
      </c>
      <c r="B24" t="s">
        <v>34</v>
      </c>
      <c r="C24" t="s">
        <v>102</v>
      </c>
      <c r="D24" t="s">
        <v>35</v>
      </c>
      <c r="E24">
        <v>4.6100000000000002E-2</v>
      </c>
      <c r="F24">
        <v>4.4200000000000003E-2</v>
      </c>
      <c r="G24">
        <v>4.4499999999999998E-2</v>
      </c>
      <c r="H24">
        <v>0.53349999999999997</v>
      </c>
    </row>
    <row r="25" spans="1:11" x14ac:dyDescent="0.2">
      <c r="A25" s="4">
        <v>24</v>
      </c>
      <c r="B25" t="s">
        <v>36</v>
      </c>
      <c r="C25" t="s">
        <v>103</v>
      </c>
      <c r="D25" t="s">
        <v>37</v>
      </c>
      <c r="E25">
        <v>0.18679999999999999</v>
      </c>
      <c r="F25">
        <v>0.24729999999999999</v>
      </c>
      <c r="G25">
        <v>0.25990000000000002</v>
      </c>
      <c r="H25">
        <v>0.1678</v>
      </c>
    </row>
    <row r="26" spans="1:11" x14ac:dyDescent="0.2">
      <c r="A26" s="4">
        <v>25</v>
      </c>
      <c r="B26" t="s">
        <v>53</v>
      </c>
      <c r="C26" t="s">
        <v>104</v>
      </c>
      <c r="D26" t="s">
        <v>71</v>
      </c>
      <c r="E26">
        <v>0.9073</v>
      </c>
      <c r="F26">
        <v>0.86560000000000004</v>
      </c>
      <c r="G26">
        <v>0.66159999999999997</v>
      </c>
      <c r="H26">
        <v>0.67569999999999997</v>
      </c>
    </row>
    <row r="27" spans="1:11" x14ac:dyDescent="0.2">
      <c r="A27" s="4">
        <v>26</v>
      </c>
      <c r="B27" t="s">
        <v>54</v>
      </c>
      <c r="C27" t="s">
        <v>105</v>
      </c>
      <c r="D27" t="s">
        <v>126</v>
      </c>
      <c r="E27">
        <v>0.82869999999999999</v>
      </c>
      <c r="F27">
        <v>0.92059999999999997</v>
      </c>
      <c r="G27">
        <v>0.4088</v>
      </c>
      <c r="H27">
        <v>0.72040000000000004</v>
      </c>
    </row>
    <row r="28" spans="1:11" x14ac:dyDescent="0.2">
      <c r="A28" s="4">
        <v>27</v>
      </c>
      <c r="B28" t="s">
        <v>55</v>
      </c>
      <c r="C28" t="s">
        <v>106</v>
      </c>
      <c r="D28" t="s">
        <v>72</v>
      </c>
      <c r="E28">
        <v>0.70809999999999995</v>
      </c>
      <c r="F28">
        <v>0.62749999999999995</v>
      </c>
      <c r="G28">
        <v>0.38450000000000001</v>
      </c>
      <c r="H28">
        <v>0.52439999999999998</v>
      </c>
    </row>
    <row r="29" spans="1:11" x14ac:dyDescent="0.2">
      <c r="A29" s="4">
        <v>28</v>
      </c>
      <c r="B29" t="s">
        <v>56</v>
      </c>
      <c r="C29" t="s">
        <v>107</v>
      </c>
      <c r="D29" t="s">
        <v>73</v>
      </c>
      <c r="E29">
        <v>0.76359999999999995</v>
      </c>
      <c r="F29">
        <v>0.80720000000000003</v>
      </c>
      <c r="G29">
        <v>0.47149999999999997</v>
      </c>
      <c r="H29">
        <v>0.66739999999999999</v>
      </c>
    </row>
    <row r="30" spans="1:11" x14ac:dyDescent="0.2">
      <c r="A30" s="4">
        <v>29</v>
      </c>
      <c r="B30" t="s">
        <v>57</v>
      </c>
      <c r="C30" t="s">
        <v>108</v>
      </c>
      <c r="D30" t="s">
        <v>127</v>
      </c>
      <c r="E30">
        <v>1.0306</v>
      </c>
      <c r="F30">
        <v>0.96209999999999996</v>
      </c>
      <c r="G30">
        <v>0.65600000000000003</v>
      </c>
      <c r="H30">
        <v>0.57630000000000003</v>
      </c>
    </row>
    <row r="31" spans="1:11" x14ac:dyDescent="0.2">
      <c r="A31" s="4">
        <v>30</v>
      </c>
      <c r="B31" t="s">
        <v>38</v>
      </c>
      <c r="C31" t="s">
        <v>109</v>
      </c>
      <c r="D31" t="s">
        <v>39</v>
      </c>
      <c r="E31">
        <v>0.1462</v>
      </c>
      <c r="F31">
        <v>0.29220000000000002</v>
      </c>
      <c r="G31">
        <v>5.04E-2</v>
      </c>
      <c r="H31">
        <v>0.53510000000000002</v>
      </c>
    </row>
    <row r="32" spans="1:11" x14ac:dyDescent="0.2">
      <c r="A32" s="4">
        <v>31</v>
      </c>
      <c r="B32" t="s">
        <v>58</v>
      </c>
      <c r="C32" t="s">
        <v>110</v>
      </c>
      <c r="D32" t="s">
        <v>74</v>
      </c>
      <c r="E32">
        <v>0.77280000000000004</v>
      </c>
      <c r="F32">
        <v>0.59640000000000004</v>
      </c>
      <c r="G32">
        <v>0.42570000000000002</v>
      </c>
      <c r="H32">
        <v>0.64049999999999996</v>
      </c>
    </row>
    <row r="33" spans="1:12" x14ac:dyDescent="0.2">
      <c r="A33" s="4">
        <v>32</v>
      </c>
      <c r="B33" t="s">
        <v>40</v>
      </c>
      <c r="C33" t="s">
        <v>111</v>
      </c>
      <c r="D33" t="s">
        <v>40</v>
      </c>
      <c r="E33">
        <v>0.10680000000000001</v>
      </c>
      <c r="F33">
        <v>0.1004</v>
      </c>
      <c r="G33">
        <v>6.8000000000000005E-2</v>
      </c>
      <c r="H33">
        <v>5.0700000000000002E-2</v>
      </c>
      <c r="I33" t="s">
        <v>147</v>
      </c>
      <c r="L33" t="s">
        <v>148</v>
      </c>
    </row>
    <row r="34" spans="1:12" x14ac:dyDescent="0.2">
      <c r="A34" s="4">
        <v>33</v>
      </c>
      <c r="B34" t="s">
        <v>59</v>
      </c>
      <c r="C34" t="s">
        <v>112</v>
      </c>
      <c r="D34" t="s">
        <v>75</v>
      </c>
      <c r="E34">
        <v>1.0092000000000001</v>
      </c>
      <c r="F34">
        <v>1.0258</v>
      </c>
      <c r="G34">
        <v>0.45650000000000002</v>
      </c>
      <c r="H34">
        <v>0.81530000000000002</v>
      </c>
    </row>
    <row r="35" spans="1:12" x14ac:dyDescent="0.2">
      <c r="A35" s="4">
        <v>34</v>
      </c>
      <c r="B35" t="s">
        <v>41</v>
      </c>
      <c r="C35" t="s">
        <v>113</v>
      </c>
      <c r="D35" t="s">
        <v>42</v>
      </c>
      <c r="E35">
        <v>0.19109999999999999</v>
      </c>
      <c r="F35">
        <v>6.3799999999999996E-2</v>
      </c>
      <c r="G35">
        <v>0.33950000000000002</v>
      </c>
      <c r="H35">
        <v>0.87190000000000001</v>
      </c>
    </row>
    <row r="36" spans="1:12" x14ac:dyDescent="0.2">
      <c r="A36" s="4">
        <v>35</v>
      </c>
      <c r="B36" t="s">
        <v>43</v>
      </c>
      <c r="C36" t="s">
        <v>114</v>
      </c>
      <c r="D36" t="s">
        <v>43</v>
      </c>
      <c r="E36">
        <v>5.6099999999999997E-2</v>
      </c>
      <c r="F36">
        <v>6.9099999999999995E-2</v>
      </c>
      <c r="G36">
        <v>4.8800000000000003E-2</v>
      </c>
      <c r="H36">
        <v>0.12570000000000001</v>
      </c>
    </row>
    <row r="37" spans="1:12" x14ac:dyDescent="0.2">
      <c r="A37" s="4">
        <v>36</v>
      </c>
      <c r="B37" t="s">
        <v>60</v>
      </c>
      <c r="C37" t="s">
        <v>115</v>
      </c>
      <c r="D37" t="s">
        <v>128</v>
      </c>
      <c r="E37">
        <v>0.65820000000000001</v>
      </c>
      <c r="F37">
        <v>0.70860000000000001</v>
      </c>
      <c r="G37">
        <v>0.51900000000000002</v>
      </c>
      <c r="H37">
        <v>0.44829999999999998</v>
      </c>
    </row>
    <row r="38" spans="1:12" x14ac:dyDescent="0.2">
      <c r="A38" s="4">
        <v>37</v>
      </c>
      <c r="B38" t="s">
        <v>44</v>
      </c>
      <c r="C38" t="s">
        <v>116</v>
      </c>
      <c r="D38" t="s">
        <v>123</v>
      </c>
      <c r="E38">
        <v>0.1769</v>
      </c>
      <c r="F38">
        <v>0.1181</v>
      </c>
      <c r="G38">
        <v>0.22889999999999999</v>
      </c>
      <c r="H38">
        <v>0.1628</v>
      </c>
    </row>
    <row r="39" spans="1:12" x14ac:dyDescent="0.2">
      <c r="A39" s="4">
        <v>38</v>
      </c>
      <c r="B39" t="s">
        <v>46</v>
      </c>
      <c r="C39" t="s">
        <v>117</v>
      </c>
      <c r="D39" t="s">
        <v>46</v>
      </c>
      <c r="E39">
        <v>8.8599999999999998E-2</v>
      </c>
      <c r="F39">
        <v>6.93E-2</v>
      </c>
      <c r="G39">
        <v>5.7000000000000002E-2</v>
      </c>
      <c r="H39">
        <v>0.2969</v>
      </c>
    </row>
    <row r="40" spans="1:12" x14ac:dyDescent="0.2">
      <c r="A40" s="4">
        <v>39</v>
      </c>
      <c r="B40" t="s">
        <v>61</v>
      </c>
      <c r="C40" t="s">
        <v>118</v>
      </c>
      <c r="D40" t="s">
        <v>76</v>
      </c>
      <c r="E40">
        <v>0.58960000000000001</v>
      </c>
      <c r="F40">
        <v>0.57899999999999996</v>
      </c>
      <c r="G40">
        <v>0.3921</v>
      </c>
      <c r="H40">
        <v>0.64410000000000001</v>
      </c>
    </row>
    <row r="41" spans="1:12" x14ac:dyDescent="0.2">
      <c r="A41" s="4">
        <v>40</v>
      </c>
      <c r="B41" t="s">
        <v>62</v>
      </c>
      <c r="C41" t="s">
        <v>119</v>
      </c>
      <c r="D41" t="s">
        <v>77</v>
      </c>
      <c r="E41">
        <v>0.61309999999999998</v>
      </c>
      <c r="F41">
        <v>0.68620000000000003</v>
      </c>
      <c r="G41">
        <v>0.44340000000000002</v>
      </c>
      <c r="H41">
        <v>0.61599999999999999</v>
      </c>
    </row>
    <row r="42" spans="1:12" x14ac:dyDescent="0.2">
      <c r="A42" s="4">
        <v>41</v>
      </c>
      <c r="B42" t="s">
        <v>63</v>
      </c>
      <c r="C42" t="s">
        <v>120</v>
      </c>
      <c r="D42" t="s">
        <v>78</v>
      </c>
      <c r="E42">
        <v>0.77869999999999995</v>
      </c>
      <c r="F42">
        <v>0.83750000000000002</v>
      </c>
      <c r="G42">
        <v>0.50119999999999998</v>
      </c>
      <c r="H42">
        <v>0.63080000000000003</v>
      </c>
    </row>
    <row r="43" spans="1:12" x14ac:dyDescent="0.2">
      <c r="A43" s="4">
        <v>42</v>
      </c>
      <c r="B43" t="s">
        <v>64</v>
      </c>
      <c r="C43" t="s">
        <v>121</v>
      </c>
      <c r="D43" t="s">
        <v>79</v>
      </c>
      <c r="E43">
        <v>0.82310000000000005</v>
      </c>
      <c r="F43">
        <v>0.7429</v>
      </c>
      <c r="G43">
        <v>0.48509999999999998</v>
      </c>
      <c r="H43">
        <v>0.54659999999999997</v>
      </c>
    </row>
    <row r="44" spans="1:12" x14ac:dyDescent="0.2">
      <c r="A44" s="4">
        <v>43</v>
      </c>
      <c r="D44" t="s">
        <v>65</v>
      </c>
      <c r="E44">
        <v>0.93440000000000001</v>
      </c>
      <c r="F44">
        <v>0.85850000000000004</v>
      </c>
      <c r="G44">
        <v>0.4773</v>
      </c>
      <c r="H44">
        <v>0.57289999999999996</v>
      </c>
    </row>
    <row r="45" spans="1:12" x14ac:dyDescent="0.2">
      <c r="A45" s="4">
        <v>44</v>
      </c>
      <c r="D45" t="s">
        <v>65</v>
      </c>
      <c r="E45">
        <v>0.82979999999999998</v>
      </c>
      <c r="F45">
        <v>0.87690000000000001</v>
      </c>
      <c r="G45">
        <v>0.51890000000000003</v>
      </c>
      <c r="H45">
        <v>0.76659999999999995</v>
      </c>
    </row>
    <row r="46" spans="1:12" x14ac:dyDescent="0.2">
      <c r="A46" s="4">
        <v>45</v>
      </c>
      <c r="D46" t="s">
        <v>65</v>
      </c>
      <c r="E46">
        <v>0.99419999999999997</v>
      </c>
      <c r="F46">
        <v>0.84730000000000005</v>
      </c>
      <c r="G46">
        <v>0.44669999999999999</v>
      </c>
      <c r="H46">
        <v>0.86929999999999996</v>
      </c>
    </row>
    <row r="47" spans="1:12" x14ac:dyDescent="0.2">
      <c r="A47" s="4">
        <v>46</v>
      </c>
      <c r="D47" t="s">
        <v>65</v>
      </c>
      <c r="E47">
        <v>0.52549999999999997</v>
      </c>
      <c r="F47">
        <v>0.70340000000000003</v>
      </c>
      <c r="G47">
        <v>0.56110000000000004</v>
      </c>
      <c r="H47">
        <v>0.80679999999999996</v>
      </c>
    </row>
    <row r="48" spans="1:12" x14ac:dyDescent="0.2">
      <c r="A48" s="4">
        <v>47</v>
      </c>
      <c r="D48" t="s">
        <v>65</v>
      </c>
      <c r="E48">
        <v>0.78759999999999997</v>
      </c>
      <c r="F48">
        <v>0.80259999999999998</v>
      </c>
      <c r="G48">
        <v>0.48759999999999998</v>
      </c>
      <c r="H48">
        <v>0.87939999999999996</v>
      </c>
    </row>
    <row r="49" spans="1:8" x14ac:dyDescent="0.2">
      <c r="A49" s="4">
        <v>48</v>
      </c>
      <c r="D49" t="s">
        <v>65</v>
      </c>
      <c r="E49">
        <v>0.7359</v>
      </c>
      <c r="F49">
        <v>0.76990000000000003</v>
      </c>
      <c r="G49">
        <v>0.45939999999999998</v>
      </c>
      <c r="H49">
        <v>0.87990000000000002</v>
      </c>
    </row>
  </sheetData>
  <conditionalFormatting sqref="E1:H1048576 I1 I6:I19">
    <cfRule type="colorScale" priority="22">
      <colorScale>
        <cfvo type="min"/>
        <cfvo type="max"/>
        <color rgb="FFF8696B"/>
        <color rgb="FFFCFCFF"/>
      </colorScale>
    </cfRule>
  </conditionalFormatting>
  <conditionalFormatting sqref="E1:H1048576">
    <cfRule type="colorScale" priority="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D15" r:id="rId1" xr:uid="{0586A897-43CC-C640-A98C-9DE255127BCE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2502EC-76F5-C244-91F1-0BD8BD538C3E}">
  <dimension ref="A1:P32"/>
  <sheetViews>
    <sheetView tabSelected="1" zoomScale="87" zoomScaleNormal="58" workbookViewId="0">
      <selection activeCell="Q32" sqref="Q32"/>
    </sheetView>
  </sheetViews>
  <sheetFormatPr baseColWidth="10" defaultRowHeight="16" x14ac:dyDescent="0.2"/>
  <cols>
    <col min="1" max="1" width="12" customWidth="1"/>
    <col min="2" max="2" width="14" customWidth="1"/>
    <col min="4" max="4" width="23.83203125" style="8" customWidth="1"/>
  </cols>
  <sheetData>
    <row r="1" spans="1:16" ht="17" thickBot="1" x14ac:dyDescent="0.25">
      <c r="E1" s="57" t="s">
        <v>137</v>
      </c>
      <c r="F1" s="57"/>
      <c r="G1" s="57"/>
      <c r="H1" s="57"/>
      <c r="I1" s="57" t="s">
        <v>130</v>
      </c>
      <c r="J1" s="57"/>
      <c r="K1" s="57" t="s">
        <v>131</v>
      </c>
      <c r="L1" s="57"/>
      <c r="M1" s="57"/>
      <c r="N1" s="57"/>
      <c r="O1" s="57" t="s">
        <v>132</v>
      </c>
      <c r="P1" s="57"/>
    </row>
    <row r="2" spans="1:16" ht="17" thickBot="1" x14ac:dyDescent="0.25">
      <c r="A2" s="5" t="s">
        <v>142</v>
      </c>
      <c r="B2" s="1" t="s">
        <v>141</v>
      </c>
      <c r="C2" s="1" t="s">
        <v>122</v>
      </c>
      <c r="D2" s="17" t="s">
        <v>0</v>
      </c>
      <c r="E2" s="10" t="s">
        <v>138</v>
      </c>
      <c r="F2" s="12" t="s">
        <v>139</v>
      </c>
      <c r="G2" s="12" t="s">
        <v>3</v>
      </c>
      <c r="H2" s="11" t="s">
        <v>4</v>
      </c>
      <c r="I2" s="12" t="s">
        <v>129</v>
      </c>
      <c r="J2" s="11" t="s">
        <v>3</v>
      </c>
      <c r="K2" s="10" t="s">
        <v>129</v>
      </c>
      <c r="L2" s="12" t="s">
        <v>3</v>
      </c>
      <c r="M2" s="12" t="s">
        <v>4</v>
      </c>
      <c r="N2" s="11" t="s">
        <v>5</v>
      </c>
      <c r="O2" s="13" t="s">
        <v>133</v>
      </c>
      <c r="P2" s="14" t="s">
        <v>134</v>
      </c>
    </row>
    <row r="3" spans="1:16" x14ac:dyDescent="0.2">
      <c r="A3">
        <v>1</v>
      </c>
      <c r="B3" s="7" t="s">
        <v>20</v>
      </c>
      <c r="C3" s="7" t="s">
        <v>90</v>
      </c>
      <c r="D3" s="7" t="s">
        <v>21</v>
      </c>
      <c r="E3" s="26">
        <v>4.7600000000000003E-2</v>
      </c>
      <c r="F3" s="28">
        <v>4.65E-2</v>
      </c>
      <c r="G3" s="28">
        <v>4.6199999999999998E-2</v>
      </c>
      <c r="H3" s="27">
        <v>4.9599999999999998E-2</v>
      </c>
      <c r="I3" s="26">
        <v>1.5625</v>
      </c>
      <c r="J3" s="27">
        <v>3.125</v>
      </c>
      <c r="K3" s="26">
        <v>0.390625</v>
      </c>
      <c r="L3" s="28">
        <v>0.78125</v>
      </c>
      <c r="M3" s="28">
        <v>0.78125</v>
      </c>
      <c r="N3" s="27">
        <v>0.78125</v>
      </c>
      <c r="O3" s="24" t="s">
        <v>8</v>
      </c>
      <c r="P3" s="25" t="s">
        <v>8</v>
      </c>
    </row>
    <row r="4" spans="1:16" x14ac:dyDescent="0.2">
      <c r="A4">
        <v>2</v>
      </c>
      <c r="B4" s="7" t="s">
        <v>24</v>
      </c>
      <c r="C4" s="7" t="s">
        <v>92</v>
      </c>
      <c r="D4" s="7" t="s">
        <v>25</v>
      </c>
      <c r="E4" s="32">
        <v>5.8000000000000003E-2</v>
      </c>
      <c r="F4" s="34">
        <v>5.3400000000000003E-2</v>
      </c>
      <c r="G4" s="34">
        <v>5.0299999999999997E-2</v>
      </c>
      <c r="H4" s="33">
        <v>6.25E-2</v>
      </c>
      <c r="I4" s="32">
        <v>9.765625E-2</v>
      </c>
      <c r="J4" s="33">
        <v>0.1953125</v>
      </c>
      <c r="K4" s="32">
        <v>9.765625E-2</v>
      </c>
      <c r="L4" s="34">
        <v>9.765625E-2</v>
      </c>
      <c r="M4" s="34">
        <v>9.765625E-2</v>
      </c>
      <c r="N4" s="33">
        <v>9.765625E-2</v>
      </c>
      <c r="O4" s="29" t="s">
        <v>8</v>
      </c>
      <c r="P4" s="31" t="s">
        <v>8</v>
      </c>
    </row>
    <row r="5" spans="1:16" x14ac:dyDescent="0.2">
      <c r="A5" s="3">
        <v>3</v>
      </c>
      <c r="B5" s="19" t="s">
        <v>29</v>
      </c>
      <c r="C5" s="20" t="s">
        <v>98</v>
      </c>
      <c r="D5" s="19" t="s">
        <v>29</v>
      </c>
      <c r="E5" s="35">
        <v>7.0800000000000002E-2</v>
      </c>
      <c r="F5" s="37">
        <v>5.6800000000000003E-2</v>
      </c>
      <c r="G5" s="37">
        <v>4.4299999999999999E-2</v>
      </c>
      <c r="H5" s="31">
        <v>0.61629999999999996</v>
      </c>
      <c r="I5" s="35">
        <v>1.5625</v>
      </c>
      <c r="J5" s="36">
        <v>3.125</v>
      </c>
      <c r="K5" s="35">
        <v>3.125</v>
      </c>
      <c r="L5" s="37">
        <v>1.5625</v>
      </c>
      <c r="M5" s="30">
        <v>50</v>
      </c>
      <c r="N5" s="31">
        <v>50</v>
      </c>
      <c r="O5" s="29">
        <v>33.67</v>
      </c>
      <c r="P5" s="31">
        <v>23.97</v>
      </c>
    </row>
    <row r="6" spans="1:16" x14ac:dyDescent="0.2">
      <c r="A6" s="3">
        <v>4</v>
      </c>
      <c r="B6" s="20" t="s">
        <v>12</v>
      </c>
      <c r="C6" s="20" t="s">
        <v>84</v>
      </c>
      <c r="D6" s="19" t="s">
        <v>12</v>
      </c>
      <c r="E6" s="35">
        <v>8.3699999999999997E-2</v>
      </c>
      <c r="F6" s="37">
        <v>7.5700000000000003E-2</v>
      </c>
      <c r="G6" s="37">
        <v>4.8000000000000001E-2</v>
      </c>
      <c r="H6" s="31">
        <v>0.42859999999999998</v>
      </c>
      <c r="I6" s="38">
        <v>0.390625</v>
      </c>
      <c r="J6" s="39">
        <v>0.1953125</v>
      </c>
      <c r="K6" s="35">
        <v>0.78125</v>
      </c>
      <c r="L6" s="37">
        <v>0.390625</v>
      </c>
      <c r="M6" s="30">
        <v>50</v>
      </c>
      <c r="N6" s="31">
        <v>50</v>
      </c>
      <c r="O6" s="29">
        <v>84.35</v>
      </c>
      <c r="P6" s="31">
        <v>108.4</v>
      </c>
    </row>
    <row r="7" spans="1:16" x14ac:dyDescent="0.2">
      <c r="A7">
        <v>5</v>
      </c>
      <c r="B7" s="19" t="s">
        <v>46</v>
      </c>
      <c r="C7" s="20" t="s">
        <v>117</v>
      </c>
      <c r="D7" s="19" t="s">
        <v>46</v>
      </c>
      <c r="E7" s="35">
        <v>8.8599999999999998E-2</v>
      </c>
      <c r="F7" s="37">
        <v>6.93E-2</v>
      </c>
      <c r="G7" s="37">
        <v>5.7000000000000002E-2</v>
      </c>
      <c r="H7" s="31">
        <v>0.2969</v>
      </c>
      <c r="I7" s="35">
        <v>0.78125</v>
      </c>
      <c r="J7" s="36">
        <v>0.78125</v>
      </c>
      <c r="K7" s="35">
        <v>3.125</v>
      </c>
      <c r="L7" s="37">
        <v>1.5625</v>
      </c>
      <c r="M7" s="30" t="s">
        <v>8</v>
      </c>
      <c r="N7" s="31" t="s">
        <v>8</v>
      </c>
      <c r="O7" s="29" t="s">
        <v>8</v>
      </c>
      <c r="P7" s="31" t="s">
        <v>8</v>
      </c>
    </row>
    <row r="8" spans="1:16" x14ac:dyDescent="0.2">
      <c r="A8" s="3">
        <v>6</v>
      </c>
      <c r="B8" s="16" t="s">
        <v>32</v>
      </c>
      <c r="C8" s="16" t="s">
        <v>101</v>
      </c>
      <c r="D8" s="15" t="s">
        <v>33</v>
      </c>
      <c r="E8" s="29">
        <v>5.8200000000000002E-2</v>
      </c>
      <c r="F8" s="30">
        <v>5.3999999999999999E-2</v>
      </c>
      <c r="G8" s="30">
        <v>5.1299999999999998E-2</v>
      </c>
      <c r="H8" s="31">
        <v>0.83150000000000002</v>
      </c>
      <c r="I8" s="29">
        <v>6.25</v>
      </c>
      <c r="J8" s="31">
        <v>6.25</v>
      </c>
      <c r="K8" s="29">
        <v>25</v>
      </c>
      <c r="L8" s="30">
        <v>12.5</v>
      </c>
      <c r="M8" s="30" t="s">
        <v>8</v>
      </c>
      <c r="N8" s="31" t="s">
        <v>8</v>
      </c>
      <c r="O8" s="29">
        <v>50.7</v>
      </c>
      <c r="P8" s="31">
        <v>73.97</v>
      </c>
    </row>
    <row r="9" spans="1:16" x14ac:dyDescent="0.2">
      <c r="A9" s="3">
        <v>7</v>
      </c>
      <c r="B9" s="19" t="s">
        <v>19</v>
      </c>
      <c r="C9" s="20" t="s">
        <v>89</v>
      </c>
      <c r="D9" s="19" t="s">
        <v>19</v>
      </c>
      <c r="E9" s="35">
        <v>0.13039999999999999</v>
      </c>
      <c r="F9" s="37">
        <v>0.1096</v>
      </c>
      <c r="G9" s="37">
        <v>0.21379999999999999</v>
      </c>
      <c r="H9" s="31">
        <v>1.0876999999999999</v>
      </c>
      <c r="I9" s="35">
        <v>0.390625</v>
      </c>
      <c r="J9" s="36">
        <v>0.78125</v>
      </c>
      <c r="K9" s="35">
        <v>0.78125</v>
      </c>
      <c r="L9" s="37">
        <v>0.78125</v>
      </c>
      <c r="M9" s="30" t="s">
        <v>8</v>
      </c>
      <c r="N9" s="31" t="s">
        <v>8</v>
      </c>
      <c r="O9" s="29">
        <v>40.64</v>
      </c>
      <c r="P9" s="31">
        <v>108</v>
      </c>
    </row>
    <row r="10" spans="1:16" x14ac:dyDescent="0.2">
      <c r="A10" s="3">
        <v>8</v>
      </c>
      <c r="B10" s="16" t="s">
        <v>15</v>
      </c>
      <c r="C10" s="16" t="s">
        <v>87</v>
      </c>
      <c r="D10" s="15" t="s">
        <v>16</v>
      </c>
      <c r="E10" s="29">
        <v>4.8800000000000003E-2</v>
      </c>
      <c r="F10" s="30">
        <v>4.65E-2</v>
      </c>
      <c r="G10" s="30">
        <v>4.6699999999999998E-2</v>
      </c>
      <c r="H10" s="31">
        <v>0.7621</v>
      </c>
      <c r="I10" s="29">
        <v>25</v>
      </c>
      <c r="J10" s="31">
        <v>25</v>
      </c>
      <c r="K10" s="29">
        <v>25</v>
      </c>
      <c r="L10" s="30">
        <v>25</v>
      </c>
      <c r="M10" s="30" t="s">
        <v>8</v>
      </c>
      <c r="N10" s="31" t="s">
        <v>8</v>
      </c>
      <c r="O10" s="29">
        <v>340.5</v>
      </c>
      <c r="P10" s="31" t="s">
        <v>17</v>
      </c>
    </row>
    <row r="11" spans="1:16" x14ac:dyDescent="0.2">
      <c r="A11">
        <v>9</v>
      </c>
      <c r="B11" s="16" t="s">
        <v>6</v>
      </c>
      <c r="C11" s="16" t="s">
        <v>80</v>
      </c>
      <c r="D11" s="15" t="s">
        <v>7</v>
      </c>
      <c r="E11" s="29">
        <v>5.8599999999999999E-2</v>
      </c>
      <c r="F11" s="30">
        <v>4.4999999999999998E-2</v>
      </c>
      <c r="G11" s="30">
        <v>4.48E-2</v>
      </c>
      <c r="H11" s="31">
        <v>0.54049999999999998</v>
      </c>
      <c r="I11" s="29">
        <v>25</v>
      </c>
      <c r="J11" s="31">
        <v>25</v>
      </c>
      <c r="K11" s="29">
        <v>25</v>
      </c>
      <c r="L11" s="30">
        <v>25</v>
      </c>
      <c r="M11" s="30" t="s">
        <v>8</v>
      </c>
      <c r="N11" s="31" t="s">
        <v>8</v>
      </c>
      <c r="O11" s="29" t="s">
        <v>8</v>
      </c>
      <c r="P11" s="31" t="s">
        <v>8</v>
      </c>
    </row>
    <row r="12" spans="1:16" x14ac:dyDescent="0.2">
      <c r="A12">
        <v>10</v>
      </c>
      <c r="B12" s="19" t="s">
        <v>18</v>
      </c>
      <c r="C12" s="19" t="s">
        <v>88</v>
      </c>
      <c r="D12" s="19" t="s">
        <v>18</v>
      </c>
      <c r="E12" s="35">
        <v>5.6300000000000003E-2</v>
      </c>
      <c r="F12" s="37">
        <v>5.5300000000000002E-2</v>
      </c>
      <c r="G12" s="37">
        <v>4.7199999999999999E-2</v>
      </c>
      <c r="H12" s="31">
        <v>0.43419999999999997</v>
      </c>
      <c r="I12" s="35">
        <v>1.5625</v>
      </c>
      <c r="J12" s="36">
        <v>1.5625</v>
      </c>
      <c r="K12" s="35">
        <v>3.125</v>
      </c>
      <c r="L12" s="37">
        <v>1.5625</v>
      </c>
      <c r="M12" s="30">
        <v>12.5</v>
      </c>
      <c r="N12" s="31">
        <v>25</v>
      </c>
      <c r="O12" s="29" t="s">
        <v>8</v>
      </c>
      <c r="P12" s="31" t="s">
        <v>8</v>
      </c>
    </row>
    <row r="13" spans="1:16" x14ac:dyDescent="0.2">
      <c r="A13">
        <v>11</v>
      </c>
      <c r="B13" s="15" t="s">
        <v>27</v>
      </c>
      <c r="C13" s="15" t="s">
        <v>96</v>
      </c>
      <c r="D13" s="15" t="s">
        <v>28</v>
      </c>
      <c r="E13" s="29">
        <v>4.9099999999999998E-2</v>
      </c>
      <c r="F13" s="30">
        <v>4.4200000000000003E-2</v>
      </c>
      <c r="G13" s="30">
        <v>0.26029999999999998</v>
      </c>
      <c r="H13" s="31">
        <v>4.8899999999999999E-2</v>
      </c>
      <c r="I13" s="29">
        <v>3.125</v>
      </c>
      <c r="J13" s="31">
        <v>6.25</v>
      </c>
      <c r="K13" s="29">
        <v>50</v>
      </c>
      <c r="L13" s="30" t="s">
        <v>8</v>
      </c>
      <c r="M13" s="30">
        <v>25</v>
      </c>
      <c r="N13" s="31" t="s">
        <v>8</v>
      </c>
      <c r="O13" s="29" t="s">
        <v>8</v>
      </c>
      <c r="P13" s="31" t="s">
        <v>8</v>
      </c>
    </row>
    <row r="14" spans="1:16" x14ac:dyDescent="0.2">
      <c r="A14">
        <v>12</v>
      </c>
      <c r="B14" s="21" t="s">
        <v>22</v>
      </c>
      <c r="C14" s="21" t="s">
        <v>91</v>
      </c>
      <c r="D14" s="22" t="s">
        <v>23</v>
      </c>
      <c r="E14" s="40">
        <v>8.1900000000000001E-2</v>
      </c>
      <c r="F14" s="42">
        <v>5.7099999999999998E-2</v>
      </c>
      <c r="G14" s="42">
        <v>5.6500000000000002E-2</v>
      </c>
      <c r="H14" s="31">
        <v>0.25600000000000001</v>
      </c>
      <c r="I14" s="40">
        <v>3.125</v>
      </c>
      <c r="J14" s="41">
        <v>3.125</v>
      </c>
      <c r="K14" s="40">
        <v>6.25</v>
      </c>
      <c r="L14" s="42">
        <v>6.25</v>
      </c>
      <c r="M14" s="30">
        <v>50</v>
      </c>
      <c r="N14" s="31">
        <v>50</v>
      </c>
      <c r="O14" s="29" t="s">
        <v>8</v>
      </c>
      <c r="P14" s="31" t="s">
        <v>8</v>
      </c>
    </row>
    <row r="15" spans="1:16" x14ac:dyDescent="0.2">
      <c r="A15" s="3">
        <v>13</v>
      </c>
      <c r="B15" s="19" t="s">
        <v>43</v>
      </c>
      <c r="C15" s="19" t="s">
        <v>114</v>
      </c>
      <c r="D15" s="19" t="s">
        <v>43</v>
      </c>
      <c r="E15" s="35">
        <v>5.6099999999999997E-2</v>
      </c>
      <c r="F15" s="37">
        <v>6.9099999999999995E-2</v>
      </c>
      <c r="G15" s="37">
        <v>4.8800000000000003E-2</v>
      </c>
      <c r="H15" s="31">
        <v>0.12570000000000001</v>
      </c>
      <c r="I15" s="35">
        <v>1.5625</v>
      </c>
      <c r="J15" s="36">
        <v>1.5625</v>
      </c>
      <c r="K15" s="35">
        <v>3.125</v>
      </c>
      <c r="L15" s="37">
        <v>3.125</v>
      </c>
      <c r="M15" s="30">
        <v>12.5</v>
      </c>
      <c r="N15" s="31">
        <v>50</v>
      </c>
      <c r="O15" s="29">
        <v>30.15</v>
      </c>
      <c r="P15" s="31">
        <v>148.19999999999999</v>
      </c>
    </row>
    <row r="16" spans="1:16" x14ac:dyDescent="0.2">
      <c r="A16">
        <v>14</v>
      </c>
      <c r="B16" s="7" t="s">
        <v>44</v>
      </c>
      <c r="C16" s="7" t="s">
        <v>116</v>
      </c>
      <c r="D16" s="7" t="s">
        <v>45</v>
      </c>
      <c r="E16" s="32">
        <v>0.1769</v>
      </c>
      <c r="F16" s="34">
        <v>0.1181</v>
      </c>
      <c r="G16" s="34">
        <v>0.22889999999999999</v>
      </c>
      <c r="H16" s="33">
        <v>0.1628</v>
      </c>
      <c r="I16" s="32">
        <v>9.765625E-2</v>
      </c>
      <c r="J16" s="43">
        <v>0.390625</v>
      </c>
      <c r="K16" s="32">
        <v>9.765625E-2</v>
      </c>
      <c r="L16" s="34">
        <v>9.765625E-2</v>
      </c>
      <c r="M16" s="34">
        <v>9.765625E-2</v>
      </c>
      <c r="N16" s="33">
        <v>9.765625E-2</v>
      </c>
      <c r="O16" s="29" t="s">
        <v>8</v>
      </c>
      <c r="P16" s="31" t="s">
        <v>8</v>
      </c>
    </row>
    <row r="17" spans="1:16" x14ac:dyDescent="0.2">
      <c r="A17">
        <v>15</v>
      </c>
      <c r="B17" s="19" t="s">
        <v>11</v>
      </c>
      <c r="C17" s="19" t="s">
        <v>83</v>
      </c>
      <c r="D17" s="19" t="s">
        <v>11</v>
      </c>
      <c r="E17" s="35">
        <v>7.6799999999999993E-2</v>
      </c>
      <c r="F17" s="37">
        <v>7.4099999999999999E-2</v>
      </c>
      <c r="G17" s="37">
        <v>6.2300000000000001E-2</v>
      </c>
      <c r="H17" s="31">
        <v>0.34599999999999997</v>
      </c>
      <c r="I17" s="35">
        <v>3.125</v>
      </c>
      <c r="J17" s="36">
        <v>3.125</v>
      </c>
      <c r="K17" s="35">
        <v>3.125</v>
      </c>
      <c r="L17" s="37">
        <v>1.5625</v>
      </c>
      <c r="M17" s="30">
        <v>50</v>
      </c>
      <c r="N17" s="31">
        <v>25</v>
      </c>
      <c r="O17" s="29" t="s">
        <v>8</v>
      </c>
      <c r="P17" s="31" t="s">
        <v>8</v>
      </c>
    </row>
    <row r="18" spans="1:16" x14ac:dyDescent="0.2">
      <c r="A18" s="3">
        <v>16</v>
      </c>
      <c r="B18" s="16" t="s">
        <v>36</v>
      </c>
      <c r="C18" s="16" t="s">
        <v>103</v>
      </c>
      <c r="D18" s="15" t="s">
        <v>37</v>
      </c>
      <c r="E18" s="29">
        <v>0.18679999999999999</v>
      </c>
      <c r="F18" s="30">
        <v>0.24729999999999999</v>
      </c>
      <c r="G18" s="30">
        <v>0.25990000000000002</v>
      </c>
      <c r="H18" s="31">
        <v>0.1678</v>
      </c>
      <c r="I18" s="29">
        <v>3.125</v>
      </c>
      <c r="J18" s="31">
        <v>3.125</v>
      </c>
      <c r="K18" s="29">
        <v>100</v>
      </c>
      <c r="L18" s="30">
        <v>100</v>
      </c>
      <c r="M18" s="30" t="s">
        <v>8</v>
      </c>
      <c r="N18" s="31" t="s">
        <v>8</v>
      </c>
      <c r="O18" s="29">
        <v>68.349999999999994</v>
      </c>
      <c r="P18" s="31">
        <v>143.9</v>
      </c>
    </row>
    <row r="19" spans="1:16" x14ac:dyDescent="0.2">
      <c r="A19">
        <v>17</v>
      </c>
      <c r="B19" s="19" t="s">
        <v>40</v>
      </c>
      <c r="C19" s="20" t="s">
        <v>111</v>
      </c>
      <c r="D19" s="19" t="s">
        <v>40</v>
      </c>
      <c r="E19" s="35">
        <v>0.10680000000000001</v>
      </c>
      <c r="F19" s="37">
        <v>0.1004</v>
      </c>
      <c r="G19" s="37">
        <v>6.8000000000000005E-2</v>
      </c>
      <c r="H19" s="31">
        <v>5.0700000000000002E-2</v>
      </c>
      <c r="I19" s="35">
        <v>0.78125</v>
      </c>
      <c r="J19" s="36">
        <v>1.5625</v>
      </c>
      <c r="K19" s="35">
        <v>3.125</v>
      </c>
      <c r="L19" s="37">
        <v>6.25</v>
      </c>
      <c r="M19" s="30" t="s">
        <v>8</v>
      </c>
      <c r="N19" s="31" t="s">
        <v>8</v>
      </c>
      <c r="O19" s="29" t="s">
        <v>8</v>
      </c>
      <c r="P19" s="31" t="s">
        <v>8</v>
      </c>
    </row>
    <row r="20" spans="1:16" x14ac:dyDescent="0.2">
      <c r="A20">
        <v>18</v>
      </c>
      <c r="B20" s="16" t="s">
        <v>38</v>
      </c>
      <c r="C20" s="16" t="s">
        <v>109</v>
      </c>
      <c r="D20" s="15" t="s">
        <v>39</v>
      </c>
      <c r="E20" s="29">
        <v>0.1462</v>
      </c>
      <c r="F20" s="30">
        <v>0.29220000000000002</v>
      </c>
      <c r="G20" s="30">
        <v>5.04E-2</v>
      </c>
      <c r="H20" s="31">
        <v>0.53510000000000002</v>
      </c>
      <c r="I20" s="29">
        <v>25</v>
      </c>
      <c r="J20" s="31">
        <v>25</v>
      </c>
      <c r="K20" s="29">
        <v>100</v>
      </c>
      <c r="L20" s="30">
        <v>50</v>
      </c>
      <c r="M20" s="30" t="s">
        <v>8</v>
      </c>
      <c r="N20" s="31">
        <v>50</v>
      </c>
      <c r="O20" s="29" t="s">
        <v>8</v>
      </c>
      <c r="P20" s="31" t="s">
        <v>8</v>
      </c>
    </row>
    <row r="21" spans="1:16" x14ac:dyDescent="0.2">
      <c r="A21">
        <v>19</v>
      </c>
      <c r="B21" s="15" t="s">
        <v>30</v>
      </c>
      <c r="C21" s="15" t="s">
        <v>99</v>
      </c>
      <c r="D21" s="15" t="s">
        <v>31</v>
      </c>
      <c r="E21" s="29">
        <v>4.8899999999999999E-2</v>
      </c>
      <c r="F21" s="30">
        <v>4.6899999999999997E-2</v>
      </c>
      <c r="G21" s="30">
        <v>4.7199999999999999E-2</v>
      </c>
      <c r="H21" s="31">
        <v>5.0099999999999999E-2</v>
      </c>
      <c r="I21" s="29">
        <v>25</v>
      </c>
      <c r="J21" s="31">
        <v>25</v>
      </c>
      <c r="K21" s="29">
        <v>100</v>
      </c>
      <c r="L21" s="44">
        <v>25</v>
      </c>
      <c r="M21" s="30">
        <v>12.5</v>
      </c>
      <c r="N21" s="45">
        <v>25</v>
      </c>
      <c r="O21" s="29" t="s">
        <v>8</v>
      </c>
      <c r="P21" s="31" t="s">
        <v>8</v>
      </c>
    </row>
    <row r="22" spans="1:16" x14ac:dyDescent="0.2">
      <c r="A22" s="3">
        <v>20</v>
      </c>
      <c r="B22" s="16" t="s">
        <v>41</v>
      </c>
      <c r="C22" s="16" t="s">
        <v>113</v>
      </c>
      <c r="D22" s="15" t="s">
        <v>42</v>
      </c>
      <c r="E22" s="29">
        <v>0.19109999999999999</v>
      </c>
      <c r="F22" s="30">
        <v>6.3799999999999996E-2</v>
      </c>
      <c r="G22" s="30">
        <v>0.33950000000000002</v>
      </c>
      <c r="H22" s="31">
        <v>0.87190000000000001</v>
      </c>
      <c r="I22" s="29">
        <v>50</v>
      </c>
      <c r="J22" s="31">
        <v>50</v>
      </c>
      <c r="K22" s="29">
        <v>100</v>
      </c>
      <c r="L22" s="30">
        <v>100</v>
      </c>
      <c r="M22" s="30" t="s">
        <v>8</v>
      </c>
      <c r="N22" s="31" t="s">
        <v>8</v>
      </c>
      <c r="O22" s="29">
        <v>700.9</v>
      </c>
      <c r="P22" s="31" t="s">
        <v>17</v>
      </c>
    </row>
    <row r="23" spans="1:16" x14ac:dyDescent="0.2">
      <c r="A23" s="3">
        <v>21</v>
      </c>
      <c r="B23" s="7" t="s">
        <v>26</v>
      </c>
      <c r="C23" s="7" t="s">
        <v>94</v>
      </c>
      <c r="D23" s="7" t="s">
        <v>124</v>
      </c>
      <c r="E23" s="32">
        <v>4.7600000000000003E-2</v>
      </c>
      <c r="F23" s="34">
        <v>4.4400000000000002E-2</v>
      </c>
      <c r="G23" s="34">
        <v>4.4600000000000001E-2</v>
      </c>
      <c r="H23" s="33">
        <v>4.9000000000000002E-2</v>
      </c>
      <c r="I23" s="46">
        <v>0.390625</v>
      </c>
      <c r="J23" s="43">
        <v>0.390625</v>
      </c>
      <c r="K23" s="32">
        <v>0.390625</v>
      </c>
      <c r="L23" s="34">
        <v>0.390625</v>
      </c>
      <c r="M23" s="34">
        <v>0.390625</v>
      </c>
      <c r="N23" s="33">
        <v>0.390625</v>
      </c>
      <c r="O23" s="29">
        <v>797</v>
      </c>
      <c r="P23" s="31" t="s">
        <v>17</v>
      </c>
    </row>
    <row r="24" spans="1:16" x14ac:dyDescent="0.2">
      <c r="B24" s="23" t="s">
        <v>34</v>
      </c>
      <c r="C24" s="23" t="s">
        <v>102</v>
      </c>
      <c r="D24" s="23" t="s">
        <v>35</v>
      </c>
      <c r="E24" s="29">
        <v>4.6100000000000002E-2</v>
      </c>
      <c r="F24" s="30">
        <v>4.4200000000000003E-2</v>
      </c>
      <c r="G24" s="30">
        <v>4.4499999999999998E-2</v>
      </c>
      <c r="H24" s="31">
        <v>0.53349999999999997</v>
      </c>
      <c r="I24" s="29">
        <v>25</v>
      </c>
      <c r="J24" s="31">
        <v>25</v>
      </c>
      <c r="K24" s="29">
        <v>25</v>
      </c>
      <c r="L24" s="30">
        <v>50</v>
      </c>
      <c r="M24" s="30">
        <v>0</v>
      </c>
      <c r="N24" s="31">
        <v>0</v>
      </c>
      <c r="O24" s="47">
        <v>59.11</v>
      </c>
      <c r="P24" s="48">
        <v>212.2</v>
      </c>
    </row>
    <row r="25" spans="1:16" x14ac:dyDescent="0.2">
      <c r="B25" s="23" t="s">
        <v>13</v>
      </c>
      <c r="C25" s="23" t="s">
        <v>86</v>
      </c>
      <c r="D25" s="23" t="s">
        <v>14</v>
      </c>
      <c r="E25" s="29">
        <v>5.11E-2</v>
      </c>
      <c r="F25" s="30">
        <v>4.4900000000000002E-2</v>
      </c>
      <c r="G25" s="30">
        <v>4.5499999999999999E-2</v>
      </c>
      <c r="H25" s="31">
        <v>0.78610000000000002</v>
      </c>
      <c r="I25" s="29">
        <v>12.5</v>
      </c>
      <c r="J25" s="31">
        <v>50</v>
      </c>
      <c r="K25" s="29">
        <v>25</v>
      </c>
      <c r="L25" s="30">
        <v>50</v>
      </c>
      <c r="M25" s="30">
        <v>0</v>
      </c>
      <c r="N25" s="31">
        <v>0</v>
      </c>
      <c r="O25" s="47">
        <v>48.83</v>
      </c>
      <c r="P25" s="48">
        <v>63.87</v>
      </c>
    </row>
    <row r="26" spans="1:16" ht="17" thickBot="1" x14ac:dyDescent="0.25">
      <c r="B26" s="56" t="s">
        <v>9</v>
      </c>
      <c r="C26" s="56" t="s">
        <v>81</v>
      </c>
      <c r="D26" s="56" t="s">
        <v>10</v>
      </c>
      <c r="E26" s="53">
        <v>0.1128</v>
      </c>
      <c r="F26" s="55">
        <v>8.6699999999999999E-2</v>
      </c>
      <c r="G26" s="55">
        <v>5.4800000000000001E-2</v>
      </c>
      <c r="H26" s="50">
        <v>0.76280000000000003</v>
      </c>
      <c r="I26" s="53">
        <v>0.78125</v>
      </c>
      <c r="J26" s="54">
        <v>3.125</v>
      </c>
      <c r="K26" s="53">
        <v>1.5625</v>
      </c>
      <c r="L26" s="55">
        <v>6.25</v>
      </c>
      <c r="M26" s="49">
        <v>50</v>
      </c>
      <c r="N26" s="50">
        <v>50</v>
      </c>
      <c r="O26" s="51">
        <v>61.55</v>
      </c>
      <c r="P26" s="52">
        <v>70.97</v>
      </c>
    </row>
    <row r="28" spans="1:16" ht="33" customHeight="1" x14ac:dyDescent="0.2">
      <c r="A28" s="18" t="s">
        <v>140</v>
      </c>
    </row>
    <row r="29" spans="1:16" x14ac:dyDescent="0.2">
      <c r="B29" s="6" t="s">
        <v>135</v>
      </c>
    </row>
    <row r="30" spans="1:16" x14ac:dyDescent="0.2">
      <c r="B30" s="19" t="s">
        <v>144</v>
      </c>
    </row>
    <row r="31" spans="1:16" x14ac:dyDescent="0.2">
      <c r="B31" s="9" t="s">
        <v>143</v>
      </c>
    </row>
    <row r="32" spans="1:16" x14ac:dyDescent="0.2">
      <c r="B32" s="21" t="s">
        <v>136</v>
      </c>
    </row>
  </sheetData>
  <mergeCells count="4">
    <mergeCell ref="E1:H1"/>
    <mergeCell ref="I1:J1"/>
    <mergeCell ref="K1:N1"/>
    <mergeCell ref="O1:P1"/>
  </mergeCells>
  <conditionalFormatting sqref="E2:J2"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G2">
    <cfRule type="colorScale" priority="8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B2:D2">
    <cfRule type="colorScale" priority="6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K2">
    <cfRule type="colorScale" priority="4">
      <colorScale>
        <cfvo type="min"/>
        <cfvo type="percentile" val="50"/>
        <cfvo type="max"/>
        <color rgb="FFF8696B"/>
        <color rgb="FFFCFCFF"/>
        <color rgb="FF5A8AC6"/>
      </colorScale>
    </cfRule>
  </conditionalFormatting>
  <hyperlinks>
    <hyperlink ref="B31" r:id="rId1" xr:uid="{AE86F7A6-9333-CA4B-92FC-A4809AE5F96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Initial screen</vt:lpstr>
      <vt:lpstr>MIC hits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Aarti Krishnan</dc:creator>
  <cp:lastModifiedBy>Microsoft Office User</cp:lastModifiedBy>
  <dcterms:created xsi:type="dcterms:W3CDTF">2022-07-21T16:26:42Z</dcterms:created>
  <dcterms:modified xsi:type="dcterms:W3CDTF">2022-12-06T20:43:33Z</dcterms:modified>
</cp:coreProperties>
</file>