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JackIrvine/Documents/Computing/Twitter Dev/twitter_analysis/examples/"/>
    </mc:Choice>
  </mc:AlternateContent>
  <xr:revisionPtr revIDLastSave="0" documentId="13_ncr:1_{EC57F402-7F4D-2A4D-BDF7-E166CCB5C104}" xr6:coauthVersionLast="46" xr6:coauthVersionMax="46" xr10:uidLastSave="{00000000-0000-0000-0000-000000000000}"/>
  <bookViews>
    <workbookView xWindow="0" yWindow="460" windowWidth="28800" windowHeight="17540" activeTab="1" xr2:uid="{00000000-000D-0000-FFFF-FFFF00000000}"/>
  </bookViews>
  <sheets>
    <sheet name="Sheet1" sheetId="1" r:id="rId1"/>
    <sheet name="Inferred Topic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69" i="1"/>
  <c r="Z1870" i="1"/>
  <c r="Z1871" i="1"/>
  <c r="Z1872" i="1"/>
  <c r="Z1873" i="1"/>
  <c r="Z1874" i="1"/>
  <c r="Z1875" i="1"/>
  <c r="Z1876" i="1"/>
  <c r="Z1877" i="1"/>
  <c r="Z1878" i="1"/>
  <c r="Z1879" i="1"/>
  <c r="Z1880" i="1"/>
  <c r="Z1881" i="1"/>
  <c r="Z1882" i="1"/>
  <c r="Z1883" i="1"/>
  <c r="Z1884" i="1"/>
  <c r="Z1885" i="1"/>
  <c r="Z1886" i="1"/>
  <c r="Z1887" i="1"/>
  <c r="Z1888" i="1"/>
  <c r="Z1889" i="1"/>
  <c r="Z1890" i="1"/>
  <c r="Z1891" i="1"/>
  <c r="Z1892" i="1"/>
  <c r="Z1893" i="1"/>
  <c r="Z1894" i="1"/>
  <c r="Z1895" i="1"/>
  <c r="Z1896" i="1"/>
  <c r="Z1897" i="1"/>
  <c r="Z1898" i="1"/>
  <c r="Z1899" i="1"/>
  <c r="Z1900" i="1"/>
  <c r="Z1901" i="1"/>
  <c r="Z1902" i="1"/>
  <c r="Z1903" i="1"/>
  <c r="Z1904" i="1"/>
  <c r="Z1905" i="1"/>
  <c r="Z1906" i="1"/>
  <c r="Z1907" i="1"/>
  <c r="Z1908" i="1"/>
  <c r="Z1909" i="1"/>
  <c r="Z1910" i="1"/>
  <c r="Z1911" i="1"/>
  <c r="Z1912" i="1"/>
  <c r="Z1913" i="1"/>
  <c r="Z1914" i="1"/>
  <c r="Z1915" i="1"/>
  <c r="Z1916" i="1"/>
  <c r="Z1917" i="1"/>
  <c r="Z1918" i="1"/>
  <c r="Z1919" i="1"/>
  <c r="Z1920" i="1"/>
  <c r="Z1921" i="1"/>
  <c r="Z1922" i="1"/>
  <c r="Z1923" i="1"/>
  <c r="Z1924" i="1"/>
  <c r="Z1925" i="1"/>
  <c r="Z1926" i="1"/>
  <c r="Z1927" i="1"/>
  <c r="Z1928" i="1"/>
  <c r="Z1929" i="1"/>
  <c r="Z1930" i="1"/>
  <c r="Z1931" i="1"/>
  <c r="Z1932" i="1"/>
  <c r="Z1933" i="1"/>
  <c r="Z1934" i="1"/>
  <c r="Z1935" i="1"/>
  <c r="Z1936" i="1"/>
  <c r="Z1937" i="1"/>
  <c r="Z1938" i="1"/>
  <c r="Z1939" i="1"/>
  <c r="Z1940" i="1"/>
  <c r="Z1941" i="1"/>
  <c r="Z1942" i="1"/>
  <c r="Z1943" i="1"/>
  <c r="Z1944" i="1"/>
  <c r="Z1945" i="1"/>
  <c r="Z1946" i="1"/>
  <c r="Z1947" i="1"/>
  <c r="Z1948" i="1"/>
  <c r="Z1949" i="1"/>
  <c r="Z1950" i="1"/>
  <c r="Z1951" i="1"/>
  <c r="Z1952" i="1"/>
  <c r="Z1953" i="1"/>
  <c r="Z1954" i="1"/>
  <c r="Z1955" i="1"/>
  <c r="Z1956" i="1"/>
  <c r="Z1957" i="1"/>
  <c r="Z1958" i="1"/>
  <c r="Z1959" i="1"/>
  <c r="Z1960" i="1"/>
  <c r="Z1961" i="1"/>
  <c r="Z1962" i="1"/>
  <c r="Z1963" i="1"/>
  <c r="Z1964" i="1"/>
  <c r="Z1965" i="1"/>
  <c r="Z1966" i="1"/>
  <c r="Z1967" i="1"/>
  <c r="Z1968" i="1"/>
  <c r="Z1969" i="1"/>
  <c r="Z1970" i="1"/>
  <c r="Z1971" i="1"/>
  <c r="Z1972" i="1"/>
  <c r="Z1973" i="1"/>
  <c r="Z1974" i="1"/>
  <c r="Z1975" i="1"/>
  <c r="Z1976" i="1"/>
  <c r="Z1977" i="1"/>
  <c r="Z1978" i="1"/>
  <c r="Z1979" i="1"/>
  <c r="Z1980" i="1"/>
  <c r="Z1981" i="1"/>
  <c r="Z1982" i="1"/>
  <c r="Z1983" i="1"/>
  <c r="Z1984" i="1"/>
  <c r="Z1985" i="1"/>
  <c r="Z1986" i="1"/>
  <c r="Z1987" i="1"/>
  <c r="Z1988" i="1"/>
  <c r="Z1989" i="1"/>
  <c r="Z1990" i="1"/>
  <c r="Z1991" i="1"/>
  <c r="Z1992" i="1"/>
  <c r="Z1993" i="1"/>
  <c r="Z1994" i="1"/>
  <c r="Z1995" i="1"/>
  <c r="Z1996" i="1"/>
  <c r="Z1997" i="1"/>
  <c r="Z1998" i="1"/>
  <c r="Z1999" i="1"/>
  <c r="Z2000" i="1"/>
  <c r="Z2001" i="1"/>
  <c r="Z2002" i="1"/>
  <c r="Z2003" i="1"/>
  <c r="Z2004" i="1"/>
  <c r="Z2005" i="1"/>
  <c r="Z2006" i="1"/>
  <c r="Z2007" i="1"/>
  <c r="Z2008" i="1"/>
  <c r="Z2009" i="1"/>
  <c r="Z2010" i="1"/>
  <c r="Z2011" i="1"/>
  <c r="Z2012" i="1"/>
  <c r="Z2013" i="1"/>
  <c r="Z2014" i="1"/>
  <c r="Z2015" i="1"/>
  <c r="Z2016" i="1"/>
  <c r="Z2017" i="1"/>
  <c r="Z2018" i="1"/>
  <c r="Z2019" i="1"/>
  <c r="Z2020" i="1"/>
  <c r="Z2021" i="1"/>
  <c r="Z2022" i="1"/>
  <c r="Z2023" i="1"/>
  <c r="Z2024" i="1"/>
  <c r="Z2025" i="1"/>
  <c r="Z2026" i="1"/>
  <c r="Z2027" i="1"/>
  <c r="Z2028" i="1"/>
  <c r="Z2029" i="1"/>
  <c r="Z2030" i="1"/>
  <c r="Z2031" i="1"/>
  <c r="Z2032" i="1"/>
  <c r="Z2033" i="1"/>
  <c r="Z2034" i="1"/>
  <c r="Z2035" i="1"/>
  <c r="Z2036" i="1"/>
  <c r="Z2037" i="1"/>
  <c r="Z2038" i="1"/>
  <c r="Z2039" i="1"/>
  <c r="Z2040" i="1"/>
  <c r="Z2041" i="1"/>
  <c r="Z2042" i="1"/>
  <c r="Z2043" i="1"/>
  <c r="Z2044" i="1"/>
  <c r="Z2045" i="1"/>
  <c r="Z2046" i="1"/>
  <c r="Z2047" i="1"/>
  <c r="Z2048" i="1"/>
  <c r="Z2049" i="1"/>
  <c r="Z2050" i="1"/>
  <c r="Z2051" i="1"/>
  <c r="Z2052" i="1"/>
  <c r="Z2053" i="1"/>
  <c r="Z2054" i="1"/>
  <c r="Z2055" i="1"/>
  <c r="Z2056" i="1"/>
  <c r="Z2057" i="1"/>
  <c r="Z2058" i="1"/>
  <c r="Z2059" i="1"/>
  <c r="Z2060" i="1"/>
  <c r="Z2061" i="1"/>
  <c r="Z2062" i="1"/>
  <c r="Z2063" i="1"/>
  <c r="Z2064" i="1"/>
  <c r="Z2065" i="1"/>
  <c r="Z2066" i="1"/>
  <c r="Z2067" i="1"/>
  <c r="Z2068" i="1"/>
  <c r="Z2069" i="1"/>
  <c r="Z2070" i="1"/>
  <c r="Z2071" i="1"/>
  <c r="Z2072" i="1"/>
  <c r="Z2073" i="1"/>
  <c r="Z2074" i="1"/>
  <c r="Z2075" i="1"/>
  <c r="Z2076" i="1"/>
  <c r="Z2077" i="1"/>
  <c r="Z2078" i="1"/>
  <c r="Z2079" i="1"/>
  <c r="Z2080" i="1"/>
  <c r="Z2081" i="1"/>
  <c r="Z2082" i="1"/>
  <c r="Z2083" i="1"/>
  <c r="Z2084" i="1"/>
  <c r="Z2085" i="1"/>
  <c r="Z2086" i="1"/>
  <c r="Z2087" i="1"/>
  <c r="Z2088" i="1"/>
  <c r="Z2089" i="1"/>
  <c r="Z2090" i="1"/>
  <c r="Z2091" i="1"/>
  <c r="Z2092" i="1"/>
  <c r="Z2093" i="1"/>
  <c r="Z2094" i="1"/>
  <c r="Z2095" i="1"/>
  <c r="Z2096" i="1"/>
  <c r="Z2097" i="1"/>
  <c r="Z2098" i="1"/>
  <c r="Z2099" i="1"/>
  <c r="Z2100" i="1"/>
  <c r="Z2101" i="1"/>
  <c r="Z2102" i="1"/>
  <c r="Z2103" i="1"/>
  <c r="Z2104" i="1"/>
  <c r="Z2105" i="1"/>
  <c r="Z2106" i="1"/>
  <c r="Z2107" i="1"/>
  <c r="Z2108" i="1"/>
  <c r="Z2109" i="1"/>
  <c r="Z2110" i="1"/>
  <c r="Z2111" i="1"/>
  <c r="Z2112" i="1"/>
  <c r="Z2113" i="1"/>
  <c r="Z2114" i="1"/>
  <c r="Z2115" i="1"/>
  <c r="Z2116" i="1"/>
  <c r="Z2117" i="1"/>
  <c r="Z2118" i="1"/>
  <c r="Z2119" i="1"/>
  <c r="Z2120" i="1"/>
  <c r="Z2121" i="1"/>
  <c r="Z2122" i="1"/>
  <c r="Z2123" i="1"/>
  <c r="Z2124" i="1"/>
  <c r="Z2125" i="1"/>
  <c r="Z2126" i="1"/>
  <c r="Z2127" i="1"/>
  <c r="Z2128" i="1"/>
  <c r="Z2129" i="1"/>
  <c r="Z2130" i="1"/>
  <c r="Z2131" i="1"/>
  <c r="Z2132" i="1"/>
  <c r="Z2133" i="1"/>
  <c r="Z2134" i="1"/>
  <c r="Z2135" i="1"/>
  <c r="Z2136" i="1"/>
  <c r="Z2137" i="1"/>
  <c r="Z2138" i="1"/>
  <c r="Z2139" i="1"/>
  <c r="Z2140" i="1"/>
  <c r="Z2141" i="1"/>
  <c r="Z2142" i="1"/>
  <c r="Z2143" i="1"/>
  <c r="Z2144" i="1"/>
  <c r="Z2145" i="1"/>
  <c r="Z2146" i="1"/>
  <c r="Z2147" i="1"/>
  <c r="Z2148" i="1"/>
  <c r="Z2149" i="1"/>
  <c r="Z2150" i="1"/>
  <c r="Z2151" i="1"/>
  <c r="Z2152" i="1"/>
  <c r="Z2153" i="1"/>
  <c r="Z2154" i="1"/>
  <c r="Z2155" i="1"/>
  <c r="Z2156" i="1"/>
  <c r="Z2157" i="1"/>
  <c r="Z2158" i="1"/>
  <c r="Z2159" i="1"/>
  <c r="Z2160" i="1"/>
  <c r="Z2161" i="1"/>
  <c r="Z2162" i="1"/>
  <c r="Z2163" i="1"/>
  <c r="Z2164" i="1"/>
  <c r="Z2165" i="1"/>
  <c r="Z2166" i="1"/>
  <c r="Z2167" i="1"/>
  <c r="Z2168" i="1"/>
  <c r="Z2169" i="1"/>
  <c r="Z2170" i="1"/>
  <c r="Z2171" i="1"/>
  <c r="Z2172" i="1"/>
  <c r="Z2173" i="1"/>
  <c r="Z2174" i="1"/>
  <c r="Z2175" i="1"/>
  <c r="Z2176" i="1"/>
  <c r="Z2177" i="1"/>
  <c r="Z2178" i="1"/>
  <c r="Z2179" i="1"/>
  <c r="Z2180" i="1"/>
  <c r="Z2181" i="1"/>
  <c r="Z2182" i="1"/>
  <c r="Z2183" i="1"/>
  <c r="Z2184" i="1"/>
  <c r="Z2185" i="1"/>
  <c r="Z2186" i="1"/>
  <c r="Z2187" i="1"/>
  <c r="Z2188" i="1"/>
  <c r="Z2189" i="1"/>
  <c r="Z2190" i="1"/>
  <c r="Z2191" i="1"/>
  <c r="Z2192" i="1"/>
  <c r="Z2193" i="1"/>
  <c r="Z2194" i="1"/>
  <c r="Z2195" i="1"/>
  <c r="Z2196" i="1"/>
  <c r="Z2197" i="1"/>
  <c r="Z2198" i="1"/>
  <c r="Z2199" i="1"/>
  <c r="Z2200" i="1"/>
  <c r="Z2201" i="1"/>
  <c r="Z2202" i="1"/>
  <c r="Z2203" i="1"/>
  <c r="Z2204" i="1"/>
  <c r="Z2205" i="1"/>
  <c r="Z2206" i="1"/>
  <c r="Z2207" i="1"/>
  <c r="Z2208" i="1"/>
  <c r="Z2209" i="1"/>
  <c r="Z2210" i="1"/>
  <c r="Z2211" i="1"/>
  <c r="Z2212" i="1"/>
  <c r="Z2213" i="1"/>
  <c r="Z2214" i="1"/>
  <c r="Z2215" i="1"/>
  <c r="Z2216" i="1"/>
  <c r="Z2217" i="1"/>
  <c r="Z2218" i="1"/>
  <c r="Z2219" i="1"/>
  <c r="Z2220" i="1"/>
  <c r="Z2221" i="1"/>
  <c r="Z2222" i="1"/>
  <c r="Z2223" i="1"/>
  <c r="Z2224" i="1"/>
  <c r="Z2225" i="1"/>
  <c r="Z2226" i="1"/>
  <c r="Z2227" i="1"/>
  <c r="Z2228" i="1"/>
  <c r="Z2229" i="1"/>
  <c r="Z2230" i="1"/>
  <c r="Z2231" i="1"/>
  <c r="Z2232" i="1"/>
  <c r="Z2233" i="1"/>
  <c r="Z2234" i="1"/>
  <c r="Z2235" i="1"/>
  <c r="Z2236" i="1"/>
  <c r="Z2237" i="1"/>
  <c r="Z2238" i="1"/>
  <c r="Z2239" i="1"/>
  <c r="Z2240" i="1"/>
  <c r="Z2241" i="1"/>
  <c r="Z2242" i="1"/>
  <c r="Z2243" i="1"/>
  <c r="Z2244" i="1"/>
  <c r="Z2245" i="1"/>
  <c r="Z2246" i="1"/>
  <c r="Z2247" i="1"/>
  <c r="Z2248" i="1"/>
  <c r="Z2249" i="1"/>
  <c r="Z2250" i="1"/>
  <c r="Z2251" i="1"/>
  <c r="Z2252" i="1"/>
  <c r="Z2253" i="1"/>
  <c r="Z2254" i="1"/>
  <c r="Z2255" i="1"/>
  <c r="Z2256" i="1"/>
  <c r="Z2257" i="1"/>
  <c r="Z2258" i="1"/>
  <c r="Z2259" i="1"/>
  <c r="Z2260" i="1"/>
  <c r="Z2261" i="1"/>
  <c r="Z2262" i="1"/>
  <c r="Z2263" i="1"/>
  <c r="Z2264" i="1"/>
  <c r="Z2265" i="1"/>
  <c r="Z2266" i="1"/>
  <c r="Z2267" i="1"/>
  <c r="Z2268" i="1"/>
  <c r="Z2269" i="1"/>
  <c r="Z2270" i="1"/>
  <c r="Z2271" i="1"/>
  <c r="Z2272" i="1"/>
  <c r="Z2273" i="1"/>
  <c r="Z2274" i="1"/>
  <c r="Z2275" i="1"/>
  <c r="Z2276" i="1"/>
  <c r="Z2277" i="1"/>
  <c r="Z2278" i="1"/>
  <c r="Z2279" i="1"/>
  <c r="Z2280" i="1"/>
  <c r="Z2281" i="1"/>
  <c r="Z2282" i="1"/>
  <c r="Z2283" i="1"/>
  <c r="Z2284" i="1"/>
  <c r="Z2285" i="1"/>
  <c r="Z2286" i="1"/>
  <c r="Z2287" i="1"/>
  <c r="Z2288" i="1"/>
  <c r="Z2289" i="1"/>
  <c r="Z2290" i="1"/>
  <c r="Z2291" i="1"/>
  <c r="Z2292" i="1"/>
  <c r="Z2293" i="1"/>
  <c r="Z2294" i="1"/>
  <c r="Z2295" i="1"/>
  <c r="Z2296" i="1"/>
  <c r="Z2297" i="1"/>
  <c r="Z2298" i="1"/>
  <c r="Z2299" i="1"/>
  <c r="Z2300" i="1"/>
  <c r="Z2301" i="1"/>
  <c r="Z2302" i="1"/>
  <c r="Z2303" i="1"/>
  <c r="Z2304" i="1"/>
  <c r="Z2305" i="1"/>
  <c r="Z2306" i="1"/>
  <c r="Z2307" i="1"/>
  <c r="Z2308" i="1"/>
  <c r="Z2309" i="1"/>
  <c r="Z2310" i="1"/>
  <c r="Z2311" i="1"/>
  <c r="Z2312" i="1"/>
  <c r="Z2313" i="1"/>
  <c r="Z2314" i="1"/>
  <c r="Z2315" i="1"/>
  <c r="Z2316" i="1"/>
  <c r="Z2317" i="1"/>
  <c r="Z2318" i="1"/>
  <c r="Z2319" i="1"/>
  <c r="Z2320" i="1"/>
  <c r="Z2321" i="1"/>
  <c r="Z2322" i="1"/>
  <c r="Z2323" i="1"/>
  <c r="Z2324" i="1"/>
  <c r="Z2325" i="1"/>
  <c r="Z2326" i="1"/>
  <c r="Z2327" i="1"/>
  <c r="Z2328" i="1"/>
  <c r="Z2329" i="1"/>
  <c r="Z2330" i="1"/>
  <c r="Z2331" i="1"/>
  <c r="Z2332" i="1"/>
  <c r="Z2333" i="1"/>
  <c r="Z2334" i="1"/>
  <c r="Z2335" i="1"/>
  <c r="Z2336" i="1"/>
  <c r="Z2337" i="1"/>
  <c r="Z2338" i="1"/>
  <c r="Z2339" i="1"/>
  <c r="Z2340" i="1"/>
  <c r="Z2341" i="1"/>
  <c r="Z2342" i="1"/>
  <c r="Z2343" i="1"/>
  <c r="Z2344" i="1"/>
  <c r="Z2345" i="1"/>
  <c r="Z2346" i="1"/>
  <c r="Z2347" i="1"/>
  <c r="Z2348" i="1"/>
  <c r="Z2349" i="1"/>
  <c r="Z2350" i="1"/>
  <c r="Z2351" i="1"/>
  <c r="Z2352" i="1"/>
  <c r="Z2353" i="1"/>
  <c r="Z2354" i="1"/>
  <c r="Z2355" i="1"/>
  <c r="Z2356" i="1"/>
  <c r="Z2357" i="1"/>
  <c r="Z2358" i="1"/>
  <c r="Z2359" i="1"/>
  <c r="Z2360" i="1"/>
  <c r="Z2361" i="1"/>
  <c r="Z2362" i="1"/>
  <c r="Z2363" i="1"/>
  <c r="Z2364" i="1"/>
  <c r="Z2365" i="1"/>
  <c r="Z2366" i="1"/>
  <c r="Z2367" i="1"/>
  <c r="Z2368" i="1"/>
  <c r="Z2369" i="1"/>
  <c r="Z2370" i="1"/>
  <c r="Z2371" i="1"/>
  <c r="Z2372" i="1"/>
  <c r="Z2373" i="1"/>
  <c r="Z2374" i="1"/>
  <c r="Z2375" i="1"/>
  <c r="Z2376" i="1"/>
  <c r="Z2377" i="1"/>
  <c r="Z2378" i="1"/>
  <c r="Z2379" i="1"/>
  <c r="Z2380" i="1"/>
  <c r="Z2381" i="1"/>
  <c r="Z2382" i="1"/>
  <c r="Z2383" i="1"/>
  <c r="Z2384" i="1"/>
  <c r="Z2385" i="1"/>
  <c r="Z2386" i="1"/>
  <c r="Z2387" i="1"/>
  <c r="Z2388" i="1"/>
  <c r="Z2389" i="1"/>
  <c r="Z2390" i="1"/>
  <c r="Z2391" i="1"/>
  <c r="Z2392" i="1"/>
  <c r="Z2393" i="1"/>
  <c r="Z2394" i="1"/>
  <c r="Z2395" i="1"/>
  <c r="Z2396" i="1"/>
  <c r="Z2397" i="1"/>
  <c r="Z2398" i="1"/>
  <c r="Z2399" i="1"/>
  <c r="Z2400" i="1"/>
  <c r="Z2401" i="1"/>
  <c r="Z2402" i="1"/>
  <c r="Z2403" i="1"/>
  <c r="Z2404" i="1"/>
  <c r="Z2405" i="1"/>
  <c r="Z2406" i="1"/>
  <c r="Z2407" i="1"/>
  <c r="Z2408" i="1"/>
  <c r="Z2409" i="1"/>
  <c r="Z2410" i="1"/>
  <c r="Z2411" i="1"/>
  <c r="Z2412" i="1"/>
  <c r="Z2413" i="1"/>
  <c r="Z2414" i="1"/>
  <c r="Z2415" i="1"/>
  <c r="Z2416" i="1"/>
  <c r="Z2417" i="1"/>
  <c r="Z2418" i="1"/>
  <c r="Z2419" i="1"/>
  <c r="Z2420" i="1"/>
  <c r="Z2421" i="1"/>
  <c r="Z2422" i="1"/>
  <c r="Z2423" i="1"/>
  <c r="Z2424" i="1"/>
  <c r="Z2425" i="1"/>
  <c r="Z2426" i="1"/>
  <c r="Z2427" i="1"/>
  <c r="Z2428" i="1"/>
  <c r="Z2429" i="1"/>
  <c r="Z2430" i="1"/>
  <c r="Z2431" i="1"/>
  <c r="Z2432" i="1"/>
  <c r="Z2433" i="1"/>
  <c r="Z2434" i="1"/>
  <c r="Z2435" i="1"/>
  <c r="Z2436" i="1"/>
  <c r="Z2437" i="1"/>
  <c r="Z2438" i="1"/>
  <c r="Z2439" i="1"/>
  <c r="Z2440" i="1"/>
  <c r="Z2441" i="1"/>
  <c r="Z2442" i="1"/>
  <c r="Z2443" i="1"/>
  <c r="Z2444" i="1"/>
  <c r="Z2445" i="1"/>
  <c r="Z2446" i="1"/>
  <c r="Z2447" i="1"/>
  <c r="Z2448" i="1"/>
  <c r="Z2449" i="1"/>
  <c r="Z2450" i="1"/>
  <c r="Z2451" i="1"/>
  <c r="Z2452" i="1"/>
  <c r="Z2453" i="1"/>
  <c r="Z2454" i="1"/>
  <c r="Z2455" i="1"/>
  <c r="Z2456" i="1"/>
  <c r="Z2457" i="1"/>
  <c r="Z2458" i="1"/>
  <c r="Z2459" i="1"/>
  <c r="Z2460" i="1"/>
  <c r="Z2461" i="1"/>
  <c r="Z2462" i="1"/>
  <c r="Z2463" i="1"/>
  <c r="Z2464" i="1"/>
  <c r="Z2465" i="1"/>
  <c r="Z2466" i="1"/>
  <c r="Z2467" i="1"/>
  <c r="Z2468" i="1"/>
  <c r="Z2469" i="1"/>
  <c r="Z2470" i="1"/>
  <c r="Z2471" i="1"/>
  <c r="Z2472" i="1"/>
  <c r="Z2473" i="1"/>
  <c r="Z2474" i="1"/>
  <c r="Z2475" i="1"/>
  <c r="Z2476" i="1"/>
  <c r="Z2477" i="1"/>
  <c r="Z2478" i="1"/>
  <c r="Z2479" i="1"/>
  <c r="Z2480" i="1"/>
  <c r="Z2481" i="1"/>
  <c r="Z2482" i="1"/>
  <c r="Z2483" i="1"/>
  <c r="Z2484" i="1"/>
  <c r="Z2485" i="1"/>
  <c r="Z2486" i="1"/>
  <c r="Z2487" i="1"/>
  <c r="Z2488" i="1"/>
  <c r="Z2489" i="1"/>
  <c r="Z2490" i="1"/>
  <c r="Z2491" i="1"/>
  <c r="Z2492" i="1"/>
  <c r="Z2493" i="1"/>
  <c r="Z2494" i="1"/>
  <c r="Z2495" i="1"/>
  <c r="Z2496" i="1"/>
  <c r="Z2497" i="1"/>
  <c r="Z2498" i="1"/>
  <c r="Z2499" i="1"/>
  <c r="Z2500" i="1"/>
  <c r="Z2501" i="1"/>
  <c r="Z2502" i="1"/>
  <c r="Z2503" i="1"/>
  <c r="Z2504" i="1"/>
  <c r="Z2505" i="1"/>
  <c r="Z2506" i="1"/>
  <c r="Z2507" i="1"/>
  <c r="Z2508" i="1"/>
  <c r="Z2509" i="1"/>
  <c r="Z2510" i="1"/>
  <c r="Z2511" i="1"/>
  <c r="Z2512" i="1"/>
  <c r="Z2513" i="1"/>
  <c r="Z2514" i="1"/>
  <c r="Z2515" i="1"/>
  <c r="Z2516" i="1"/>
  <c r="Z2517" i="1"/>
  <c r="Z2518" i="1"/>
  <c r="Z2519" i="1"/>
  <c r="Z2520" i="1"/>
  <c r="Z2521" i="1"/>
  <c r="Z2522" i="1"/>
  <c r="Z2523" i="1"/>
  <c r="Z2524" i="1"/>
  <c r="Z2525" i="1"/>
  <c r="Z2526" i="1"/>
  <c r="Z2527" i="1"/>
  <c r="Z2528" i="1"/>
  <c r="Z2529" i="1"/>
  <c r="Z2530" i="1"/>
  <c r="Z2531" i="1"/>
  <c r="Z2532" i="1"/>
  <c r="Z2533" i="1"/>
  <c r="Z2534" i="1"/>
  <c r="Z2535" i="1"/>
  <c r="Z2536" i="1"/>
  <c r="Z2537" i="1"/>
  <c r="Z2538" i="1"/>
  <c r="Z2539" i="1"/>
  <c r="Z2540" i="1"/>
  <c r="Z2541" i="1"/>
  <c r="Z2542" i="1"/>
  <c r="Z2543" i="1"/>
  <c r="Z2544" i="1"/>
  <c r="Z2545" i="1"/>
  <c r="Z2546" i="1"/>
  <c r="Z2547" i="1"/>
  <c r="Z2548" i="1"/>
  <c r="Z2549" i="1"/>
  <c r="Z2550" i="1"/>
  <c r="Z2551" i="1"/>
  <c r="Z2552" i="1"/>
  <c r="Z2553" i="1"/>
  <c r="Z2554" i="1"/>
  <c r="Z2555" i="1"/>
  <c r="Z2556" i="1"/>
  <c r="Z2557" i="1"/>
  <c r="Z2558" i="1"/>
  <c r="Z2559" i="1"/>
  <c r="Z2560" i="1"/>
  <c r="Z2561" i="1"/>
  <c r="Z2562" i="1"/>
  <c r="Z2563" i="1"/>
  <c r="Z2564" i="1"/>
  <c r="Z2565" i="1"/>
  <c r="Z2566" i="1"/>
  <c r="Z2567" i="1"/>
  <c r="Z2568" i="1"/>
  <c r="Z2569" i="1"/>
  <c r="Z2570" i="1"/>
  <c r="Z2571" i="1"/>
  <c r="Z2572" i="1"/>
  <c r="Z2573" i="1"/>
  <c r="Z2574" i="1"/>
  <c r="Z2575" i="1"/>
  <c r="Z2576" i="1"/>
  <c r="Z2577" i="1"/>
  <c r="Z2578" i="1"/>
  <c r="Z2579" i="1"/>
  <c r="Z2580" i="1"/>
  <c r="Z2581" i="1"/>
  <c r="Z2582" i="1"/>
  <c r="Z2583" i="1"/>
  <c r="Z2584" i="1"/>
  <c r="Z2585" i="1"/>
  <c r="Z2586" i="1"/>
  <c r="Z2587" i="1"/>
  <c r="Z2588" i="1"/>
  <c r="Z2589" i="1"/>
  <c r="Z2590" i="1"/>
  <c r="Z2591" i="1"/>
  <c r="Z2592" i="1"/>
  <c r="Z2593" i="1"/>
  <c r="Z2594" i="1"/>
  <c r="Z2595" i="1"/>
  <c r="Z2596" i="1"/>
  <c r="Z2597" i="1"/>
  <c r="Z2598" i="1"/>
  <c r="Z2599" i="1"/>
  <c r="Z2600" i="1"/>
  <c r="Z2601" i="1"/>
  <c r="Z2602" i="1"/>
  <c r="Z2603" i="1"/>
  <c r="Z2604" i="1"/>
  <c r="Z2605" i="1"/>
  <c r="Z2606" i="1"/>
  <c r="Z2607" i="1"/>
  <c r="Z2608" i="1"/>
  <c r="Z2609" i="1"/>
  <c r="Z2610" i="1"/>
  <c r="Z2611" i="1"/>
  <c r="Z2612" i="1"/>
  <c r="Z2613" i="1"/>
  <c r="Z2614" i="1"/>
  <c r="Z2615" i="1"/>
  <c r="Z2616" i="1"/>
  <c r="Z2617" i="1"/>
  <c r="Z2618" i="1"/>
  <c r="Z2619" i="1"/>
  <c r="Z2620" i="1"/>
  <c r="Z2621" i="1"/>
  <c r="Z2622" i="1"/>
  <c r="Z2623" i="1"/>
  <c r="Z2624" i="1"/>
  <c r="Z2625" i="1"/>
  <c r="Z2626" i="1"/>
  <c r="Z2627" i="1"/>
  <c r="Z2628" i="1"/>
  <c r="Z2629" i="1"/>
  <c r="Z2630" i="1"/>
  <c r="Z2631" i="1"/>
  <c r="Z2632" i="1"/>
  <c r="Z2633" i="1"/>
  <c r="Z2634" i="1"/>
  <c r="Z2635" i="1"/>
  <c r="Z2636" i="1"/>
  <c r="Z2637" i="1"/>
  <c r="Z2638" i="1"/>
  <c r="Z2639" i="1"/>
  <c r="Z2640" i="1"/>
  <c r="Z2641" i="1"/>
  <c r="Z2642" i="1"/>
  <c r="Z2643" i="1"/>
  <c r="Z2644" i="1"/>
  <c r="Z2645" i="1"/>
  <c r="Z2646" i="1"/>
  <c r="Z2647" i="1"/>
  <c r="Z2648" i="1"/>
  <c r="Z2649" i="1"/>
  <c r="Z2650" i="1"/>
  <c r="Z2651" i="1"/>
  <c r="Z2652" i="1"/>
  <c r="Z2653" i="1"/>
  <c r="Z2654" i="1"/>
  <c r="Z2655" i="1"/>
  <c r="Z2656" i="1"/>
  <c r="Z2657" i="1"/>
  <c r="Z2658" i="1"/>
  <c r="Z2659" i="1"/>
  <c r="Z2660" i="1"/>
  <c r="Z2661" i="1"/>
  <c r="Z2662" i="1"/>
  <c r="Z2663" i="1"/>
  <c r="Z2664" i="1"/>
  <c r="Z2665" i="1"/>
  <c r="Z2666" i="1"/>
  <c r="Z2667" i="1"/>
  <c r="Z2668" i="1"/>
  <c r="Z2669" i="1"/>
  <c r="Z2670" i="1"/>
  <c r="Z2671" i="1"/>
  <c r="Z2672" i="1"/>
  <c r="Z2673" i="1"/>
  <c r="Z2674" i="1"/>
  <c r="Z2675" i="1"/>
  <c r="Z2676" i="1"/>
  <c r="Z2677" i="1"/>
  <c r="Z2678" i="1"/>
  <c r="Z2679" i="1"/>
  <c r="Z2680" i="1"/>
  <c r="Z2681" i="1"/>
  <c r="Z2682" i="1"/>
  <c r="Z2683" i="1"/>
  <c r="Z2684" i="1"/>
  <c r="Z2685" i="1"/>
  <c r="Z2686" i="1"/>
  <c r="Z2687" i="1"/>
  <c r="Z2688" i="1"/>
  <c r="Z2689" i="1"/>
  <c r="Z2690" i="1"/>
  <c r="Z2691" i="1"/>
  <c r="Z2692" i="1"/>
  <c r="Z2693" i="1"/>
  <c r="Z2694" i="1"/>
  <c r="Z2695" i="1"/>
  <c r="Z2696" i="1"/>
  <c r="Z2697" i="1"/>
  <c r="Z2698" i="1"/>
  <c r="Z2699" i="1"/>
  <c r="Z2700" i="1"/>
  <c r="Z2701" i="1"/>
  <c r="Z2702" i="1"/>
  <c r="Z2703" i="1"/>
  <c r="Z2704" i="1"/>
  <c r="Z2705" i="1"/>
  <c r="Z2706" i="1"/>
  <c r="Z2707" i="1"/>
  <c r="Z2708" i="1"/>
  <c r="Z2709" i="1"/>
  <c r="Z2710" i="1"/>
  <c r="Z2711" i="1"/>
  <c r="Z2712" i="1"/>
  <c r="Z2713" i="1"/>
  <c r="Z2714" i="1"/>
  <c r="Z2715" i="1"/>
  <c r="Z2716" i="1"/>
  <c r="Z2717" i="1"/>
  <c r="Z2718" i="1"/>
  <c r="Z2719" i="1"/>
  <c r="Z2720" i="1"/>
  <c r="Z2721" i="1"/>
  <c r="Z2722" i="1"/>
  <c r="Z2723" i="1"/>
  <c r="Z2724" i="1"/>
  <c r="Z2725" i="1"/>
  <c r="Z2726" i="1"/>
  <c r="Z2727" i="1"/>
  <c r="Z2728" i="1"/>
  <c r="Z2729" i="1"/>
  <c r="Z2730" i="1"/>
  <c r="Z2731" i="1"/>
  <c r="Z2732" i="1"/>
  <c r="Z2733" i="1"/>
  <c r="Z2734" i="1"/>
  <c r="Z2735" i="1"/>
  <c r="Z2736" i="1"/>
  <c r="Z2737" i="1"/>
  <c r="Z2738" i="1"/>
  <c r="Z2739" i="1"/>
  <c r="Z2740" i="1"/>
  <c r="Z2741" i="1"/>
  <c r="Z2742" i="1"/>
  <c r="Z2743" i="1"/>
  <c r="Z2744" i="1"/>
  <c r="Z2745" i="1"/>
  <c r="Z2746" i="1"/>
  <c r="Z2747" i="1"/>
  <c r="Z2748" i="1"/>
  <c r="Z2749" i="1"/>
  <c r="Z2750" i="1"/>
  <c r="Z2751" i="1"/>
  <c r="Z2752" i="1"/>
  <c r="Z2753" i="1"/>
  <c r="Z2754" i="1"/>
  <c r="Z2755" i="1"/>
  <c r="Z2756" i="1"/>
  <c r="Z2757" i="1"/>
  <c r="Z2758" i="1"/>
  <c r="Z2759" i="1"/>
  <c r="Z2760" i="1"/>
  <c r="Z2761" i="1"/>
  <c r="Z2762" i="1"/>
  <c r="Z2763" i="1"/>
  <c r="Z2764" i="1"/>
  <c r="Z2765" i="1"/>
  <c r="Z2766" i="1"/>
  <c r="Z2767" i="1"/>
  <c r="Z2768" i="1"/>
  <c r="Z2769" i="1"/>
  <c r="Z2770" i="1"/>
  <c r="Z2771" i="1"/>
  <c r="Z2772" i="1"/>
  <c r="Z2773" i="1"/>
  <c r="Z2774" i="1"/>
  <c r="Z2775" i="1"/>
  <c r="Z2776" i="1"/>
  <c r="Z2777" i="1"/>
  <c r="Z2778" i="1"/>
  <c r="Z2779" i="1"/>
  <c r="Z2780" i="1"/>
  <c r="Z2781" i="1"/>
  <c r="Z2782" i="1"/>
  <c r="Z2783" i="1"/>
  <c r="Z2784" i="1"/>
  <c r="Z2785" i="1"/>
  <c r="Z2786" i="1"/>
  <c r="Z2787" i="1"/>
  <c r="Z2788" i="1"/>
  <c r="Z2789" i="1"/>
  <c r="Z2790" i="1"/>
  <c r="Z2791" i="1"/>
  <c r="Z2792" i="1"/>
  <c r="Z2793" i="1"/>
  <c r="Z2794" i="1"/>
  <c r="Z2795" i="1"/>
  <c r="Z2796" i="1"/>
  <c r="Z2797" i="1"/>
  <c r="Z2798" i="1"/>
  <c r="Z2799" i="1"/>
  <c r="Z2800" i="1"/>
  <c r="Z2801" i="1"/>
  <c r="Z2802" i="1"/>
  <c r="Z2803" i="1"/>
  <c r="Z2804" i="1"/>
  <c r="Z2805" i="1"/>
  <c r="Z2806" i="1"/>
  <c r="Z2807" i="1"/>
  <c r="Z2808" i="1"/>
  <c r="Z2809" i="1"/>
  <c r="Z2810" i="1"/>
  <c r="Z2811" i="1"/>
  <c r="Z2812" i="1"/>
  <c r="Z2813" i="1"/>
  <c r="Z2814" i="1"/>
  <c r="Z2815" i="1"/>
  <c r="Z2816" i="1"/>
  <c r="Z2817" i="1"/>
  <c r="Z2818" i="1"/>
  <c r="Z2819" i="1"/>
  <c r="Z2820" i="1"/>
  <c r="Z2821" i="1"/>
  <c r="Z2822" i="1"/>
  <c r="Z2823" i="1"/>
  <c r="Z2824" i="1"/>
  <c r="Z2825" i="1"/>
  <c r="Z2826" i="1"/>
  <c r="Z2827" i="1"/>
  <c r="Z2828" i="1"/>
  <c r="Z2829" i="1"/>
  <c r="Z2830" i="1"/>
  <c r="Z2831" i="1"/>
  <c r="Z2832" i="1"/>
  <c r="Z2833" i="1"/>
  <c r="Z2834" i="1"/>
  <c r="Z2835" i="1"/>
  <c r="Z2836" i="1"/>
  <c r="Z2837" i="1"/>
  <c r="Z2838" i="1"/>
  <c r="Z2839" i="1"/>
  <c r="Z2840" i="1"/>
  <c r="Z2841" i="1"/>
  <c r="Z2842" i="1"/>
  <c r="Z2843" i="1"/>
  <c r="Z2844" i="1"/>
  <c r="Z2845" i="1"/>
  <c r="Z2846" i="1"/>
  <c r="Z2847" i="1"/>
  <c r="Z2848" i="1"/>
  <c r="Z2849" i="1"/>
  <c r="Z2850" i="1"/>
  <c r="Z2851" i="1"/>
  <c r="Z2852" i="1"/>
  <c r="Z2853" i="1"/>
  <c r="Z2854" i="1"/>
  <c r="Z2855" i="1"/>
  <c r="Z2856" i="1"/>
  <c r="Z2857" i="1"/>
  <c r="Z2858" i="1"/>
  <c r="Z2859" i="1"/>
  <c r="Z2860" i="1"/>
  <c r="Z2861" i="1"/>
  <c r="Z2862" i="1"/>
  <c r="Z2863" i="1"/>
  <c r="Z2864" i="1"/>
  <c r="Z2865" i="1"/>
  <c r="Z2866" i="1"/>
  <c r="Z2867" i="1"/>
  <c r="Z2868" i="1"/>
  <c r="Z2869" i="1"/>
  <c r="Z2870" i="1"/>
  <c r="Z2871" i="1"/>
  <c r="Z2872" i="1"/>
  <c r="Z2873" i="1"/>
  <c r="Z2874" i="1"/>
  <c r="Z2875" i="1"/>
  <c r="Z2876" i="1"/>
  <c r="Z2877" i="1"/>
  <c r="Z2878" i="1"/>
  <c r="Z2879" i="1"/>
  <c r="Z2880" i="1"/>
  <c r="Z2881" i="1"/>
  <c r="Z2882" i="1"/>
  <c r="Z2883" i="1"/>
  <c r="Z2884" i="1"/>
  <c r="Z2885" i="1"/>
  <c r="Z2886" i="1"/>
  <c r="Z2887" i="1"/>
  <c r="Z2888" i="1"/>
  <c r="Z2889" i="1"/>
  <c r="Z2890" i="1"/>
  <c r="Z2891" i="1"/>
  <c r="Z2892" i="1"/>
  <c r="Z2893" i="1"/>
  <c r="Z2894" i="1"/>
  <c r="Z2895" i="1"/>
  <c r="Z2896" i="1"/>
  <c r="Z2897" i="1"/>
  <c r="Z2898" i="1"/>
  <c r="Z2899" i="1"/>
  <c r="Z2900" i="1"/>
  <c r="Z2901" i="1"/>
  <c r="Z2902" i="1"/>
  <c r="Z2903" i="1"/>
  <c r="Z2904" i="1"/>
  <c r="Z2905" i="1"/>
  <c r="Z2906" i="1"/>
  <c r="Z2907" i="1"/>
  <c r="Z2908" i="1"/>
  <c r="Z2909" i="1"/>
  <c r="Z2910" i="1"/>
  <c r="Z2911" i="1"/>
  <c r="Z2912" i="1"/>
  <c r="Z2913" i="1"/>
  <c r="Z2914" i="1"/>
  <c r="Z2915" i="1"/>
  <c r="Z2916" i="1"/>
  <c r="Z2917" i="1"/>
  <c r="Z2918" i="1"/>
  <c r="Z2919" i="1"/>
  <c r="Z2920" i="1"/>
  <c r="Z2921" i="1"/>
  <c r="Z2922" i="1"/>
  <c r="Z2923" i="1"/>
  <c r="Z2924" i="1"/>
  <c r="Z2925" i="1"/>
  <c r="Z2926" i="1"/>
  <c r="Z2927" i="1"/>
  <c r="Z2928" i="1"/>
  <c r="Z2929" i="1"/>
  <c r="Z2930" i="1"/>
  <c r="Z2931" i="1"/>
  <c r="Z2932" i="1"/>
  <c r="Z2933" i="1"/>
  <c r="Z2934" i="1"/>
  <c r="Z2935" i="1"/>
  <c r="Z2936" i="1"/>
  <c r="Z2937" i="1"/>
  <c r="Z2938" i="1"/>
  <c r="Z2939" i="1"/>
  <c r="Z2940" i="1"/>
  <c r="Z2941" i="1"/>
  <c r="Z2942" i="1"/>
  <c r="Z2943" i="1"/>
  <c r="Z2944" i="1"/>
  <c r="Z2945" i="1"/>
  <c r="Z2946" i="1"/>
  <c r="Z2947" i="1"/>
  <c r="Z2948" i="1"/>
  <c r="Z2949" i="1"/>
  <c r="Z2950" i="1"/>
  <c r="Z2951" i="1"/>
  <c r="Z2952" i="1"/>
  <c r="Z2953" i="1"/>
  <c r="Z2954" i="1"/>
  <c r="Z2955" i="1"/>
  <c r="Z2956" i="1"/>
  <c r="Z2957" i="1"/>
  <c r="Z2958" i="1"/>
  <c r="Z2959" i="1"/>
  <c r="Z2960" i="1"/>
  <c r="Z2961" i="1"/>
  <c r="Z2962" i="1"/>
  <c r="Z2963" i="1"/>
  <c r="Z2964" i="1"/>
  <c r="Z2965" i="1"/>
  <c r="Z2966" i="1"/>
  <c r="Z2967" i="1"/>
  <c r="Z2968" i="1"/>
  <c r="Z2969" i="1"/>
  <c r="Z2970" i="1"/>
  <c r="Z2971" i="1"/>
  <c r="Z2972" i="1"/>
  <c r="Z2973" i="1"/>
  <c r="Z2974" i="1"/>
  <c r="Z2975" i="1"/>
  <c r="Z2976" i="1"/>
  <c r="Z2977" i="1"/>
  <c r="Z2978" i="1"/>
  <c r="Z2979" i="1"/>
  <c r="Z2980" i="1"/>
  <c r="Z2981" i="1"/>
  <c r="Z2982" i="1"/>
  <c r="Z2983" i="1"/>
  <c r="Z2984" i="1"/>
  <c r="Z2985" i="1"/>
  <c r="Z2986" i="1"/>
  <c r="Z2987" i="1"/>
  <c r="Z2988" i="1"/>
  <c r="Z2989" i="1"/>
  <c r="Z2990" i="1"/>
  <c r="Z2991" i="1"/>
  <c r="Z2992" i="1"/>
  <c r="Z2993" i="1"/>
  <c r="Z2994" i="1"/>
  <c r="Z2995" i="1"/>
  <c r="Z2996" i="1"/>
  <c r="Z2997" i="1"/>
  <c r="Z2998" i="1"/>
  <c r="Z2999" i="1"/>
  <c r="Z3000" i="1"/>
  <c r="Z3001" i="1"/>
  <c r="Z3002" i="1"/>
  <c r="Z3003" i="1"/>
  <c r="Z3004" i="1"/>
  <c r="Z3005" i="1"/>
  <c r="Z3006" i="1"/>
  <c r="Z3007" i="1"/>
  <c r="Z3008" i="1"/>
  <c r="Z3009" i="1"/>
  <c r="Z3010" i="1"/>
  <c r="Z3011" i="1"/>
  <c r="Z3012" i="1"/>
  <c r="Z3013" i="1"/>
  <c r="Z3014" i="1"/>
  <c r="Z3015" i="1"/>
  <c r="Z3016" i="1"/>
  <c r="Z3017" i="1"/>
  <c r="Z3018" i="1"/>
  <c r="Z3019" i="1"/>
  <c r="Z3020" i="1"/>
  <c r="Z3021" i="1"/>
  <c r="Z3022" i="1"/>
  <c r="Z3023" i="1"/>
  <c r="Z3024" i="1"/>
  <c r="Z3025" i="1"/>
  <c r="Z3026" i="1"/>
  <c r="Z3027" i="1"/>
  <c r="Z3028" i="1"/>
  <c r="Z3029" i="1"/>
  <c r="Z3030" i="1"/>
  <c r="Z3031" i="1"/>
  <c r="Z3032" i="1"/>
  <c r="Z3033" i="1"/>
  <c r="Z3034" i="1"/>
  <c r="Z3035" i="1"/>
  <c r="Z3036" i="1"/>
  <c r="Z3037" i="1"/>
  <c r="Z3038" i="1"/>
  <c r="Z3039" i="1"/>
  <c r="Z3040" i="1"/>
  <c r="Z3041" i="1"/>
  <c r="Z3042" i="1"/>
  <c r="Z3043" i="1"/>
  <c r="Z3044" i="1"/>
  <c r="Z3045" i="1"/>
  <c r="Z3046" i="1"/>
  <c r="Z3047" i="1"/>
  <c r="Z3048" i="1"/>
  <c r="Z3049" i="1"/>
  <c r="Z3050" i="1"/>
  <c r="Z3051" i="1"/>
  <c r="Z3052" i="1"/>
  <c r="Z3053" i="1"/>
  <c r="Z3054" i="1"/>
  <c r="Z3055" i="1"/>
  <c r="Z3056" i="1"/>
  <c r="Z3057" i="1"/>
  <c r="Z3058" i="1"/>
  <c r="Z3059" i="1"/>
  <c r="Z3060" i="1"/>
  <c r="Z3061" i="1"/>
  <c r="Z3062" i="1"/>
  <c r="Z3063" i="1"/>
  <c r="Z3064" i="1"/>
  <c r="Z3065" i="1"/>
  <c r="Z3066" i="1"/>
  <c r="Z3067" i="1"/>
  <c r="Z3068" i="1"/>
  <c r="Z3069" i="1"/>
  <c r="Z3070" i="1"/>
  <c r="Z3071" i="1"/>
  <c r="Z3072" i="1"/>
  <c r="Z3073" i="1"/>
  <c r="Z3074" i="1"/>
  <c r="Z3075" i="1"/>
  <c r="Z3076" i="1"/>
  <c r="Z3077" i="1"/>
  <c r="Z3078" i="1"/>
  <c r="Z3079" i="1"/>
  <c r="Z3080" i="1"/>
  <c r="Z3081" i="1"/>
  <c r="Z3082" i="1"/>
  <c r="Z3083" i="1"/>
  <c r="Z3084" i="1"/>
  <c r="Z3085" i="1"/>
  <c r="Z3086" i="1"/>
  <c r="Z3087" i="1"/>
  <c r="Z3088" i="1"/>
  <c r="Z3089" i="1"/>
  <c r="Z3090" i="1"/>
  <c r="Z3091" i="1"/>
  <c r="Z3092" i="1"/>
  <c r="Z3093" i="1"/>
  <c r="Z3094" i="1"/>
  <c r="Z3095" i="1"/>
  <c r="Z3096" i="1"/>
  <c r="Z3097" i="1"/>
  <c r="Z3098" i="1"/>
  <c r="Z3099" i="1"/>
  <c r="Z3100" i="1"/>
  <c r="Z3101" i="1"/>
  <c r="Z3102" i="1"/>
  <c r="Z3103" i="1"/>
  <c r="Z3104" i="1"/>
  <c r="Z3105" i="1"/>
  <c r="Z3106" i="1"/>
  <c r="Z3107" i="1"/>
  <c r="Z3108" i="1"/>
  <c r="Z3109" i="1"/>
  <c r="Z3110" i="1"/>
  <c r="Z3111" i="1"/>
  <c r="Z3112" i="1"/>
  <c r="Z3113" i="1"/>
  <c r="Z3114" i="1"/>
  <c r="Z3115" i="1"/>
  <c r="Z3116" i="1"/>
  <c r="Z3117" i="1"/>
  <c r="Z3118" i="1"/>
  <c r="Z3119" i="1"/>
  <c r="Z3120" i="1"/>
  <c r="Z3121" i="1"/>
  <c r="Z3122" i="1"/>
  <c r="Z3123" i="1"/>
  <c r="Z3124" i="1"/>
  <c r="Z3125" i="1"/>
  <c r="Z3126" i="1"/>
  <c r="Z3127" i="1"/>
  <c r="Z3128" i="1"/>
  <c r="Z3129" i="1"/>
  <c r="Z3130" i="1"/>
  <c r="Z3131" i="1"/>
  <c r="Z3132" i="1"/>
  <c r="Z3133" i="1"/>
  <c r="Z3134" i="1"/>
  <c r="Z3135" i="1"/>
  <c r="Z3136" i="1"/>
  <c r="Z3137" i="1"/>
  <c r="Z3138" i="1"/>
  <c r="Z3139" i="1"/>
  <c r="Z3140" i="1"/>
  <c r="Z3141" i="1"/>
  <c r="Z3142" i="1"/>
  <c r="Z3143" i="1"/>
  <c r="Z3144" i="1"/>
  <c r="Z3145" i="1"/>
  <c r="Z3146" i="1"/>
  <c r="Z3147" i="1"/>
  <c r="Z3148" i="1"/>
  <c r="Z3149" i="1"/>
  <c r="Z3150" i="1"/>
  <c r="Z3151" i="1"/>
  <c r="Z3152" i="1"/>
  <c r="Z3153" i="1"/>
  <c r="Z3154" i="1"/>
  <c r="Z3155" i="1"/>
  <c r="Z3156" i="1"/>
  <c r="Z3157" i="1"/>
  <c r="Z3158" i="1"/>
  <c r="Z3159" i="1"/>
  <c r="Z3160" i="1"/>
  <c r="Z3161" i="1"/>
  <c r="Z3162" i="1"/>
  <c r="Z3163" i="1"/>
  <c r="Z3164" i="1"/>
  <c r="Z3165" i="1"/>
  <c r="Z3166" i="1"/>
  <c r="Z3167" i="1"/>
  <c r="Z3168" i="1"/>
  <c r="Z3169" i="1"/>
  <c r="Z3170" i="1"/>
  <c r="Z3171" i="1"/>
  <c r="Z3172" i="1"/>
  <c r="Z3173" i="1"/>
  <c r="Z3174" i="1"/>
  <c r="Z3175" i="1"/>
  <c r="Z3176" i="1"/>
  <c r="Z3177" i="1"/>
  <c r="Z3178" i="1"/>
  <c r="Z3179" i="1"/>
  <c r="Z3180" i="1"/>
  <c r="Z3181" i="1"/>
  <c r="Z3182" i="1"/>
  <c r="Z3183" i="1"/>
  <c r="Z3184" i="1"/>
  <c r="Z3185" i="1"/>
  <c r="Z3186" i="1"/>
  <c r="Z3187" i="1"/>
  <c r="Z3188" i="1"/>
  <c r="Z3189" i="1"/>
  <c r="Z3190" i="1"/>
  <c r="Z3191" i="1"/>
  <c r="Z3192" i="1"/>
  <c r="Z3193" i="1"/>
  <c r="Z3194" i="1"/>
  <c r="Z3195" i="1"/>
  <c r="Z3196" i="1"/>
  <c r="Z3197" i="1"/>
  <c r="Z3198" i="1"/>
  <c r="Z3199" i="1"/>
  <c r="Z3200" i="1"/>
  <c r="Z3201" i="1"/>
  <c r="Z3202" i="1"/>
  <c r="Z3203" i="1"/>
  <c r="Z3204" i="1"/>
  <c r="Z3205" i="1"/>
  <c r="Z3206" i="1"/>
  <c r="Z3207" i="1"/>
  <c r="Z3208" i="1"/>
  <c r="Z3209" i="1"/>
  <c r="Z3210" i="1"/>
  <c r="Z3211" i="1"/>
  <c r="Z3212" i="1"/>
  <c r="Z3213" i="1"/>
  <c r="Z3214" i="1"/>
  <c r="Z3215" i="1"/>
  <c r="Z3216" i="1"/>
  <c r="Z3217" i="1"/>
  <c r="Z3218" i="1"/>
  <c r="Z3219" i="1"/>
  <c r="Z3220" i="1"/>
  <c r="Z3221" i="1"/>
  <c r="Z3222" i="1"/>
  <c r="Z3223" i="1"/>
  <c r="Z3224" i="1"/>
  <c r="Z3225" i="1"/>
  <c r="Z3226" i="1"/>
  <c r="Z3227" i="1"/>
  <c r="Z3228" i="1"/>
  <c r="Z3229" i="1"/>
  <c r="Z3230" i="1"/>
  <c r="Z3231" i="1"/>
  <c r="Z3232" i="1"/>
  <c r="Z3233" i="1"/>
  <c r="Z3234" i="1"/>
  <c r="Z3235" i="1"/>
  <c r="Z3236" i="1"/>
  <c r="Z3237" i="1"/>
  <c r="Z3238" i="1"/>
  <c r="Z3239" i="1"/>
  <c r="Z3240" i="1"/>
  <c r="Z3241" i="1"/>
  <c r="Z3242" i="1"/>
  <c r="Z3243" i="1"/>
  <c r="Z3244" i="1"/>
  <c r="Z3245" i="1"/>
  <c r="Z3246" i="1"/>
  <c r="Z3247" i="1"/>
  <c r="Z3248" i="1"/>
  <c r="Z3249" i="1"/>
  <c r="Z3250" i="1"/>
  <c r="Z3251" i="1"/>
  <c r="Z3252" i="1"/>
  <c r="Z3253" i="1"/>
  <c r="Z3254" i="1"/>
  <c r="Z3255" i="1"/>
  <c r="Z3256" i="1"/>
  <c r="Z3257" i="1"/>
  <c r="Z3258" i="1"/>
  <c r="Z3259" i="1"/>
  <c r="Z3260" i="1"/>
  <c r="Z3261" i="1"/>
  <c r="Z3262" i="1"/>
  <c r="Z3263" i="1"/>
  <c r="Z3264" i="1"/>
  <c r="Z3265" i="1"/>
  <c r="Z3266" i="1"/>
  <c r="Z3267" i="1"/>
  <c r="Z3268" i="1"/>
  <c r="Z3269" i="1"/>
  <c r="Z3270" i="1"/>
  <c r="Z3271" i="1"/>
  <c r="Z3272" i="1"/>
  <c r="Z3273" i="1"/>
  <c r="Z3274" i="1"/>
  <c r="Z3275" i="1"/>
  <c r="Z3276" i="1"/>
  <c r="Z3277" i="1"/>
  <c r="Z3278" i="1"/>
  <c r="Z3279" i="1"/>
  <c r="Z3280" i="1"/>
  <c r="Z3281" i="1"/>
  <c r="Z3282" i="1"/>
  <c r="Z3283" i="1"/>
  <c r="Z3284" i="1"/>
  <c r="Z3285" i="1"/>
  <c r="Z3286" i="1"/>
  <c r="Z3287" i="1"/>
  <c r="Z3288" i="1"/>
  <c r="Z3289" i="1"/>
  <c r="Z3290" i="1"/>
  <c r="Z3291" i="1"/>
  <c r="Z3292" i="1"/>
  <c r="Z3293" i="1"/>
  <c r="Z3294" i="1"/>
  <c r="Z3295" i="1"/>
  <c r="Z3296" i="1"/>
  <c r="Z3297" i="1"/>
  <c r="Z3298" i="1"/>
  <c r="Z3299" i="1"/>
  <c r="Z3300" i="1"/>
  <c r="Z3301" i="1"/>
  <c r="Z3302" i="1"/>
  <c r="Z3303" i="1"/>
  <c r="Z3304" i="1"/>
  <c r="Z3305" i="1"/>
  <c r="Z3306" i="1"/>
  <c r="Z3307" i="1"/>
  <c r="Z3308" i="1"/>
  <c r="Z3309" i="1"/>
  <c r="Z3310" i="1"/>
  <c r="Z3311" i="1"/>
  <c r="Z3312" i="1"/>
  <c r="Z3313" i="1"/>
  <c r="Z3314" i="1"/>
  <c r="Z3315" i="1"/>
  <c r="Z3316" i="1"/>
  <c r="Z3317" i="1"/>
  <c r="Z3318" i="1"/>
  <c r="Z3319" i="1"/>
  <c r="Z3320" i="1"/>
  <c r="Z3321" i="1"/>
  <c r="Z3322" i="1"/>
  <c r="Z3323" i="1"/>
  <c r="Z3324" i="1"/>
  <c r="Z3325" i="1"/>
  <c r="Z3326" i="1"/>
  <c r="Z3327" i="1"/>
  <c r="Z3328" i="1"/>
  <c r="Z3329" i="1"/>
  <c r="Z3330" i="1"/>
  <c r="Z3331" i="1"/>
  <c r="Z3332" i="1"/>
  <c r="Z3333" i="1"/>
  <c r="Z3334" i="1"/>
  <c r="Z3335" i="1"/>
  <c r="Z3336" i="1"/>
  <c r="Z3337" i="1"/>
  <c r="Z3338" i="1"/>
  <c r="Z3339" i="1"/>
  <c r="Z3340" i="1"/>
  <c r="Z3341" i="1"/>
  <c r="Z3342" i="1"/>
  <c r="Z3343" i="1"/>
  <c r="Z3344" i="1"/>
  <c r="Z3345" i="1"/>
  <c r="Z3346" i="1"/>
  <c r="Z3347" i="1"/>
  <c r="Z3348" i="1"/>
  <c r="Z3349" i="1"/>
  <c r="Z3350" i="1"/>
  <c r="Z3351" i="1"/>
  <c r="Z3352" i="1"/>
  <c r="Z3353" i="1"/>
  <c r="Z3354" i="1"/>
  <c r="Z3355" i="1"/>
  <c r="Z3356" i="1"/>
  <c r="Z3357" i="1"/>
  <c r="Z3358" i="1"/>
  <c r="Z3359" i="1"/>
  <c r="Z3360" i="1"/>
  <c r="Z3361" i="1"/>
  <c r="Z3362" i="1"/>
  <c r="Z3363" i="1"/>
  <c r="Z3364" i="1"/>
  <c r="Z3365" i="1"/>
  <c r="Z3366" i="1"/>
  <c r="Z3367" i="1"/>
  <c r="Z3368" i="1"/>
  <c r="Z3369" i="1"/>
  <c r="Z3370" i="1"/>
  <c r="Z3371" i="1"/>
  <c r="Z3372" i="1"/>
  <c r="Z3373" i="1"/>
  <c r="Z3374" i="1"/>
  <c r="Z3375" i="1"/>
  <c r="Z3376" i="1"/>
  <c r="Z3377" i="1"/>
  <c r="Z3378" i="1"/>
  <c r="Z3379" i="1"/>
  <c r="Z3380" i="1"/>
  <c r="Z3381" i="1"/>
  <c r="Z3382" i="1"/>
  <c r="Z3383" i="1"/>
  <c r="Z3384" i="1"/>
  <c r="Z3385" i="1"/>
  <c r="Z3386" i="1"/>
  <c r="Z3387" i="1"/>
  <c r="Z3388" i="1"/>
  <c r="Z3389" i="1"/>
  <c r="Z3390" i="1"/>
  <c r="Z3391" i="1"/>
  <c r="Z3392" i="1"/>
  <c r="Z3393" i="1"/>
  <c r="Z3394" i="1"/>
  <c r="Z3395" i="1"/>
  <c r="Z3396" i="1"/>
  <c r="Z3397" i="1"/>
  <c r="Z3398" i="1"/>
  <c r="Z3399" i="1"/>
  <c r="Z3400" i="1"/>
  <c r="Z3401" i="1"/>
  <c r="Z3402" i="1"/>
  <c r="Z3403" i="1"/>
  <c r="Z3404" i="1"/>
  <c r="Z3405" i="1"/>
  <c r="Z3406" i="1"/>
  <c r="Z3407" i="1"/>
  <c r="Z3408" i="1"/>
  <c r="Z3409" i="1"/>
  <c r="Z3410" i="1"/>
  <c r="Z3411" i="1"/>
  <c r="Z3412" i="1"/>
  <c r="Z3413" i="1"/>
  <c r="Z3414" i="1"/>
  <c r="Z3415" i="1"/>
  <c r="Z3416" i="1"/>
  <c r="Z3417" i="1"/>
  <c r="Z3418" i="1"/>
  <c r="Z3419" i="1"/>
  <c r="Z3420" i="1"/>
  <c r="Z3421" i="1"/>
  <c r="Z3422" i="1"/>
  <c r="Z3423" i="1"/>
  <c r="Z3424" i="1"/>
  <c r="Z3425" i="1"/>
  <c r="Z3426" i="1"/>
  <c r="Z3427" i="1"/>
  <c r="Z3428" i="1"/>
  <c r="Z3429" i="1"/>
  <c r="Z3430" i="1"/>
  <c r="Z3431" i="1"/>
  <c r="Z3432" i="1"/>
  <c r="Z3433" i="1"/>
  <c r="Z3434" i="1"/>
  <c r="Z3435" i="1"/>
  <c r="Z3436" i="1"/>
  <c r="Z3437" i="1"/>
  <c r="Z3438" i="1"/>
  <c r="Z3439" i="1"/>
  <c r="Z3440" i="1"/>
  <c r="Z3441" i="1"/>
  <c r="Z3442" i="1"/>
  <c r="Z3443" i="1"/>
  <c r="Z3444" i="1"/>
  <c r="Z3445" i="1"/>
  <c r="Z3446" i="1"/>
  <c r="Z3447" i="1"/>
  <c r="Z3448" i="1"/>
  <c r="Z3449" i="1"/>
  <c r="Z3450" i="1"/>
  <c r="Z3451" i="1"/>
  <c r="Z3452" i="1"/>
  <c r="Z3453" i="1"/>
  <c r="Z3454" i="1"/>
  <c r="Z3455" i="1"/>
  <c r="Z3456" i="1"/>
  <c r="Z3457" i="1"/>
  <c r="Z3458" i="1"/>
  <c r="Z3459" i="1"/>
  <c r="Z3460" i="1"/>
  <c r="Z3461" i="1"/>
  <c r="Z3462" i="1"/>
  <c r="Z3463" i="1"/>
  <c r="Z3464" i="1"/>
  <c r="Z3465" i="1"/>
  <c r="Z3466" i="1"/>
  <c r="Z3467" i="1"/>
  <c r="Z3468" i="1"/>
  <c r="Z3469" i="1"/>
  <c r="Z3470" i="1"/>
  <c r="Z3471" i="1"/>
  <c r="Z3472" i="1"/>
  <c r="Z3473" i="1"/>
  <c r="Z3474" i="1"/>
  <c r="Z3475" i="1"/>
  <c r="Z3476" i="1"/>
  <c r="Z3477" i="1"/>
  <c r="Z3478" i="1"/>
  <c r="Z3479" i="1"/>
  <c r="Z3480" i="1"/>
  <c r="Z3481" i="1"/>
  <c r="Z3482" i="1"/>
  <c r="Z3483" i="1"/>
  <c r="Z3484" i="1"/>
  <c r="Z3485" i="1"/>
  <c r="Z3486" i="1"/>
  <c r="Z3487" i="1"/>
  <c r="Z3488" i="1"/>
  <c r="Z3489" i="1"/>
  <c r="Z3490" i="1"/>
  <c r="Z3491" i="1"/>
  <c r="Z3492" i="1"/>
  <c r="Z3493" i="1"/>
  <c r="Z3494" i="1"/>
  <c r="Z3495" i="1"/>
  <c r="Z3496" i="1"/>
  <c r="Z3497" i="1"/>
  <c r="Z3498" i="1"/>
  <c r="Z3499" i="1"/>
  <c r="Z3500" i="1"/>
  <c r="Z3501" i="1"/>
  <c r="Z3502" i="1"/>
  <c r="Z3503" i="1"/>
  <c r="Z3504" i="1"/>
  <c r="Z3505" i="1"/>
  <c r="Z3506" i="1"/>
  <c r="Z3507" i="1"/>
  <c r="Z3508" i="1"/>
  <c r="Z3509" i="1"/>
  <c r="Z3510" i="1"/>
  <c r="Z3511" i="1"/>
  <c r="Z3512" i="1"/>
  <c r="Z3513" i="1"/>
  <c r="Z3514" i="1"/>
  <c r="Z3515" i="1"/>
  <c r="Z3516" i="1"/>
  <c r="Z3517" i="1"/>
  <c r="Z3518" i="1"/>
  <c r="Z3519" i="1"/>
  <c r="Z3520" i="1"/>
  <c r="Z3521" i="1"/>
  <c r="Z3522" i="1"/>
  <c r="Z3523" i="1"/>
  <c r="Z3524" i="1"/>
  <c r="Z3525" i="1"/>
  <c r="Z3526" i="1"/>
  <c r="Z3527" i="1"/>
  <c r="Z3528" i="1"/>
  <c r="Z3529" i="1"/>
  <c r="Z3530" i="1"/>
  <c r="Z3531" i="1"/>
  <c r="Z3532" i="1"/>
  <c r="Z3533" i="1"/>
  <c r="Z3534" i="1"/>
  <c r="Z3535" i="1"/>
  <c r="Z3536" i="1"/>
  <c r="Z3537" i="1"/>
  <c r="Z3538" i="1"/>
  <c r="Z3539" i="1"/>
  <c r="Z3540" i="1"/>
  <c r="Z3541" i="1"/>
  <c r="Z3542" i="1"/>
  <c r="Z3543" i="1"/>
  <c r="Z3544" i="1"/>
  <c r="Z3545" i="1"/>
  <c r="Z3546" i="1"/>
  <c r="Z3547" i="1"/>
  <c r="Z3548" i="1"/>
  <c r="Z3549" i="1"/>
  <c r="Z3550" i="1"/>
  <c r="Z3551" i="1"/>
  <c r="Z3552" i="1"/>
  <c r="Z3553" i="1"/>
  <c r="Z3554" i="1"/>
  <c r="Z3555" i="1"/>
  <c r="Z3556" i="1"/>
  <c r="Z3557" i="1"/>
  <c r="Z3558" i="1"/>
  <c r="Z3559" i="1"/>
  <c r="Z3560" i="1"/>
  <c r="Z3561" i="1"/>
  <c r="Z3562" i="1"/>
  <c r="Z3563" i="1"/>
  <c r="Z3564" i="1"/>
  <c r="Z3565" i="1"/>
  <c r="Z3566" i="1"/>
  <c r="Z3567" i="1"/>
  <c r="Z3568" i="1"/>
  <c r="Z3569" i="1"/>
  <c r="Z3570" i="1"/>
  <c r="Z3571" i="1"/>
  <c r="Z3572" i="1"/>
  <c r="Z3573" i="1"/>
  <c r="Z3574" i="1"/>
  <c r="Z3575" i="1"/>
  <c r="Z3576" i="1"/>
  <c r="Z3577" i="1"/>
  <c r="Z3578" i="1"/>
  <c r="Z3579" i="1"/>
  <c r="Z3580" i="1"/>
  <c r="Z3581" i="1"/>
  <c r="Z3582" i="1"/>
  <c r="Z3583" i="1"/>
  <c r="Z3584" i="1"/>
  <c r="Z3585" i="1"/>
  <c r="Z3586" i="1"/>
  <c r="Z3587" i="1"/>
  <c r="Z3588" i="1"/>
  <c r="Z3589" i="1"/>
  <c r="Z3590" i="1"/>
  <c r="Z3591" i="1"/>
  <c r="Z3592" i="1"/>
  <c r="Z3593" i="1"/>
  <c r="Z3594" i="1"/>
  <c r="Z3595" i="1"/>
  <c r="Z3596" i="1"/>
  <c r="Z3597" i="1"/>
  <c r="Z3598" i="1"/>
  <c r="Z3599" i="1"/>
  <c r="Z3600" i="1"/>
  <c r="Z3601" i="1"/>
  <c r="Z3602" i="1"/>
  <c r="Z3603" i="1"/>
  <c r="Z3604" i="1"/>
  <c r="Z3605" i="1"/>
  <c r="Z3606" i="1"/>
  <c r="Z3607" i="1"/>
  <c r="Z3608" i="1"/>
  <c r="Z3609" i="1"/>
  <c r="Z3610" i="1"/>
  <c r="Z3611" i="1"/>
  <c r="Z3612" i="1"/>
  <c r="Z3613" i="1"/>
  <c r="Z3614" i="1"/>
  <c r="Z3615" i="1"/>
  <c r="Z3616" i="1"/>
  <c r="Z3617" i="1"/>
  <c r="Z3618" i="1"/>
  <c r="Z3619" i="1"/>
  <c r="Z3620" i="1"/>
  <c r="Z3621" i="1"/>
  <c r="Z3622" i="1"/>
  <c r="Z3623" i="1"/>
  <c r="Z3624" i="1"/>
  <c r="Z3625" i="1"/>
  <c r="Z3626" i="1"/>
  <c r="Z3627" i="1"/>
  <c r="Z3628" i="1"/>
  <c r="Z3629" i="1"/>
  <c r="Z3630" i="1"/>
  <c r="Z3631" i="1"/>
  <c r="Z3632" i="1"/>
  <c r="Z3633" i="1"/>
  <c r="Z3634" i="1"/>
  <c r="Z3635" i="1"/>
  <c r="Z3636" i="1"/>
  <c r="Z3637" i="1"/>
  <c r="Z3638" i="1"/>
  <c r="Z3639" i="1"/>
  <c r="Z3640" i="1"/>
  <c r="Z3641" i="1"/>
  <c r="Z3642" i="1"/>
  <c r="Z3643" i="1"/>
  <c r="Z3644" i="1"/>
  <c r="Z3645" i="1"/>
  <c r="Z3646" i="1"/>
  <c r="Z3647" i="1"/>
  <c r="Z3648" i="1"/>
  <c r="Z3649" i="1"/>
  <c r="Z3650" i="1"/>
  <c r="Z3651" i="1"/>
  <c r="Z3652" i="1"/>
  <c r="Z3653" i="1"/>
  <c r="Z3654" i="1"/>
  <c r="Z3655" i="1"/>
  <c r="Z3656" i="1"/>
  <c r="Z3657" i="1"/>
  <c r="Z3658" i="1"/>
  <c r="Z3659" i="1"/>
  <c r="Z3660" i="1"/>
  <c r="Z3661" i="1"/>
  <c r="Z3662" i="1"/>
  <c r="Z3663" i="1"/>
  <c r="Z3664" i="1"/>
  <c r="Z3665" i="1"/>
  <c r="Z3666" i="1"/>
  <c r="Z3667" i="1"/>
  <c r="Z3668" i="1"/>
  <c r="Z3669" i="1"/>
  <c r="Z3670" i="1"/>
  <c r="Z3671" i="1"/>
  <c r="Z3672" i="1"/>
  <c r="Z3673" i="1"/>
  <c r="Z3674" i="1"/>
  <c r="Z3675" i="1"/>
  <c r="Z3676" i="1"/>
  <c r="Z3677" i="1"/>
  <c r="Z3678" i="1"/>
  <c r="Z3679" i="1"/>
  <c r="Z3680" i="1"/>
  <c r="Z3681" i="1"/>
  <c r="Z3682" i="1"/>
  <c r="Z3683" i="1"/>
  <c r="Z3684" i="1"/>
  <c r="Z3685" i="1"/>
  <c r="Z3686" i="1"/>
  <c r="Z3687" i="1"/>
  <c r="Z3688" i="1"/>
  <c r="Z3689" i="1"/>
  <c r="Z3690" i="1"/>
  <c r="Z3691" i="1"/>
  <c r="Z3692" i="1"/>
  <c r="Z3693" i="1"/>
  <c r="Z3694" i="1"/>
  <c r="Z3695" i="1"/>
  <c r="Z3696" i="1"/>
  <c r="Z3697" i="1"/>
  <c r="Z3698" i="1"/>
  <c r="Z3699" i="1"/>
  <c r="Z3700" i="1"/>
  <c r="Z3701" i="1"/>
  <c r="Z3702" i="1"/>
  <c r="Z3703" i="1"/>
  <c r="Z3704" i="1"/>
  <c r="Z3705" i="1"/>
  <c r="Z3706" i="1"/>
  <c r="Z3707" i="1"/>
  <c r="Z3708" i="1"/>
  <c r="Z3709" i="1"/>
  <c r="Z3710" i="1"/>
  <c r="Z3711" i="1"/>
  <c r="Z3712" i="1"/>
  <c r="Z3713" i="1"/>
  <c r="Z3714" i="1"/>
  <c r="Z3715" i="1"/>
  <c r="Z3716" i="1"/>
  <c r="Z3717" i="1"/>
  <c r="Z3718" i="1"/>
  <c r="Z3719" i="1"/>
  <c r="Z3720" i="1"/>
  <c r="Z3721" i="1"/>
  <c r="Z3722" i="1"/>
  <c r="Z3723" i="1"/>
  <c r="Z3724" i="1"/>
  <c r="Z3725" i="1"/>
  <c r="Z3726" i="1"/>
  <c r="Z3727" i="1"/>
  <c r="Z3728" i="1"/>
  <c r="Z3729" i="1"/>
  <c r="Z3730" i="1"/>
  <c r="Z3731" i="1"/>
  <c r="Z3732" i="1"/>
  <c r="Z3733" i="1"/>
  <c r="Z3734" i="1"/>
  <c r="Z3735" i="1"/>
  <c r="Z3736" i="1"/>
  <c r="Z3737" i="1"/>
  <c r="Z3738" i="1"/>
  <c r="Z3739" i="1"/>
  <c r="Z3740" i="1"/>
  <c r="Z3741" i="1"/>
  <c r="Z3742" i="1"/>
  <c r="Z3743" i="1"/>
  <c r="Z3744" i="1"/>
  <c r="Z3745" i="1"/>
  <c r="Z3746" i="1"/>
  <c r="Z3747" i="1"/>
  <c r="Z3748" i="1"/>
  <c r="Z3749" i="1"/>
  <c r="Z3750" i="1"/>
  <c r="Z3751" i="1"/>
  <c r="Z3752" i="1"/>
  <c r="Z3753" i="1"/>
  <c r="Z3754" i="1"/>
  <c r="Z3755" i="1"/>
  <c r="Z3756" i="1"/>
  <c r="Z3757" i="1"/>
  <c r="Z3758" i="1"/>
  <c r="Z3759" i="1"/>
  <c r="Z3760" i="1"/>
  <c r="Z3761" i="1"/>
  <c r="Z3762" i="1"/>
  <c r="Z3763" i="1"/>
  <c r="Z3764" i="1"/>
  <c r="Z3765" i="1"/>
  <c r="Z3766" i="1"/>
  <c r="Z3767" i="1"/>
  <c r="Z3768" i="1"/>
  <c r="Z3769" i="1"/>
  <c r="Z3770" i="1"/>
  <c r="Z3771" i="1"/>
  <c r="Z3772" i="1"/>
  <c r="Z3773" i="1"/>
  <c r="Z3774" i="1"/>
  <c r="Z3775" i="1"/>
  <c r="Z3776" i="1"/>
  <c r="Z3777" i="1"/>
  <c r="Z3778" i="1"/>
  <c r="Z3779" i="1"/>
  <c r="Z3780" i="1"/>
  <c r="Z3781" i="1"/>
  <c r="Z3782" i="1"/>
  <c r="Z3783" i="1"/>
  <c r="Z3784" i="1"/>
  <c r="Z3785" i="1"/>
  <c r="Z3786" i="1"/>
  <c r="Z3787" i="1"/>
  <c r="Z3788" i="1"/>
  <c r="Z3789" i="1"/>
  <c r="Z3790" i="1"/>
  <c r="Z3791" i="1"/>
  <c r="Z3792" i="1"/>
  <c r="Z3793" i="1"/>
  <c r="Z3794" i="1"/>
  <c r="Z3795" i="1"/>
  <c r="Z3796" i="1"/>
  <c r="Z3797" i="1"/>
  <c r="Z3798" i="1"/>
  <c r="Z3799" i="1"/>
  <c r="Z3800" i="1"/>
  <c r="Z3801" i="1"/>
  <c r="Z3802" i="1"/>
  <c r="Z3803" i="1"/>
  <c r="Z3804" i="1"/>
  <c r="Z3805" i="1"/>
  <c r="Z3806" i="1"/>
  <c r="Z3807" i="1"/>
  <c r="Z3808" i="1"/>
  <c r="Z3809" i="1"/>
  <c r="Z3810" i="1"/>
  <c r="Z3811" i="1"/>
  <c r="Z3812" i="1"/>
  <c r="Z3813" i="1"/>
  <c r="Z3814" i="1"/>
  <c r="Z3815" i="1"/>
  <c r="Z3816" i="1"/>
  <c r="Z3817" i="1"/>
  <c r="Z3818" i="1"/>
  <c r="Z3819" i="1"/>
  <c r="Z3820" i="1"/>
  <c r="Z3821" i="1"/>
  <c r="Z3822" i="1"/>
  <c r="Z3823" i="1"/>
  <c r="Z3824" i="1"/>
  <c r="Z3825" i="1"/>
  <c r="Z3826" i="1"/>
  <c r="Z3827" i="1"/>
  <c r="Z3828" i="1"/>
  <c r="Z3829" i="1"/>
  <c r="Z3830" i="1"/>
  <c r="Z3831" i="1"/>
  <c r="Z3832" i="1"/>
  <c r="Z3833" i="1"/>
  <c r="Z3834" i="1"/>
  <c r="Z3835" i="1"/>
  <c r="Z3836" i="1"/>
  <c r="Z3837" i="1"/>
  <c r="Z3838" i="1"/>
  <c r="Z3839" i="1"/>
  <c r="Z3840" i="1"/>
  <c r="Z3841" i="1"/>
  <c r="Z3842" i="1"/>
  <c r="Z3843" i="1"/>
  <c r="Z3844" i="1"/>
  <c r="Z3845" i="1"/>
  <c r="Z3846" i="1"/>
  <c r="Z3847" i="1"/>
  <c r="Z3848" i="1"/>
  <c r="Z3849" i="1"/>
  <c r="Z3850" i="1"/>
  <c r="Z3851" i="1"/>
  <c r="Z3852" i="1"/>
  <c r="Z3853" i="1"/>
  <c r="Z3854" i="1"/>
  <c r="Z3855" i="1"/>
  <c r="Z3856" i="1"/>
  <c r="Z3857" i="1"/>
  <c r="Z3858" i="1"/>
  <c r="Z3859" i="1"/>
  <c r="Z3860" i="1"/>
  <c r="Z3861" i="1"/>
  <c r="Z3862" i="1"/>
  <c r="Z3863" i="1"/>
  <c r="Z3864" i="1"/>
  <c r="Z3865" i="1"/>
  <c r="Z3866" i="1"/>
  <c r="Z3867" i="1"/>
  <c r="Z3868" i="1"/>
  <c r="Z3869" i="1"/>
  <c r="Z3870" i="1"/>
  <c r="Z3871" i="1"/>
  <c r="Z3872" i="1"/>
  <c r="Z3873" i="1"/>
  <c r="Z3874" i="1"/>
  <c r="Z3875" i="1"/>
  <c r="Z3876" i="1"/>
  <c r="Z3877" i="1"/>
  <c r="Z3878" i="1"/>
  <c r="Z3879" i="1"/>
  <c r="Z3880" i="1"/>
  <c r="Z3881" i="1"/>
  <c r="Z3882" i="1"/>
  <c r="Z3883" i="1"/>
  <c r="Z3884" i="1"/>
  <c r="Z3885" i="1"/>
  <c r="Z3886" i="1"/>
  <c r="Z3887" i="1"/>
  <c r="Z3888" i="1"/>
  <c r="Z3889" i="1"/>
  <c r="Z3890" i="1"/>
  <c r="Z3891" i="1"/>
  <c r="Z3892" i="1"/>
  <c r="Z3893" i="1"/>
  <c r="Z3894" i="1"/>
  <c r="Z3895" i="1"/>
  <c r="Z3896" i="1"/>
  <c r="Z3897" i="1"/>
  <c r="Z3898" i="1"/>
  <c r="Z3899" i="1"/>
  <c r="Z3900" i="1"/>
  <c r="Z3901" i="1"/>
  <c r="Z3902" i="1"/>
  <c r="Z3903" i="1"/>
  <c r="Z3904" i="1"/>
  <c r="Z3905" i="1"/>
  <c r="Z3906" i="1"/>
  <c r="Z3907" i="1"/>
  <c r="Z3908" i="1"/>
  <c r="Z3909" i="1"/>
  <c r="Z3910" i="1"/>
  <c r="Z3911" i="1"/>
  <c r="Z3912" i="1"/>
  <c r="Z3913" i="1"/>
  <c r="Z3914" i="1"/>
  <c r="Z3915" i="1"/>
  <c r="Z3916" i="1"/>
  <c r="Z3917" i="1"/>
  <c r="Z3918" i="1"/>
  <c r="Z3919" i="1"/>
  <c r="Z3920" i="1"/>
  <c r="Z3921" i="1"/>
  <c r="Z3922" i="1"/>
  <c r="Z3923" i="1"/>
  <c r="Z3924" i="1"/>
  <c r="Z3925" i="1"/>
  <c r="Z3926" i="1"/>
  <c r="Z3927" i="1"/>
  <c r="Z3928" i="1"/>
  <c r="Z3929" i="1"/>
  <c r="Z3930" i="1"/>
  <c r="Z3931" i="1"/>
  <c r="Z3932" i="1"/>
  <c r="Z3933" i="1"/>
  <c r="Z3934" i="1"/>
  <c r="Z3935" i="1"/>
  <c r="Z3936" i="1"/>
  <c r="Z3937" i="1"/>
  <c r="Z3938" i="1"/>
  <c r="Z3939" i="1"/>
  <c r="Z3940" i="1"/>
  <c r="Z3941" i="1"/>
  <c r="Z3942" i="1"/>
  <c r="Z3943" i="1"/>
  <c r="Z3944" i="1"/>
  <c r="Z3945" i="1"/>
  <c r="Z3946" i="1"/>
  <c r="Z3947" i="1"/>
  <c r="Z3948" i="1"/>
  <c r="Z3949" i="1"/>
  <c r="Z3950" i="1"/>
  <c r="Z3951" i="1"/>
  <c r="Z3952" i="1"/>
  <c r="Z3953" i="1"/>
  <c r="Z3954" i="1"/>
  <c r="Z3955" i="1"/>
  <c r="Z3956" i="1"/>
  <c r="Z3957" i="1"/>
  <c r="Z3958" i="1"/>
  <c r="Z3959" i="1"/>
  <c r="Z3960" i="1"/>
  <c r="Z3961" i="1"/>
  <c r="Z3962" i="1"/>
  <c r="Z3963" i="1"/>
  <c r="Z3964" i="1"/>
  <c r="Z3965" i="1"/>
  <c r="Z3966" i="1"/>
  <c r="Z3967" i="1"/>
  <c r="Z3968" i="1"/>
  <c r="Z3969" i="1"/>
  <c r="Z3970" i="1"/>
  <c r="Z3971" i="1"/>
  <c r="Z3972" i="1"/>
  <c r="Z3973" i="1"/>
  <c r="Z3974" i="1"/>
  <c r="Z3975" i="1"/>
  <c r="Z3976" i="1"/>
  <c r="Z3977" i="1"/>
  <c r="Z3978" i="1"/>
  <c r="Z3979" i="1"/>
  <c r="Z3980" i="1"/>
  <c r="Z3981" i="1"/>
  <c r="Z3982" i="1"/>
  <c r="Z3983" i="1"/>
  <c r="Z3984" i="1"/>
  <c r="Z3985" i="1"/>
  <c r="Z3986" i="1"/>
  <c r="Z3987" i="1"/>
  <c r="Z3988" i="1"/>
  <c r="Z3989" i="1"/>
  <c r="Z3990" i="1"/>
  <c r="Z3991" i="1"/>
  <c r="Z3992" i="1"/>
  <c r="Z3993" i="1"/>
  <c r="Z3994" i="1"/>
  <c r="Z3995" i="1"/>
  <c r="Z3996" i="1"/>
  <c r="Z3997" i="1"/>
  <c r="Z3998" i="1"/>
  <c r="Z3999" i="1"/>
  <c r="Z4000" i="1"/>
  <c r="Z4001" i="1"/>
  <c r="Z4002" i="1"/>
  <c r="Z4003" i="1"/>
  <c r="Z4004" i="1"/>
  <c r="Z4005" i="1"/>
  <c r="Z4006" i="1"/>
  <c r="Z4007" i="1"/>
  <c r="Z4008" i="1"/>
  <c r="Z4009" i="1"/>
  <c r="Z4010" i="1"/>
  <c r="Z4011" i="1"/>
  <c r="Z4012" i="1"/>
  <c r="Z4013" i="1"/>
  <c r="Z4014" i="1"/>
  <c r="Z4015" i="1"/>
  <c r="Z4016" i="1"/>
  <c r="Z4017" i="1"/>
  <c r="Z4018" i="1"/>
  <c r="Z4019" i="1"/>
  <c r="Z4020" i="1"/>
  <c r="Z4021" i="1"/>
  <c r="Z4022" i="1"/>
  <c r="Z4023" i="1"/>
  <c r="Z4024" i="1"/>
  <c r="Z4025" i="1"/>
  <c r="Z4026" i="1"/>
  <c r="Z4027" i="1"/>
  <c r="Z4028" i="1"/>
  <c r="Z4029" i="1"/>
  <c r="Z4030" i="1"/>
  <c r="Z4031" i="1"/>
  <c r="Z4032" i="1"/>
  <c r="Z4033" i="1"/>
  <c r="Z4034" i="1"/>
  <c r="Z4035" i="1"/>
  <c r="Z4036" i="1"/>
  <c r="Z4037" i="1"/>
  <c r="Z4038" i="1"/>
  <c r="Z4039" i="1"/>
  <c r="Z4040" i="1"/>
  <c r="Z4041" i="1"/>
  <c r="Z4042" i="1"/>
  <c r="Z4043" i="1"/>
  <c r="Z4044" i="1"/>
  <c r="Z4045" i="1"/>
  <c r="Z4046" i="1"/>
  <c r="Z4047" i="1"/>
  <c r="Z4048" i="1"/>
  <c r="Z4049" i="1"/>
  <c r="Z4050" i="1"/>
  <c r="Z4051" i="1"/>
  <c r="Z4052" i="1"/>
  <c r="Z4053" i="1"/>
  <c r="Z4054" i="1"/>
  <c r="Z4055" i="1"/>
  <c r="Z4056" i="1"/>
  <c r="Z4057" i="1"/>
  <c r="Z4058" i="1"/>
  <c r="Z4059" i="1"/>
  <c r="Z4060" i="1"/>
  <c r="Z4061" i="1"/>
  <c r="Z4062" i="1"/>
  <c r="Z4063" i="1"/>
  <c r="Z4064" i="1"/>
  <c r="Z4065" i="1"/>
  <c r="Z4066" i="1"/>
  <c r="Z4067" i="1"/>
  <c r="Z4068" i="1"/>
  <c r="Z4069" i="1"/>
  <c r="Z4070" i="1"/>
  <c r="Z4071" i="1"/>
  <c r="Z4072" i="1"/>
  <c r="Z4073" i="1"/>
  <c r="Z4074" i="1"/>
  <c r="Z4075" i="1"/>
  <c r="Z4076" i="1"/>
  <c r="Z4077" i="1"/>
  <c r="Z4078" i="1"/>
  <c r="Z4079" i="1"/>
  <c r="Z4080" i="1"/>
  <c r="Z4081" i="1"/>
  <c r="Z4082" i="1"/>
  <c r="Z4083" i="1"/>
  <c r="Z4084" i="1"/>
  <c r="Z4085" i="1"/>
  <c r="Z4086" i="1"/>
  <c r="Z4087" i="1"/>
  <c r="Z4088" i="1"/>
  <c r="Z4089" i="1"/>
  <c r="Z4090" i="1"/>
  <c r="Z4091" i="1"/>
  <c r="Z4092" i="1"/>
  <c r="Z4093" i="1"/>
  <c r="Z4094" i="1"/>
  <c r="Z4095" i="1"/>
  <c r="Z4096" i="1"/>
  <c r="Z4097" i="1"/>
  <c r="Z4098" i="1"/>
  <c r="Z4099" i="1"/>
  <c r="Z4100" i="1"/>
  <c r="Z4101" i="1"/>
  <c r="Z4102" i="1"/>
  <c r="Z4103" i="1"/>
  <c r="Z4104" i="1"/>
  <c r="Z4105" i="1"/>
  <c r="Z4106" i="1"/>
  <c r="Z4107" i="1"/>
  <c r="Z4108" i="1"/>
  <c r="Z4109" i="1"/>
  <c r="Z4110" i="1"/>
  <c r="Z4111" i="1"/>
  <c r="Z4112" i="1"/>
  <c r="Z4113" i="1"/>
  <c r="Z4114" i="1"/>
  <c r="Z4115" i="1"/>
  <c r="Z4116" i="1"/>
  <c r="Z4117" i="1"/>
  <c r="Z4118" i="1"/>
  <c r="Z4119" i="1"/>
  <c r="Z4120" i="1"/>
  <c r="Z4121" i="1"/>
  <c r="Z4122" i="1"/>
  <c r="Z4123" i="1"/>
  <c r="Z4124" i="1"/>
  <c r="Z4125" i="1"/>
  <c r="Z4126" i="1"/>
  <c r="Z4127" i="1"/>
  <c r="Z4128" i="1"/>
  <c r="Z4129" i="1"/>
  <c r="Z4130" i="1"/>
  <c r="Z4131" i="1"/>
  <c r="Z4132" i="1"/>
  <c r="Z4133" i="1"/>
  <c r="Z4134" i="1"/>
  <c r="Z4135" i="1"/>
  <c r="Z4136" i="1"/>
  <c r="Z4137" i="1"/>
  <c r="Z4138" i="1"/>
  <c r="Z4139" i="1"/>
  <c r="Z4140" i="1"/>
  <c r="Z4141" i="1"/>
  <c r="Z4142" i="1"/>
  <c r="Z4143" i="1"/>
  <c r="Z4144" i="1"/>
  <c r="Z4145" i="1"/>
  <c r="Z4146" i="1"/>
  <c r="Z4147" i="1"/>
  <c r="Z4148" i="1"/>
  <c r="Z4149" i="1"/>
  <c r="Z4150" i="1"/>
  <c r="Z4151" i="1"/>
  <c r="Z4152" i="1"/>
  <c r="Z4153" i="1"/>
  <c r="Z4154" i="1"/>
  <c r="Z4155" i="1"/>
  <c r="Z4156" i="1"/>
  <c r="Z4157" i="1"/>
  <c r="Z4158" i="1"/>
  <c r="Z4159" i="1"/>
  <c r="Z4160" i="1"/>
  <c r="Z4161" i="1"/>
  <c r="Z4162" i="1"/>
  <c r="Z4163" i="1"/>
  <c r="Z4164" i="1"/>
  <c r="Z4165" i="1"/>
  <c r="Z4166" i="1"/>
  <c r="Z4167" i="1"/>
  <c r="Z4168" i="1"/>
  <c r="Z4169" i="1"/>
  <c r="Z4170" i="1"/>
  <c r="Z4171" i="1"/>
  <c r="Z4172" i="1"/>
  <c r="Z4173" i="1"/>
  <c r="Z4174" i="1"/>
  <c r="Z4175" i="1"/>
  <c r="Z4176" i="1"/>
  <c r="Z4177" i="1"/>
  <c r="Z4178" i="1"/>
  <c r="Z4179" i="1"/>
  <c r="Z4180" i="1"/>
  <c r="Z4181" i="1"/>
  <c r="Z4182" i="1"/>
  <c r="Z4183" i="1"/>
  <c r="Z4184" i="1"/>
  <c r="Z4185" i="1"/>
  <c r="Z4186" i="1"/>
  <c r="Z4187" i="1"/>
  <c r="Z4188" i="1"/>
  <c r="Z4189" i="1"/>
  <c r="Z4190" i="1"/>
  <c r="Z4191" i="1"/>
  <c r="Z4192" i="1"/>
  <c r="Z4193" i="1"/>
  <c r="Z4194" i="1"/>
  <c r="Z4195" i="1"/>
  <c r="Z4196" i="1"/>
  <c r="Z4197" i="1"/>
  <c r="Z4198" i="1"/>
  <c r="Z4199" i="1"/>
  <c r="Z4200" i="1"/>
  <c r="Z4201" i="1"/>
  <c r="Z4202" i="1"/>
  <c r="Z4203" i="1"/>
  <c r="Z4204" i="1"/>
  <c r="Z4205" i="1"/>
  <c r="Z4206" i="1"/>
  <c r="Z4207" i="1"/>
  <c r="Z4208" i="1"/>
  <c r="Z4209" i="1"/>
  <c r="Z4210" i="1"/>
  <c r="Z4211" i="1"/>
  <c r="Z4212" i="1"/>
  <c r="Z4213" i="1"/>
  <c r="Z4214" i="1"/>
  <c r="Z4215" i="1"/>
  <c r="Z4216" i="1"/>
  <c r="Z4217" i="1"/>
  <c r="Z4218" i="1"/>
  <c r="Z4219" i="1"/>
  <c r="Z4220" i="1"/>
  <c r="Z4221" i="1"/>
  <c r="Z4222" i="1"/>
  <c r="Z4223" i="1"/>
  <c r="Z4224" i="1"/>
  <c r="Z4225" i="1"/>
  <c r="Z4226" i="1"/>
  <c r="Z4227" i="1"/>
  <c r="Z4228" i="1"/>
  <c r="Z4229" i="1"/>
  <c r="Z4230" i="1"/>
  <c r="Z4231" i="1"/>
  <c r="Z4232" i="1"/>
  <c r="Z4233" i="1"/>
  <c r="Z4234" i="1"/>
  <c r="Z4235" i="1"/>
  <c r="Z4236" i="1"/>
  <c r="Z4237" i="1"/>
  <c r="Z4238" i="1"/>
  <c r="Z4239" i="1"/>
  <c r="Z4240" i="1"/>
  <c r="Z4241" i="1"/>
  <c r="Z4242" i="1"/>
  <c r="Z4243" i="1"/>
  <c r="Z4244" i="1"/>
  <c r="Z4245" i="1"/>
  <c r="Z4246" i="1"/>
  <c r="Z4247" i="1"/>
  <c r="Z4248" i="1"/>
  <c r="Z4249" i="1"/>
  <c r="Z4250" i="1"/>
  <c r="Z4251" i="1"/>
  <c r="Z4252" i="1"/>
  <c r="Z4253" i="1"/>
  <c r="Z4254" i="1"/>
  <c r="Z4255" i="1"/>
  <c r="Z4256" i="1"/>
  <c r="Z4257" i="1"/>
  <c r="Z4258" i="1"/>
  <c r="Z4259" i="1"/>
  <c r="Z4260" i="1"/>
  <c r="Z4261" i="1"/>
  <c r="Z4262" i="1"/>
  <c r="Z4263" i="1"/>
  <c r="Z4264" i="1"/>
  <c r="Z4265" i="1"/>
  <c r="Z4266" i="1"/>
  <c r="Z4267" i="1"/>
  <c r="Z4268" i="1"/>
  <c r="Z4269" i="1"/>
  <c r="Z4270" i="1"/>
  <c r="Z4271" i="1"/>
  <c r="Z4272" i="1"/>
  <c r="Z4273" i="1"/>
  <c r="Z4274" i="1"/>
  <c r="Z4275" i="1"/>
  <c r="Z4276" i="1"/>
  <c r="Z4277" i="1"/>
  <c r="Z4278" i="1"/>
  <c r="Z4279" i="1"/>
  <c r="Z4280" i="1"/>
  <c r="Z4281" i="1"/>
  <c r="Z4282" i="1"/>
  <c r="Z4283" i="1"/>
  <c r="Z4284" i="1"/>
  <c r="Z4285" i="1"/>
  <c r="Z4286" i="1"/>
  <c r="Z4287" i="1"/>
  <c r="Z4288" i="1"/>
  <c r="Z4289" i="1"/>
  <c r="Z4290" i="1"/>
  <c r="Z4291" i="1"/>
  <c r="Z4292" i="1"/>
  <c r="Z4293" i="1"/>
  <c r="Z4294" i="1"/>
  <c r="Z4295" i="1"/>
  <c r="Z4296" i="1"/>
  <c r="Z4297" i="1"/>
  <c r="Z4298" i="1"/>
  <c r="Z4299" i="1"/>
  <c r="Z4300" i="1"/>
  <c r="Z4301" i="1"/>
  <c r="Z4302" i="1"/>
  <c r="Z4303" i="1"/>
  <c r="Z4304" i="1"/>
  <c r="Z4305" i="1"/>
  <c r="Z4306" i="1"/>
  <c r="Z4307" i="1"/>
  <c r="Z4308" i="1"/>
  <c r="Z4309" i="1"/>
  <c r="Z4310" i="1"/>
  <c r="Z4311" i="1"/>
  <c r="Z4312" i="1"/>
  <c r="Z4313" i="1"/>
  <c r="Z4314" i="1"/>
  <c r="Z4315" i="1"/>
  <c r="Z4316" i="1"/>
  <c r="Z4317" i="1"/>
  <c r="Z4318" i="1"/>
  <c r="Z4319" i="1"/>
  <c r="Z4320" i="1"/>
  <c r="Z4321" i="1"/>
  <c r="Z4322" i="1"/>
  <c r="Z4323" i="1"/>
  <c r="Z4324" i="1"/>
  <c r="Z4325" i="1"/>
  <c r="Z4326" i="1"/>
  <c r="Z4327" i="1"/>
  <c r="Z4328" i="1"/>
  <c r="Z4329" i="1"/>
  <c r="Z4330" i="1"/>
  <c r="Z4331" i="1"/>
  <c r="Z4332" i="1"/>
  <c r="Z4333" i="1"/>
  <c r="Z4334" i="1"/>
  <c r="Z4335" i="1"/>
  <c r="Z4336" i="1"/>
  <c r="Z4337" i="1"/>
  <c r="Z4338" i="1"/>
  <c r="Z4339" i="1"/>
  <c r="Z4340" i="1"/>
  <c r="Z4341" i="1"/>
  <c r="Z4342" i="1"/>
  <c r="Z4343" i="1"/>
  <c r="Z4344" i="1"/>
  <c r="Z4345" i="1"/>
  <c r="Z4346" i="1"/>
  <c r="Z4347" i="1"/>
  <c r="Z4348" i="1"/>
  <c r="Z4349" i="1"/>
  <c r="Z4350" i="1"/>
  <c r="Z4351" i="1"/>
  <c r="Z4352" i="1"/>
  <c r="Z4353" i="1"/>
  <c r="Z4354" i="1"/>
  <c r="Z4355" i="1"/>
  <c r="Z4356" i="1"/>
  <c r="Z4357" i="1"/>
  <c r="Z4358" i="1"/>
  <c r="Z4359" i="1"/>
  <c r="Z4360" i="1"/>
  <c r="Z4361" i="1"/>
  <c r="Z4362" i="1"/>
  <c r="Z4363" i="1"/>
  <c r="Z4364" i="1"/>
  <c r="Z4365" i="1"/>
  <c r="Z4366" i="1"/>
  <c r="Z4367" i="1"/>
  <c r="Z4368" i="1"/>
  <c r="Z4369" i="1"/>
  <c r="Z4370" i="1"/>
  <c r="Z4371" i="1"/>
  <c r="Z4372" i="1"/>
  <c r="Z4373" i="1"/>
  <c r="Z4374" i="1"/>
  <c r="Z4375" i="1"/>
  <c r="Z4376" i="1"/>
  <c r="Z4377" i="1"/>
  <c r="Z4378" i="1"/>
  <c r="Z4379" i="1"/>
  <c r="Z4380" i="1"/>
  <c r="Z4381" i="1"/>
  <c r="Z4382" i="1"/>
  <c r="Z4383" i="1"/>
  <c r="Z4384" i="1"/>
  <c r="Z4385" i="1"/>
  <c r="Z4386" i="1"/>
  <c r="Z4387" i="1"/>
  <c r="Z4388" i="1"/>
  <c r="Z4389" i="1"/>
  <c r="Z4390" i="1"/>
  <c r="Z4391" i="1"/>
  <c r="Z4392" i="1"/>
  <c r="Z4393" i="1"/>
  <c r="Z4394" i="1"/>
  <c r="Z4395" i="1"/>
  <c r="Z4396" i="1"/>
  <c r="Z4397" i="1"/>
  <c r="Z4398" i="1"/>
  <c r="Z4399" i="1"/>
  <c r="Z4400" i="1"/>
  <c r="Z4401" i="1"/>
  <c r="Z4402" i="1"/>
  <c r="Z4403" i="1"/>
  <c r="Z4404" i="1"/>
  <c r="Z4405" i="1"/>
  <c r="Z4406" i="1"/>
  <c r="Z4407" i="1"/>
  <c r="Z4408" i="1"/>
  <c r="Z4409" i="1"/>
  <c r="Z4410" i="1"/>
  <c r="Z4411" i="1"/>
  <c r="Z4412" i="1"/>
  <c r="Z4413" i="1"/>
  <c r="Z4414" i="1"/>
  <c r="Z4415" i="1"/>
  <c r="Z4416" i="1"/>
  <c r="Z4417" i="1"/>
  <c r="Z4418" i="1"/>
  <c r="Z4419" i="1"/>
  <c r="Z4420" i="1"/>
  <c r="Z4421" i="1"/>
  <c r="Z4422" i="1"/>
  <c r="Z4423" i="1"/>
  <c r="Z4424" i="1"/>
  <c r="Z4425" i="1"/>
  <c r="Z4426" i="1"/>
  <c r="Z4427" i="1"/>
  <c r="Z4428" i="1"/>
  <c r="Z4429" i="1"/>
  <c r="Z4430" i="1"/>
  <c r="Z4431" i="1"/>
  <c r="Z4432" i="1"/>
  <c r="Z4433" i="1"/>
  <c r="Z4434" i="1"/>
  <c r="Z4435" i="1"/>
  <c r="Z4436" i="1"/>
  <c r="Z4437" i="1"/>
  <c r="Z4438" i="1"/>
  <c r="Z4439" i="1"/>
  <c r="Z4440" i="1"/>
  <c r="Z4441" i="1"/>
  <c r="Z4442" i="1"/>
  <c r="Z4443" i="1"/>
  <c r="Z4444" i="1"/>
  <c r="Z4445" i="1"/>
  <c r="Z4446" i="1"/>
  <c r="Z4447" i="1"/>
  <c r="Z4448" i="1"/>
  <c r="Z4449" i="1"/>
  <c r="Z4450" i="1"/>
  <c r="Z4451" i="1"/>
  <c r="Z4452" i="1"/>
  <c r="Z4453" i="1"/>
  <c r="Z4454" i="1"/>
  <c r="Z4455" i="1"/>
  <c r="Z4456" i="1"/>
  <c r="Z4457" i="1"/>
  <c r="Z4458" i="1"/>
  <c r="Z4459" i="1"/>
  <c r="Z4460" i="1"/>
  <c r="Z4461" i="1"/>
  <c r="Z4462" i="1"/>
  <c r="Z4463" i="1"/>
  <c r="Z4464" i="1"/>
  <c r="Z4465" i="1"/>
  <c r="Z4466" i="1"/>
  <c r="Z4467" i="1"/>
  <c r="Z4468" i="1"/>
  <c r="Z4469" i="1"/>
  <c r="Z4470" i="1"/>
  <c r="Z4471" i="1"/>
  <c r="Z4472" i="1"/>
  <c r="Z4473" i="1"/>
  <c r="Z4474" i="1"/>
  <c r="Z4475" i="1"/>
  <c r="Z4476" i="1"/>
  <c r="Z4477" i="1"/>
  <c r="Z4478" i="1"/>
  <c r="Z4479" i="1"/>
  <c r="Z4480" i="1"/>
  <c r="Z4481" i="1"/>
  <c r="Z4482" i="1"/>
  <c r="Z4483" i="1"/>
  <c r="Z4484" i="1"/>
  <c r="Z4485" i="1"/>
  <c r="Z4486" i="1"/>
  <c r="Z4487" i="1"/>
  <c r="Z4488" i="1"/>
  <c r="Z4489" i="1"/>
  <c r="Z4490" i="1"/>
  <c r="Z4491" i="1"/>
  <c r="Z4492" i="1"/>
  <c r="Z4493" i="1"/>
  <c r="Z4494" i="1"/>
  <c r="Z4495" i="1"/>
  <c r="Z4496" i="1"/>
  <c r="Z4497" i="1"/>
  <c r="Z4498" i="1"/>
  <c r="Z4499" i="1"/>
  <c r="Z4500" i="1"/>
  <c r="Z4501" i="1"/>
  <c r="Z4502" i="1"/>
  <c r="Z4503" i="1"/>
  <c r="Z4504" i="1"/>
  <c r="Z4505" i="1"/>
  <c r="Z4506" i="1"/>
  <c r="Z4507" i="1"/>
  <c r="Z4508" i="1"/>
  <c r="Z4509" i="1"/>
  <c r="Z4510" i="1"/>
  <c r="Z4511" i="1"/>
  <c r="Z4512" i="1"/>
  <c r="Z4513" i="1"/>
  <c r="Z4514" i="1"/>
  <c r="Z4515" i="1"/>
  <c r="Z4516" i="1"/>
  <c r="Z4517" i="1"/>
  <c r="Z4518" i="1"/>
  <c r="Z4519" i="1"/>
  <c r="Z4520" i="1"/>
  <c r="Z4521" i="1"/>
  <c r="Z4522" i="1"/>
  <c r="Z4523" i="1"/>
  <c r="Z4524" i="1"/>
  <c r="Z4525" i="1"/>
  <c r="Z4526" i="1"/>
  <c r="Z4527" i="1"/>
  <c r="Z4528" i="1"/>
  <c r="Z4529" i="1"/>
  <c r="Z4530" i="1"/>
  <c r="Z4531" i="1"/>
  <c r="Z4532" i="1"/>
  <c r="Z4533" i="1"/>
  <c r="Z4534" i="1"/>
  <c r="Z4535" i="1"/>
  <c r="Z4536" i="1"/>
  <c r="Z4537" i="1"/>
  <c r="Z4538" i="1"/>
  <c r="Z4539" i="1"/>
  <c r="Z4540" i="1"/>
  <c r="Z4541" i="1"/>
  <c r="Z4542" i="1"/>
  <c r="Z4543" i="1"/>
  <c r="Z4544" i="1"/>
  <c r="Z4545" i="1"/>
  <c r="Z4546" i="1"/>
  <c r="Z4547" i="1"/>
  <c r="Z4548" i="1"/>
  <c r="Z4549" i="1"/>
  <c r="Z4550" i="1"/>
  <c r="Z4551" i="1"/>
  <c r="Z4552" i="1"/>
  <c r="Z4553" i="1"/>
  <c r="Z4554" i="1"/>
  <c r="Z4555" i="1"/>
  <c r="Z4556" i="1"/>
  <c r="Z4557" i="1"/>
  <c r="Z4558" i="1"/>
  <c r="Z4559" i="1"/>
  <c r="Z4560" i="1"/>
  <c r="Z4561" i="1"/>
  <c r="Z4562" i="1"/>
  <c r="Z4563" i="1"/>
  <c r="Z4564" i="1"/>
  <c r="Z4565" i="1"/>
  <c r="Z4566" i="1"/>
  <c r="Z4567" i="1"/>
  <c r="Z4568" i="1"/>
  <c r="Z4569" i="1"/>
  <c r="Z4570" i="1"/>
  <c r="Z4571" i="1"/>
  <c r="Z4572" i="1"/>
  <c r="Z4573" i="1"/>
  <c r="Z4574" i="1"/>
  <c r="Z4575" i="1"/>
  <c r="Z4576" i="1"/>
  <c r="Z4577" i="1"/>
  <c r="Z4578" i="1"/>
  <c r="Z4579" i="1"/>
  <c r="Z4580" i="1"/>
  <c r="Z4581" i="1"/>
  <c r="Z4582" i="1"/>
  <c r="Z4583" i="1"/>
  <c r="Z4584" i="1"/>
  <c r="Z4585" i="1"/>
  <c r="Z4586" i="1"/>
  <c r="Z4587" i="1"/>
  <c r="Z4588" i="1"/>
  <c r="Z4589" i="1"/>
  <c r="Z4590" i="1"/>
  <c r="Z4591" i="1"/>
  <c r="Z4592" i="1"/>
  <c r="Z4593" i="1"/>
  <c r="Z4594" i="1"/>
  <c r="Z4595" i="1"/>
  <c r="Z4596" i="1"/>
  <c r="Z4597" i="1"/>
  <c r="Z4598" i="1"/>
  <c r="Z4599" i="1"/>
  <c r="Z4600" i="1"/>
  <c r="Z4601" i="1"/>
  <c r="Z4602" i="1"/>
  <c r="Z4603" i="1"/>
  <c r="Z4604" i="1"/>
  <c r="Z4605" i="1"/>
  <c r="Z4606" i="1"/>
  <c r="Z4607" i="1"/>
  <c r="Z4608" i="1"/>
  <c r="Z4609" i="1"/>
  <c r="Z4610" i="1"/>
  <c r="Z4611" i="1"/>
  <c r="Z4612" i="1"/>
  <c r="Z4613" i="1"/>
  <c r="Z4614" i="1"/>
  <c r="Z4615" i="1"/>
  <c r="Z4616" i="1"/>
  <c r="Z4617" i="1"/>
  <c r="Z4618" i="1"/>
  <c r="Z4619" i="1"/>
  <c r="Z4620" i="1"/>
  <c r="Z4621" i="1"/>
  <c r="Z4622" i="1"/>
  <c r="Z4623" i="1"/>
  <c r="Z4624" i="1"/>
  <c r="Z4625" i="1"/>
  <c r="Z4626" i="1"/>
  <c r="Z4627" i="1"/>
  <c r="Z4628" i="1"/>
  <c r="Z4629" i="1"/>
  <c r="Z4630" i="1"/>
  <c r="Z4631" i="1"/>
  <c r="Z4632" i="1"/>
  <c r="Z4633" i="1"/>
  <c r="Z4634" i="1"/>
  <c r="Z4635" i="1"/>
  <c r="Z4636" i="1"/>
  <c r="Z4637" i="1"/>
  <c r="Z4638" i="1"/>
  <c r="Z4639" i="1"/>
  <c r="Z4640" i="1"/>
  <c r="Z4641" i="1"/>
  <c r="Z4642" i="1"/>
  <c r="Z4643" i="1"/>
  <c r="Z4644" i="1"/>
  <c r="Z4645" i="1"/>
  <c r="Z4646" i="1"/>
  <c r="Z4647" i="1"/>
  <c r="Z4648" i="1"/>
  <c r="Z4649" i="1"/>
  <c r="Z4650" i="1"/>
  <c r="Z4651" i="1"/>
  <c r="Z4652" i="1"/>
  <c r="Z4653" i="1"/>
  <c r="Z4654" i="1"/>
  <c r="Z4655" i="1"/>
  <c r="Z4656" i="1"/>
  <c r="Z4657" i="1"/>
  <c r="Z4658" i="1"/>
  <c r="Z4659" i="1"/>
  <c r="Z4660" i="1"/>
  <c r="Z4661" i="1"/>
  <c r="Z4662" i="1"/>
  <c r="Z4663" i="1"/>
  <c r="Z4664" i="1"/>
  <c r="Z4665" i="1"/>
  <c r="Z4666" i="1"/>
  <c r="Z4667" i="1"/>
  <c r="Z4668" i="1"/>
  <c r="Z4669" i="1"/>
  <c r="Z4670" i="1"/>
  <c r="Z4671" i="1"/>
  <c r="Z4672" i="1"/>
  <c r="Z4673" i="1"/>
  <c r="Z4674" i="1"/>
  <c r="Z4675" i="1"/>
  <c r="Z4676" i="1"/>
  <c r="Z4677" i="1"/>
  <c r="Z4678" i="1"/>
  <c r="Z4679" i="1"/>
  <c r="Z4680" i="1"/>
  <c r="Z4681" i="1"/>
  <c r="Z4682" i="1"/>
  <c r="Z4683" i="1"/>
  <c r="Z4684" i="1"/>
  <c r="Z4685" i="1"/>
  <c r="Z4686" i="1"/>
  <c r="Z4687" i="1"/>
  <c r="Z4688" i="1"/>
  <c r="Z4689" i="1"/>
  <c r="Z4690" i="1"/>
  <c r="Z4691" i="1"/>
  <c r="Z4692" i="1"/>
  <c r="Z4693" i="1"/>
  <c r="Z4694" i="1"/>
  <c r="Z4695" i="1"/>
  <c r="Z4696" i="1"/>
  <c r="Z4697" i="1"/>
  <c r="Z4698" i="1"/>
  <c r="Z4699" i="1"/>
  <c r="Z4700" i="1"/>
  <c r="Z4701" i="1"/>
  <c r="Z4702" i="1"/>
  <c r="Z4703" i="1"/>
  <c r="Z4704" i="1"/>
  <c r="Z4705" i="1"/>
  <c r="Z4706" i="1"/>
  <c r="Z4707" i="1"/>
  <c r="Z4708" i="1"/>
  <c r="Z4709" i="1"/>
  <c r="Z4710" i="1"/>
  <c r="Z4711" i="1"/>
  <c r="Z4712" i="1"/>
  <c r="Z4713" i="1"/>
  <c r="Z4714" i="1"/>
  <c r="Z4715" i="1"/>
  <c r="Z4716" i="1"/>
  <c r="Z4717" i="1"/>
  <c r="Z4718" i="1"/>
  <c r="Z4719" i="1"/>
  <c r="Z4720" i="1"/>
  <c r="Z4721" i="1"/>
  <c r="Z4722" i="1"/>
  <c r="Z4723" i="1"/>
  <c r="Z4724" i="1"/>
  <c r="Z4725" i="1"/>
  <c r="Z4726" i="1"/>
  <c r="Z4727" i="1"/>
  <c r="Z4728" i="1"/>
  <c r="Z4729" i="1"/>
  <c r="Z4730" i="1"/>
  <c r="Z4731" i="1"/>
  <c r="Z4732" i="1"/>
  <c r="Z4733" i="1"/>
  <c r="Z4734" i="1"/>
  <c r="Z4735" i="1"/>
  <c r="Z4736" i="1"/>
  <c r="Z4737" i="1"/>
  <c r="Z4738" i="1"/>
  <c r="Z4739" i="1"/>
  <c r="Z4740" i="1"/>
  <c r="Z4741" i="1"/>
  <c r="Z4742" i="1"/>
  <c r="Z4743" i="1"/>
  <c r="Z4744" i="1"/>
  <c r="Z4745" i="1"/>
  <c r="Z4746" i="1"/>
  <c r="Z4747" i="1"/>
  <c r="Z4748" i="1"/>
  <c r="Z4749" i="1"/>
  <c r="Z4750" i="1"/>
  <c r="Z4751" i="1"/>
  <c r="Z4752" i="1"/>
  <c r="Z4753" i="1"/>
  <c r="Z4754" i="1"/>
  <c r="Z4755" i="1"/>
  <c r="Z4756" i="1"/>
  <c r="Z4757" i="1"/>
  <c r="Z4758" i="1"/>
  <c r="Z4759" i="1"/>
  <c r="Z4760" i="1"/>
  <c r="Z4761" i="1"/>
  <c r="Z4762" i="1"/>
  <c r="Z4763" i="1"/>
  <c r="Z4764" i="1"/>
  <c r="Z4765" i="1"/>
  <c r="Z4766" i="1"/>
  <c r="Z4767" i="1"/>
  <c r="Z4768" i="1"/>
  <c r="Z4769" i="1"/>
  <c r="Z4770" i="1"/>
  <c r="Z4771" i="1"/>
  <c r="Z4772" i="1"/>
  <c r="Z4773" i="1"/>
  <c r="Z4774" i="1"/>
  <c r="Z4775" i="1"/>
  <c r="Z4776" i="1"/>
  <c r="Z4777" i="1"/>
  <c r="Z4778" i="1"/>
  <c r="Z4779" i="1"/>
  <c r="Z4780" i="1"/>
  <c r="Z4781" i="1"/>
  <c r="Z4782" i="1"/>
  <c r="Z4783" i="1"/>
  <c r="Z4784" i="1"/>
  <c r="Z4785" i="1"/>
  <c r="Z4786" i="1"/>
  <c r="Z4787" i="1"/>
  <c r="Z4788" i="1"/>
  <c r="Z4789" i="1"/>
  <c r="Z4790" i="1"/>
  <c r="Z4791" i="1"/>
  <c r="Z4792" i="1"/>
  <c r="Z4793" i="1"/>
  <c r="Z4794" i="1"/>
  <c r="Z4795" i="1"/>
  <c r="Z4796" i="1"/>
  <c r="Z4797" i="1"/>
  <c r="Z4798" i="1"/>
  <c r="Z4799" i="1"/>
  <c r="Z4800" i="1"/>
  <c r="Z4801" i="1"/>
  <c r="Z4802" i="1"/>
  <c r="Z4803" i="1"/>
  <c r="Z4804" i="1"/>
  <c r="Z4805" i="1"/>
  <c r="Z4806" i="1"/>
  <c r="Z4807" i="1"/>
  <c r="Z4808" i="1"/>
  <c r="Z4809" i="1"/>
  <c r="Z4810" i="1"/>
  <c r="Z4811" i="1"/>
  <c r="Z4812" i="1"/>
  <c r="Z4813" i="1"/>
  <c r="Z4814" i="1"/>
  <c r="Z4815" i="1"/>
  <c r="Z4816" i="1"/>
  <c r="Z4817" i="1"/>
  <c r="Z4818" i="1"/>
  <c r="Z4819" i="1"/>
  <c r="Z4820" i="1"/>
  <c r="Z4821" i="1"/>
  <c r="Z4822" i="1"/>
  <c r="Z4823" i="1"/>
  <c r="Z4824" i="1"/>
  <c r="Z4825" i="1"/>
  <c r="Z4826" i="1"/>
  <c r="Z4827" i="1"/>
  <c r="Z4828" i="1"/>
  <c r="Z4829" i="1"/>
  <c r="Z4830" i="1"/>
  <c r="Z4831" i="1"/>
  <c r="Z4832" i="1"/>
  <c r="Z4833" i="1"/>
  <c r="Z4834" i="1"/>
  <c r="Z4835" i="1"/>
  <c r="Z4836" i="1"/>
  <c r="Z4837" i="1"/>
  <c r="Z4838" i="1"/>
  <c r="Z4839" i="1"/>
  <c r="Z4840" i="1"/>
  <c r="Z4841" i="1"/>
  <c r="Z4842" i="1"/>
  <c r="Z4843" i="1"/>
  <c r="Z4844" i="1"/>
  <c r="Z4845" i="1"/>
  <c r="Z4846" i="1"/>
  <c r="Z4847" i="1"/>
  <c r="Z4848" i="1"/>
  <c r="Z4849" i="1"/>
  <c r="Z4850" i="1"/>
  <c r="Z4851" i="1"/>
  <c r="Z4852" i="1"/>
  <c r="Z4853" i="1"/>
  <c r="Z4854" i="1"/>
  <c r="Z4855" i="1"/>
  <c r="Z4856" i="1"/>
  <c r="Z4857" i="1"/>
  <c r="Z4858" i="1"/>
  <c r="Z4859" i="1"/>
  <c r="Z4860" i="1"/>
  <c r="Z4861" i="1"/>
  <c r="Z4862" i="1"/>
  <c r="Z4863" i="1"/>
  <c r="Z4864" i="1"/>
  <c r="Z4865" i="1"/>
  <c r="Z4866" i="1"/>
  <c r="Z4867" i="1"/>
  <c r="Z4868" i="1"/>
  <c r="Z4869" i="1"/>
  <c r="Z4870" i="1"/>
  <c r="Z4871" i="1"/>
  <c r="Z4872" i="1"/>
  <c r="Z4873" i="1"/>
  <c r="Z4874" i="1"/>
  <c r="Z4875" i="1"/>
  <c r="Z4876" i="1"/>
  <c r="Z4877" i="1"/>
  <c r="Z4878" i="1"/>
  <c r="Z4879" i="1"/>
  <c r="Z4880" i="1"/>
  <c r="Z4881" i="1"/>
  <c r="Z4882" i="1"/>
  <c r="Z4883" i="1"/>
  <c r="Z4884" i="1"/>
  <c r="Z4885" i="1"/>
  <c r="Z4886" i="1"/>
  <c r="Z4887" i="1"/>
  <c r="Z4888" i="1"/>
  <c r="Z4889" i="1"/>
  <c r="Z4890" i="1"/>
  <c r="Z4891" i="1"/>
  <c r="Z4892" i="1"/>
  <c r="Z4893" i="1"/>
  <c r="Z4894" i="1"/>
  <c r="Z4895" i="1"/>
  <c r="Z4896" i="1"/>
  <c r="Z4897" i="1"/>
  <c r="Z4898" i="1"/>
  <c r="Z4899" i="1"/>
  <c r="Z4900" i="1"/>
  <c r="Z4901" i="1"/>
  <c r="Z4902" i="1"/>
  <c r="Z4903" i="1"/>
  <c r="Z4904" i="1"/>
  <c r="Z4905" i="1"/>
  <c r="Z4906" i="1"/>
  <c r="Z4907" i="1"/>
  <c r="Z4908" i="1"/>
  <c r="Z4909" i="1"/>
  <c r="Z4910" i="1"/>
  <c r="Z4911" i="1"/>
  <c r="Z4912" i="1"/>
  <c r="Z4913" i="1"/>
  <c r="Z4914" i="1"/>
  <c r="Z4915" i="1"/>
  <c r="Z4916" i="1"/>
  <c r="Z4917" i="1"/>
  <c r="Z4918" i="1"/>
  <c r="Z4919" i="1"/>
  <c r="Z4920" i="1"/>
  <c r="Z4921" i="1"/>
  <c r="Z4922" i="1"/>
  <c r="Z4923" i="1"/>
  <c r="Z4924" i="1"/>
  <c r="Z4925" i="1"/>
  <c r="Z4926" i="1"/>
  <c r="Z4927" i="1"/>
  <c r="Z4928" i="1"/>
  <c r="Z4929" i="1"/>
  <c r="Z4930" i="1"/>
  <c r="Z4931" i="1"/>
  <c r="Z4932" i="1"/>
  <c r="Z4933" i="1"/>
  <c r="Z4934" i="1"/>
  <c r="Z4935" i="1"/>
  <c r="Z4936" i="1"/>
  <c r="Z4937" i="1"/>
  <c r="Z4938" i="1"/>
  <c r="Z4939" i="1"/>
  <c r="Z4940" i="1"/>
  <c r="Z4941" i="1"/>
  <c r="Z4942" i="1"/>
  <c r="Z4943" i="1"/>
  <c r="Z4944" i="1"/>
  <c r="Z4945" i="1"/>
  <c r="Z4946" i="1"/>
  <c r="Z4947" i="1"/>
  <c r="Z4948" i="1"/>
  <c r="Z4949" i="1"/>
  <c r="Z4950" i="1"/>
  <c r="Z4951" i="1"/>
  <c r="Z4952" i="1"/>
  <c r="Z4953" i="1"/>
  <c r="Z4954" i="1"/>
  <c r="Z4955" i="1"/>
  <c r="Z4956" i="1"/>
  <c r="Z4957" i="1"/>
  <c r="Z4958" i="1"/>
  <c r="Z4959" i="1"/>
  <c r="Z4960" i="1"/>
  <c r="Z4961" i="1"/>
  <c r="Z4962" i="1"/>
  <c r="Z4963" i="1"/>
  <c r="Z4964" i="1"/>
  <c r="Z4965" i="1"/>
  <c r="Z4966" i="1"/>
  <c r="Z4967" i="1"/>
  <c r="Z4968" i="1"/>
  <c r="Z4969" i="1"/>
  <c r="Z4970" i="1"/>
  <c r="Z4971" i="1"/>
  <c r="Z4972" i="1"/>
  <c r="Z4973" i="1"/>
  <c r="Z4974" i="1"/>
  <c r="Z4975" i="1"/>
  <c r="Z4976" i="1"/>
  <c r="Z4977" i="1"/>
  <c r="Z4978" i="1"/>
  <c r="Z4979" i="1"/>
  <c r="Z4980" i="1"/>
  <c r="Z4981" i="1"/>
  <c r="Z4982" i="1"/>
  <c r="Z4983" i="1"/>
  <c r="Z4984" i="1"/>
  <c r="Z4985" i="1"/>
  <c r="Z4986" i="1"/>
  <c r="Z4987" i="1"/>
  <c r="Z4988" i="1"/>
  <c r="Z4989" i="1"/>
  <c r="Z4990" i="1"/>
  <c r="Z4991" i="1"/>
  <c r="Z4992" i="1"/>
  <c r="Z4993" i="1"/>
  <c r="Z4994" i="1"/>
  <c r="Z4995" i="1"/>
  <c r="Z4996" i="1"/>
  <c r="Z4997" i="1"/>
  <c r="Z4998" i="1"/>
  <c r="Z4999" i="1"/>
  <c r="Z5000" i="1"/>
  <c r="Z5001" i="1"/>
  <c r="Z5002" i="1"/>
  <c r="Z5003" i="1"/>
  <c r="Z5004" i="1"/>
  <c r="Z5005" i="1"/>
  <c r="Z5006" i="1"/>
  <c r="Z5007" i="1"/>
  <c r="Z5008" i="1"/>
  <c r="Z5009" i="1"/>
  <c r="Z5010" i="1"/>
  <c r="Z5011" i="1"/>
  <c r="Z5012" i="1"/>
  <c r="Z5013" i="1"/>
  <c r="Z5014" i="1"/>
  <c r="Z5015" i="1"/>
  <c r="Z5016" i="1"/>
  <c r="Z5017" i="1"/>
  <c r="Z5018" i="1"/>
  <c r="Z5019" i="1"/>
  <c r="Z5020" i="1"/>
  <c r="Z5021" i="1"/>
  <c r="Z5022" i="1"/>
  <c r="Z5023" i="1"/>
  <c r="Z5024" i="1"/>
  <c r="Z5025" i="1"/>
  <c r="Z5026" i="1"/>
  <c r="Z5027" i="1"/>
  <c r="Z5028" i="1"/>
  <c r="Z5029" i="1"/>
  <c r="Z5030" i="1"/>
  <c r="Z5031" i="1"/>
  <c r="Z5032" i="1"/>
  <c r="Z5033" i="1"/>
  <c r="Z5034" i="1"/>
  <c r="Z5035" i="1"/>
  <c r="Z5036" i="1"/>
  <c r="Z5037" i="1"/>
  <c r="Z5038" i="1"/>
  <c r="Z5039" i="1"/>
  <c r="Z5040" i="1"/>
  <c r="Z5041" i="1"/>
  <c r="Z5042" i="1"/>
  <c r="Z5043" i="1"/>
  <c r="Z5044" i="1"/>
  <c r="Z5045" i="1"/>
  <c r="Z5046" i="1"/>
  <c r="Z5047" i="1"/>
  <c r="Z5048" i="1"/>
  <c r="Z5049" i="1"/>
  <c r="Z5050" i="1"/>
  <c r="Z5051" i="1"/>
  <c r="Z5052" i="1"/>
  <c r="Z5053" i="1"/>
  <c r="Z5054" i="1"/>
  <c r="Z5055" i="1"/>
  <c r="Z5056" i="1"/>
  <c r="Z5057" i="1"/>
  <c r="Z5058" i="1"/>
  <c r="Z5059" i="1"/>
  <c r="Z5060" i="1"/>
  <c r="Z5061" i="1"/>
  <c r="Z5062" i="1"/>
  <c r="Z5063" i="1"/>
  <c r="Z5064" i="1"/>
  <c r="Z5065" i="1"/>
  <c r="Z5066" i="1"/>
  <c r="Z5067" i="1"/>
  <c r="Z5068" i="1"/>
  <c r="Z5069" i="1"/>
  <c r="Z5070" i="1"/>
  <c r="Z5071" i="1"/>
  <c r="Z5072" i="1"/>
  <c r="Z5073" i="1"/>
  <c r="Z5074" i="1"/>
  <c r="Z5075" i="1"/>
  <c r="Z5076" i="1"/>
  <c r="Z5077" i="1"/>
  <c r="Z5078" i="1"/>
  <c r="Z5079" i="1"/>
  <c r="Z5080" i="1"/>
  <c r="Z5081" i="1"/>
  <c r="Z5082" i="1"/>
  <c r="Z5083" i="1"/>
  <c r="Z5084" i="1"/>
  <c r="Z5085" i="1"/>
  <c r="Z5086" i="1"/>
  <c r="Z5087" i="1"/>
  <c r="Z5088" i="1"/>
  <c r="Z5089" i="1"/>
  <c r="Z5090" i="1"/>
  <c r="Z5091" i="1"/>
  <c r="Z5092" i="1"/>
  <c r="Z5093" i="1"/>
  <c r="Z5094" i="1"/>
  <c r="Z5095" i="1"/>
  <c r="Z5096" i="1"/>
  <c r="Z5097" i="1"/>
  <c r="Z5098" i="1"/>
  <c r="Z5099" i="1"/>
  <c r="Z5100" i="1"/>
  <c r="Z5101" i="1"/>
  <c r="Z5102" i="1"/>
  <c r="Z5103" i="1"/>
  <c r="Z5104" i="1"/>
  <c r="Z5105" i="1"/>
  <c r="Z5106" i="1"/>
  <c r="Z5107" i="1"/>
  <c r="Z5108" i="1"/>
  <c r="Z5109" i="1"/>
  <c r="Z5110" i="1"/>
  <c r="Z5111" i="1"/>
  <c r="Z5112" i="1"/>
  <c r="Z5113" i="1"/>
  <c r="Z5114" i="1"/>
  <c r="Z5115" i="1"/>
  <c r="Z5116" i="1"/>
  <c r="Z5117" i="1"/>
  <c r="Z5118" i="1"/>
  <c r="Z5119" i="1"/>
  <c r="Z5120" i="1"/>
  <c r="Z5121" i="1"/>
  <c r="Z5122" i="1"/>
  <c r="Z5123" i="1"/>
  <c r="Z5124" i="1"/>
  <c r="Z5125" i="1"/>
  <c r="Z5126" i="1"/>
  <c r="Z5127" i="1"/>
  <c r="Z5128" i="1"/>
  <c r="Z5129" i="1"/>
  <c r="Z5130" i="1"/>
  <c r="Z5131" i="1"/>
  <c r="Z5132" i="1"/>
  <c r="Z5133" i="1"/>
  <c r="Z5134" i="1"/>
  <c r="Z5135" i="1"/>
  <c r="Z5136" i="1"/>
  <c r="Z5137" i="1"/>
  <c r="Z5138" i="1"/>
  <c r="Z5139" i="1"/>
  <c r="Z5140" i="1"/>
  <c r="Z5141" i="1"/>
  <c r="Z5142" i="1"/>
  <c r="Z5143" i="1"/>
  <c r="Z5144" i="1"/>
  <c r="Z5145" i="1"/>
  <c r="Z5146" i="1"/>
  <c r="Z5147" i="1"/>
  <c r="Z5148" i="1"/>
  <c r="Z5149" i="1"/>
  <c r="Z5150" i="1"/>
  <c r="Z5151" i="1"/>
  <c r="Z5152" i="1"/>
  <c r="Z5153" i="1"/>
  <c r="Z5154" i="1"/>
  <c r="Z5155" i="1"/>
  <c r="Z5156" i="1"/>
  <c r="Z5157" i="1"/>
  <c r="Z5158" i="1"/>
  <c r="Z5159" i="1"/>
  <c r="Z5160" i="1"/>
  <c r="Z5161" i="1"/>
  <c r="Z5162" i="1"/>
  <c r="Z5163" i="1"/>
  <c r="Z5164" i="1"/>
  <c r="Z5165" i="1"/>
  <c r="Z5166" i="1"/>
  <c r="Z5167" i="1"/>
  <c r="Z5168" i="1"/>
  <c r="Z5169" i="1"/>
  <c r="Z5170" i="1"/>
  <c r="Z5171" i="1"/>
  <c r="Z5172" i="1"/>
  <c r="Z5173" i="1"/>
  <c r="Z5174" i="1"/>
  <c r="Z5175" i="1"/>
  <c r="Z5176" i="1"/>
  <c r="Z5177" i="1"/>
  <c r="Z5178" i="1"/>
  <c r="Z5179" i="1"/>
  <c r="Z5180" i="1"/>
  <c r="Z5181" i="1"/>
  <c r="Z5182" i="1"/>
  <c r="Z5183" i="1"/>
  <c r="Z5184" i="1"/>
  <c r="Z5185" i="1"/>
  <c r="Z5186" i="1"/>
  <c r="Z5187" i="1"/>
  <c r="Z5188" i="1"/>
  <c r="Z5189" i="1"/>
  <c r="Z5190" i="1"/>
  <c r="Z5191" i="1"/>
  <c r="Z5192" i="1"/>
  <c r="Z5193" i="1"/>
  <c r="Z5194" i="1"/>
  <c r="Z5195" i="1"/>
  <c r="Z5196" i="1"/>
  <c r="Z5197" i="1"/>
  <c r="Z5198" i="1"/>
  <c r="Z5199" i="1"/>
  <c r="Z5200" i="1"/>
  <c r="Z5201" i="1"/>
  <c r="Z5202" i="1"/>
  <c r="Z5203" i="1"/>
  <c r="Z5204" i="1"/>
  <c r="Z5205" i="1"/>
  <c r="Z5206" i="1"/>
  <c r="Z5207" i="1"/>
  <c r="Z5208" i="1"/>
  <c r="Z5209" i="1"/>
  <c r="Z5210" i="1"/>
  <c r="Z5211" i="1"/>
  <c r="Z5212" i="1"/>
  <c r="Z5213" i="1"/>
  <c r="Z5214" i="1"/>
  <c r="Z5215" i="1"/>
  <c r="Z5216" i="1"/>
  <c r="Z5217" i="1"/>
  <c r="Z5218" i="1"/>
  <c r="Z5219" i="1"/>
  <c r="Z5220" i="1"/>
  <c r="Z5221" i="1"/>
  <c r="Z5222" i="1"/>
  <c r="Z5223" i="1"/>
  <c r="Z5224" i="1"/>
  <c r="Z5225" i="1"/>
  <c r="Z5226" i="1"/>
  <c r="Z5227" i="1"/>
  <c r="Z5228" i="1"/>
  <c r="Z5229" i="1"/>
  <c r="Z5230" i="1"/>
  <c r="Z5231" i="1"/>
  <c r="Z5232" i="1"/>
  <c r="Z5233" i="1"/>
  <c r="Z5234" i="1"/>
  <c r="Z5235" i="1"/>
  <c r="Z5236" i="1"/>
  <c r="Z5237" i="1"/>
  <c r="Z5238" i="1"/>
  <c r="Z5239" i="1"/>
  <c r="Z5240" i="1"/>
  <c r="Z5241" i="1"/>
  <c r="Z5242" i="1"/>
  <c r="Z5243" i="1"/>
  <c r="Z5244" i="1"/>
  <c r="Z5245" i="1"/>
  <c r="Z5246" i="1"/>
  <c r="Z5247" i="1"/>
  <c r="Z5248" i="1"/>
  <c r="Z5249" i="1"/>
  <c r="Z5250" i="1"/>
  <c r="Z5251" i="1"/>
  <c r="Z5252" i="1"/>
  <c r="Z5253" i="1"/>
  <c r="Z5254" i="1"/>
  <c r="Z5255" i="1"/>
  <c r="Z5256" i="1"/>
  <c r="Z5257" i="1"/>
  <c r="Z5258" i="1"/>
  <c r="Z5259" i="1"/>
  <c r="Z5260" i="1"/>
  <c r="Z5261" i="1"/>
  <c r="Z5262" i="1"/>
  <c r="Z5263" i="1"/>
  <c r="Z5264" i="1"/>
  <c r="Z5265" i="1"/>
  <c r="Z5266" i="1"/>
  <c r="Z5267" i="1"/>
  <c r="Z5268" i="1"/>
  <c r="Z5269" i="1"/>
  <c r="Z5270" i="1"/>
  <c r="Z5271" i="1"/>
  <c r="Z5272" i="1"/>
  <c r="Z5273" i="1"/>
  <c r="Z5274" i="1"/>
  <c r="Z5275" i="1"/>
  <c r="Z5276" i="1"/>
  <c r="Z5277" i="1"/>
  <c r="Z5278" i="1"/>
  <c r="Z5279" i="1"/>
  <c r="Z5280" i="1"/>
  <c r="Z5281" i="1"/>
  <c r="Z5282" i="1"/>
  <c r="Z5283" i="1"/>
  <c r="Z5284" i="1"/>
  <c r="Z5285" i="1"/>
  <c r="Z5286" i="1"/>
  <c r="Z5287" i="1"/>
  <c r="Z5288" i="1"/>
  <c r="Z5289" i="1"/>
  <c r="Z5290" i="1"/>
  <c r="Z5291" i="1"/>
  <c r="Z5292" i="1"/>
  <c r="Z5293" i="1"/>
  <c r="Z5294" i="1"/>
  <c r="Z5295" i="1"/>
  <c r="Z5296" i="1"/>
  <c r="Z5297" i="1"/>
  <c r="Z5298" i="1"/>
  <c r="Z5299" i="1"/>
  <c r="Z5300" i="1"/>
  <c r="Z5301" i="1"/>
  <c r="Z5302" i="1"/>
  <c r="Z5303" i="1"/>
  <c r="Z5304" i="1"/>
  <c r="Z5305" i="1"/>
  <c r="Z5306" i="1"/>
  <c r="Z5307" i="1"/>
  <c r="Z5308" i="1"/>
  <c r="Z5309" i="1"/>
  <c r="Z5310" i="1"/>
  <c r="Z5311" i="1"/>
  <c r="Z5312" i="1"/>
  <c r="Z5313" i="1"/>
  <c r="Z5314" i="1"/>
  <c r="Z5315" i="1"/>
  <c r="Z5316" i="1"/>
  <c r="Z5317" i="1"/>
  <c r="Z5318" i="1"/>
  <c r="Z5319" i="1"/>
  <c r="Z5320" i="1"/>
  <c r="Z5321" i="1"/>
  <c r="Z5322" i="1"/>
  <c r="Z5323" i="1"/>
  <c r="Z5324" i="1"/>
  <c r="Z5325" i="1"/>
  <c r="Z5326" i="1"/>
  <c r="Z5327" i="1"/>
  <c r="Z5328" i="1"/>
  <c r="Z5329" i="1"/>
  <c r="Z5330" i="1"/>
  <c r="Z5331" i="1"/>
  <c r="Z5332" i="1"/>
  <c r="Z5333" i="1"/>
  <c r="Z5334" i="1"/>
  <c r="Z5335" i="1"/>
  <c r="Z5336" i="1"/>
  <c r="Z5337" i="1"/>
  <c r="Z5338" i="1"/>
  <c r="Z5339" i="1"/>
  <c r="Z5340" i="1"/>
  <c r="Z5341" i="1"/>
  <c r="Z5342" i="1"/>
  <c r="Z5343" i="1"/>
  <c r="Z5344" i="1"/>
  <c r="Z5345" i="1"/>
  <c r="Z5346" i="1"/>
  <c r="Z5347" i="1"/>
  <c r="Z5348" i="1"/>
  <c r="Z5349" i="1"/>
  <c r="Z5350" i="1"/>
  <c r="Z5351" i="1"/>
  <c r="Z5352" i="1"/>
  <c r="Z5353" i="1"/>
  <c r="Z5354" i="1"/>
  <c r="Z5355" i="1"/>
  <c r="Z5356" i="1"/>
  <c r="Z5357" i="1"/>
  <c r="Z5358" i="1"/>
  <c r="Z5359" i="1"/>
  <c r="Z5360" i="1"/>
  <c r="Z5361" i="1"/>
  <c r="Z5362" i="1"/>
  <c r="Z5363" i="1"/>
  <c r="Z5364" i="1"/>
  <c r="Z5365" i="1"/>
  <c r="Z5366" i="1"/>
  <c r="Z5367" i="1"/>
  <c r="Z5368" i="1"/>
  <c r="Z5369" i="1"/>
  <c r="Z5370" i="1"/>
  <c r="Z5371" i="1"/>
  <c r="Z5372" i="1"/>
  <c r="Z5373" i="1"/>
  <c r="Z5374" i="1"/>
  <c r="Z5375" i="1"/>
  <c r="Z5376" i="1"/>
  <c r="Z5377" i="1"/>
  <c r="Z5378" i="1"/>
  <c r="Z5379" i="1"/>
  <c r="Z5380" i="1"/>
  <c r="Z5381" i="1"/>
  <c r="Z5382" i="1"/>
  <c r="Z5383" i="1"/>
  <c r="Z5384" i="1"/>
  <c r="Z5385" i="1"/>
  <c r="Z5386" i="1"/>
  <c r="Z5387" i="1"/>
  <c r="Z5388" i="1"/>
  <c r="Z5389" i="1"/>
  <c r="Z5390" i="1"/>
  <c r="Z5391" i="1"/>
  <c r="Z5392" i="1"/>
  <c r="Z5393" i="1"/>
  <c r="Z5394" i="1"/>
  <c r="Z5395" i="1"/>
  <c r="Z5396" i="1"/>
  <c r="Z5397" i="1"/>
  <c r="Z5398" i="1"/>
  <c r="Z5399" i="1"/>
  <c r="Z5400" i="1"/>
  <c r="Z5401" i="1"/>
  <c r="Z5402" i="1"/>
  <c r="Z5403" i="1"/>
  <c r="Z5404" i="1"/>
  <c r="Z5405" i="1"/>
  <c r="Z5406" i="1"/>
  <c r="Z5407" i="1"/>
  <c r="Z5408" i="1"/>
  <c r="Z5409" i="1"/>
  <c r="Z5410" i="1"/>
  <c r="Z5411" i="1"/>
  <c r="Z5412" i="1"/>
  <c r="Z5413" i="1"/>
  <c r="Z5414" i="1"/>
  <c r="Z5415" i="1"/>
  <c r="Z5416" i="1"/>
  <c r="Z5417" i="1"/>
  <c r="Z5418" i="1"/>
  <c r="Z5419" i="1"/>
  <c r="Z5420" i="1"/>
  <c r="Z5421" i="1"/>
  <c r="Z5422" i="1"/>
  <c r="Z5423" i="1"/>
  <c r="Z5424" i="1"/>
  <c r="Z5425" i="1"/>
  <c r="Z5426" i="1"/>
  <c r="Z5427" i="1"/>
  <c r="Z5428" i="1"/>
  <c r="Z5429" i="1"/>
  <c r="Z5430" i="1"/>
  <c r="Z5431" i="1"/>
  <c r="Z5432" i="1"/>
  <c r="Z5433" i="1"/>
  <c r="Z5434" i="1"/>
  <c r="Z5435" i="1"/>
  <c r="Z5436" i="1"/>
  <c r="Z5437" i="1"/>
  <c r="Z5438" i="1"/>
  <c r="Z5439" i="1"/>
  <c r="Z5440" i="1"/>
  <c r="Z5441" i="1"/>
  <c r="Z5442" i="1"/>
  <c r="Z5443" i="1"/>
  <c r="Z5444" i="1"/>
  <c r="Z5445" i="1"/>
  <c r="Z5446" i="1"/>
  <c r="Z5447" i="1"/>
  <c r="Z5448" i="1"/>
  <c r="Z5449" i="1"/>
  <c r="Z5450" i="1"/>
  <c r="Z5451" i="1"/>
  <c r="Z5452" i="1"/>
  <c r="Z5453" i="1"/>
  <c r="Z5454" i="1"/>
  <c r="Z5455" i="1"/>
  <c r="Z5456" i="1"/>
  <c r="Z5457" i="1"/>
  <c r="Z5458" i="1"/>
  <c r="Z5459" i="1"/>
  <c r="Z5460" i="1"/>
  <c r="Z5461" i="1"/>
  <c r="Z5462" i="1"/>
  <c r="Z5463" i="1"/>
  <c r="Z5464" i="1"/>
  <c r="Z5465" i="1"/>
  <c r="Z5466" i="1"/>
  <c r="Z5467" i="1"/>
  <c r="Z5468" i="1"/>
  <c r="Z5469" i="1"/>
  <c r="Z5470" i="1"/>
  <c r="Z5471" i="1"/>
  <c r="Z5472" i="1"/>
  <c r="Z5473" i="1"/>
  <c r="Z5474" i="1"/>
  <c r="Z5475" i="1"/>
  <c r="Z5476" i="1"/>
  <c r="Z5477" i="1"/>
  <c r="Z5478" i="1"/>
  <c r="Z5479" i="1"/>
  <c r="Z5480" i="1"/>
  <c r="Z5481" i="1"/>
  <c r="Z5482" i="1"/>
  <c r="Z5483" i="1"/>
  <c r="Z5484" i="1"/>
  <c r="Z5485" i="1"/>
  <c r="Z5486" i="1"/>
  <c r="Z5487" i="1"/>
  <c r="Z5488" i="1"/>
  <c r="Z5489" i="1"/>
  <c r="Z5490" i="1"/>
  <c r="Z5491" i="1"/>
  <c r="Z5492" i="1"/>
  <c r="Z5493" i="1"/>
  <c r="Z5494" i="1"/>
  <c r="Z5495" i="1"/>
  <c r="Z5496" i="1"/>
  <c r="Z5497" i="1"/>
  <c r="Z5498" i="1"/>
  <c r="Z5499" i="1"/>
  <c r="Z5500" i="1"/>
  <c r="Z5501" i="1"/>
  <c r="Z5502" i="1"/>
  <c r="Z5503" i="1"/>
  <c r="Z5504" i="1"/>
  <c r="Z5505" i="1"/>
  <c r="Z5506" i="1"/>
  <c r="Z5507" i="1"/>
  <c r="Z5508" i="1"/>
  <c r="Z5509" i="1"/>
  <c r="Z5510" i="1"/>
  <c r="Z5511" i="1"/>
  <c r="Z5512" i="1"/>
  <c r="Z5513" i="1"/>
  <c r="Z5514" i="1"/>
  <c r="Z5515" i="1"/>
  <c r="Z5516" i="1"/>
  <c r="Z5517" i="1"/>
  <c r="Z5518" i="1"/>
  <c r="Z5519" i="1"/>
  <c r="Z5520" i="1"/>
  <c r="Z5521" i="1"/>
  <c r="Z5522" i="1"/>
  <c r="Z5523" i="1"/>
  <c r="Z5524" i="1"/>
  <c r="Z5525" i="1"/>
  <c r="Z5526" i="1"/>
  <c r="Z5527" i="1"/>
  <c r="Z5528" i="1"/>
  <c r="Z5529" i="1"/>
  <c r="Z5530" i="1"/>
  <c r="Z5531" i="1"/>
  <c r="Z5532" i="1"/>
  <c r="Z5533" i="1"/>
  <c r="Z5534" i="1"/>
  <c r="Z5535" i="1"/>
  <c r="Z5536" i="1"/>
  <c r="Z5537" i="1"/>
  <c r="Z5538" i="1"/>
  <c r="Z5539" i="1"/>
  <c r="Z5540" i="1"/>
  <c r="Z5541" i="1"/>
  <c r="Z5542" i="1"/>
  <c r="Z5543" i="1"/>
  <c r="Z5544" i="1"/>
  <c r="Z5545" i="1"/>
  <c r="Z5546" i="1"/>
  <c r="Z5547" i="1"/>
  <c r="Z5548" i="1"/>
  <c r="Z5549" i="1"/>
  <c r="Z5550" i="1"/>
  <c r="Z5551" i="1"/>
  <c r="Z5552" i="1"/>
  <c r="Z5553" i="1"/>
  <c r="Z5554" i="1"/>
  <c r="Z5555" i="1"/>
  <c r="Z5556" i="1"/>
  <c r="Z5557" i="1"/>
  <c r="Z5558" i="1"/>
  <c r="Z5559" i="1"/>
  <c r="Z5560" i="1"/>
  <c r="Z5561" i="1"/>
  <c r="Z5562" i="1"/>
  <c r="Z5563" i="1"/>
  <c r="Z5564" i="1"/>
  <c r="Z5565" i="1"/>
  <c r="Z5566" i="1"/>
  <c r="Z5567" i="1"/>
  <c r="Z5568" i="1"/>
  <c r="Z5569" i="1"/>
  <c r="Z5570" i="1"/>
  <c r="Z5571" i="1"/>
  <c r="Z5572" i="1"/>
  <c r="Z5573" i="1"/>
  <c r="Z5574" i="1"/>
  <c r="Z5575" i="1"/>
  <c r="Z5576" i="1"/>
  <c r="Z5577" i="1"/>
  <c r="Z5578" i="1"/>
  <c r="Z5579" i="1"/>
  <c r="Z5580" i="1"/>
  <c r="Z5581" i="1"/>
  <c r="Z5582" i="1"/>
  <c r="Z5583" i="1"/>
  <c r="Z5584" i="1"/>
  <c r="Z5585" i="1"/>
  <c r="Z5586" i="1"/>
  <c r="Z5587" i="1"/>
  <c r="Z5588" i="1"/>
  <c r="Z5589" i="1"/>
  <c r="Z5590" i="1"/>
  <c r="Z5591" i="1"/>
  <c r="Z5592" i="1"/>
  <c r="Z5593" i="1"/>
  <c r="Z5594" i="1"/>
  <c r="Z5595" i="1"/>
  <c r="Z5596" i="1"/>
  <c r="Z5597" i="1"/>
  <c r="Z5598" i="1"/>
  <c r="Z5599" i="1"/>
  <c r="Z5600" i="1"/>
  <c r="Z5601" i="1"/>
  <c r="Z5602" i="1"/>
  <c r="Z5603" i="1"/>
  <c r="Z5604" i="1"/>
  <c r="Z5605" i="1"/>
  <c r="Z5606" i="1"/>
  <c r="Z5607" i="1"/>
  <c r="Z5608" i="1"/>
  <c r="Z5609" i="1"/>
  <c r="Z5610" i="1"/>
  <c r="Z5611" i="1"/>
  <c r="Z5612" i="1"/>
  <c r="Z5613" i="1"/>
  <c r="Z5614" i="1"/>
  <c r="Z5615" i="1"/>
  <c r="Z5616" i="1"/>
  <c r="Z5617" i="1"/>
  <c r="Z5618" i="1"/>
  <c r="Z5619" i="1"/>
  <c r="Z5620" i="1"/>
  <c r="Z5621" i="1"/>
  <c r="Z5622" i="1"/>
  <c r="Z5623" i="1"/>
  <c r="Z5624" i="1"/>
  <c r="Z5625" i="1"/>
  <c r="Z5626" i="1"/>
  <c r="Z5627" i="1"/>
  <c r="Z5628" i="1"/>
  <c r="Z5629" i="1"/>
  <c r="Z5630" i="1"/>
  <c r="Z5631" i="1"/>
  <c r="Z5632" i="1"/>
  <c r="Z5633" i="1"/>
  <c r="Z5634" i="1"/>
  <c r="Z5635" i="1"/>
  <c r="Z5636" i="1"/>
  <c r="Z5637" i="1"/>
  <c r="Z5638" i="1"/>
  <c r="Z5639" i="1"/>
  <c r="Z5640" i="1"/>
  <c r="Z5641" i="1"/>
  <c r="Z5642" i="1"/>
  <c r="Z5643" i="1"/>
  <c r="Z5644" i="1"/>
  <c r="Z5645" i="1"/>
  <c r="Z5646" i="1"/>
  <c r="Z5647" i="1"/>
  <c r="Z5648" i="1"/>
  <c r="Z5649" i="1"/>
  <c r="Z5650" i="1"/>
  <c r="Z5651" i="1"/>
  <c r="Z5652" i="1"/>
  <c r="Z5653" i="1"/>
  <c r="Z5654" i="1"/>
  <c r="Z5655" i="1"/>
  <c r="Z5656" i="1"/>
  <c r="Z5657" i="1"/>
  <c r="Z5658" i="1"/>
  <c r="Z5659" i="1"/>
  <c r="Z5660" i="1"/>
  <c r="Z5661" i="1"/>
  <c r="Z5662" i="1"/>
  <c r="Z5663" i="1"/>
  <c r="Z5664" i="1"/>
  <c r="Z5665" i="1"/>
  <c r="Z5666" i="1"/>
  <c r="Z5667" i="1"/>
  <c r="Z5668" i="1"/>
  <c r="Z2" i="1"/>
</calcChain>
</file>

<file path=xl/sharedStrings.xml><?xml version="1.0" encoding="utf-8"?>
<sst xmlns="http://schemas.openxmlformats.org/spreadsheetml/2006/main" count="44513" uniqueCount="14687">
  <si>
    <t>Unnamed: 0</t>
  </si>
  <si>
    <t>tweet_id</t>
  </si>
  <si>
    <t>text</t>
  </si>
  <si>
    <t>id_str</t>
  </si>
  <si>
    <t>retweet_count</t>
  </si>
  <si>
    <t>favorite_count</t>
  </si>
  <si>
    <t>in_reply_to_status_id_str</t>
  </si>
  <si>
    <t>in_reply_to_screen_name</t>
  </si>
  <si>
    <t>in_reply_to_user_id</t>
  </si>
  <si>
    <t>source</t>
  </si>
  <si>
    <t>lang</t>
  </si>
  <si>
    <t>geo</t>
  </si>
  <si>
    <t>coordinates</t>
  </si>
  <si>
    <t>created_at</t>
  </si>
  <si>
    <t>hashtags</t>
  </si>
  <si>
    <t>user_followers_count</t>
  </si>
  <si>
    <t>user_screen_name</t>
  </si>
  <si>
    <t>user_user_location</t>
  </si>
  <si>
    <t>id</t>
  </si>
  <si>
    <t>in_reply_to_status_id</t>
  </si>
  <si>
    <t>dominant_topic</t>
  </si>
  <si>
    <t>dominant_topic_keywords</t>
  </si>
  <si>
    <t>polarity</t>
  </si>
  <si>
    <t>subjectivity</t>
  </si>
  <si>
    <t>EFF wants Mediclinic to ban Wouter Basson, slams ANC for rewarding him with ‘liberty and jobs’ – The Citizen https://t.co/tjEXGPPtzF</t>
  </si>
  <si>
    <t>Twitter for Android</t>
  </si>
  <si>
    <t>en</t>
  </si>
  <si>
    <t>23-Jan-2021 23:44:00</t>
  </si>
  <si>
    <t>[]</t>
  </si>
  <si>
    <t>Ice_Izo</t>
  </si>
  <si>
    <t>Johannesburg</t>
  </si>
  <si>
    <t>market, today, ice, technology, build, hybrid, part, plant, time, investment</t>
  </si>
  <si>
    <t>@WillMurphy_BCMS @JackPosobiec Enjoy it while it's still legal. Certainly some cities are going to ban ICE vehicles in downtown areas in the coming decade or two.</t>
  </si>
  <si>
    <t>WillMurphy_BCMS</t>
  </si>
  <si>
    <t>23-Jan-2021 23:42:06</t>
  </si>
  <si>
    <t>rwmacleod</t>
  </si>
  <si>
    <t>Ottawa</t>
  </si>
  <si>
    <t>electric, car, vehicle, sale, ban, petrol, diesel, stop, cost, government</t>
  </si>
  <si>
    <t>@lordofdisorder1 @mjj_ed Decarbonisation of the roads is a fallacy. ICE vehicles will be around for decades after the ban on sales. Like now people will continue to replace their vehicles, thus continuing the circle of emissions.</t>
  </si>
  <si>
    <t>lordofdisorder1</t>
  </si>
  <si>
    <t>Twitter for iPad</t>
  </si>
  <si>
    <t>23-Jan-2021 23:40:21</t>
  </si>
  <si>
    <t>penny__traitor</t>
  </si>
  <si>
    <t>Europe</t>
  </si>
  <si>
    <t>RT @IvoVegterThis is truly pathetic. The ad does *not* say 'real men drink real beer', but the regulator claims to discern 'unspoken communication' which promotes 'toxic masculinity'. This is a new low for woke nannying. By inventing non-existent content, @ARB_SouthAfrica could ban anything. https://t.co/lexzFFE3Nh</t>
  </si>
  <si>
    <t>23-Jan-2021 23:20:45</t>
  </si>
  <si>
    <t>Appellate court rules prison labor in ICE immigrant detention jails is a form of human trafficking and therefore illegal https://t.co/c6RoHlaTI9</t>
  </si>
  <si>
    <t>23-Jan-2021 23:07:54</t>
  </si>
  <si>
    <t>InvestigateTool</t>
  </si>
  <si>
    <t>Oakland, CA</t>
  </si>
  <si>
    <t>@Anton_Vikstrom @halmstadskommun I think they will. There's zero legal ground to ban 😷. Zero. @halmstadskommun are on thin ice!</t>
  </si>
  <si>
    <t>Anton_Vikstrom</t>
  </si>
  <si>
    <t>23-Jan-2021 22:11:01</t>
  </si>
  <si>
    <t>DrKatrin_Rabiei</t>
  </si>
  <si>
    <t>Tweets= personal opinion</t>
  </si>
  <si>
    <t>@JamesPMorrison @LisaMarieBoothe Keep telling yourself that! While Biden on day 2 has put 50,000 Americans out of work, lifting the travel ban on Muslim Countries, firing ICE agents, and stopping construction on the wall. 
South American countries already starting their trek to the US!</t>
  </si>
  <si>
    <t>JamesPMorrison</t>
  </si>
  <si>
    <t>Twitter for iPhone</t>
  </si>
  <si>
    <t>23-Jan-2021 21:10:03</t>
  </si>
  <si>
    <t>SyntekGuy</t>
  </si>
  <si>
    <t>Alta Loma, California</t>
  </si>
  <si>
    <t>@SenJeffMerkley @RonWyden @repblumenauer please tell Pres Biden to immediately GET CHILDREN OUT OF CAGES and concentration camps, and to ban ICE's use of chemical weapons &amp;amp; less-lethal munitions against non-violent protesters. #AbolishICE #AbolishHomelandSecurity</t>
  </si>
  <si>
    <t>SenJeffMerkley</t>
  </si>
  <si>
    <t>Twitter Web App</t>
  </si>
  <si>
    <t>23-Jan-2021 20:37:24</t>
  </si>
  <si>
    <t>['AbolishICE', 'AbolishHomelandSecurity']</t>
  </si>
  <si>
    <t>cabeckstany</t>
  </si>
  <si>
    <t>@farrukhzxx @HinaSarwar110 @HanoorNoor @mariam_khann_ @PharheenSyeda @its_bushu @S_Zahra23 @itx_t_758 @AlhRamsha @anniee_hun @WbBushra Bht dil kar raha h Ice Cream ka lakin mama na ban ki hoi ha ajkal ghr ma🤦</t>
  </si>
  <si>
    <t>farrukhzxx</t>
  </si>
  <si>
    <t>in</t>
  </si>
  <si>
    <t>23-Jan-2021 19:35:44</t>
  </si>
  <si>
    <t>nayyabanxari1</t>
  </si>
  <si>
    <t>Lahore Pakistan</t>
  </si>
  <si>
    <t>@GommeHDnet Ich habe in Minecraft Masterbuilders bei dem Thema "Ice" bei jemanden der ein Ice am Stiel gebaut hat, "Ice am Stiel" geschrieben und habe darauf 2 Tage Chat Ban bekommen. Wo ist da die Logik?</t>
  </si>
  <si>
    <t>GommeHDnet</t>
  </si>
  <si>
    <t>de</t>
  </si>
  <si>
    <t>23-Jan-2021 19:32:08</t>
  </si>
  <si>
    <t>zombj</t>
  </si>
  <si>
    <t>TeckTown</t>
  </si>
  <si>
    <t>RT @MaraKeireWaPo: 1 article on impact of repeal of Muslim Ban
 1 repeat from December on Biden’s immigration plans
0 on CBP/ICE camps
0 on ICE keeping immigrants in solitary
0 on ICE’s abuse of detained women
#DontLookAway https://t.co/NuIMB5tRYP</t>
  </si>
  <si>
    <t>immigration news 24</t>
  </si>
  <si>
    <t>23-Jan-2021 19:08:47</t>
  </si>
  <si>
    <t>immigrants24</t>
  </si>
  <si>
    <t>World</t>
  </si>
  <si>
    <t>23-Jan-2021 19:08:15</t>
  </si>
  <si>
    <t>carolradq</t>
  </si>
  <si>
    <t>Brooklyn, NY</t>
  </si>
  <si>
    <t>WaPo: 1 article on impact of repeal of Muslim Ban
 1 repeat from December on Biden’s immigration plans
0 on CBP/ICE camps
0 on ICE keeping immigrants in solitary
0 on ICE’s abuse of detained women
#DontLookAway https://t.co/NuIMB5tRYP</t>
  </si>
  <si>
    <t>23-Jan-2021 19:06:46</t>
  </si>
  <si>
    <t>['DontLookAway']</t>
  </si>
  <si>
    <t>MaraKeire</t>
  </si>
  <si>
    <t>United Kingdom</t>
  </si>
  <si>
    <t>This is the way @AudiOfficial 👍🏻
https://t.co/QPLQ5VaC3e
But still, @EU_Commission @Europarl_EN @EUEnvironment @EUCouncil @EU_ENV @EUClimateAction ban #ICE and #PHEV !</t>
  </si>
  <si>
    <t>23-Jan-2021 18:53:29</t>
  </si>
  <si>
    <t>['ICE', 'PHEV']</t>
  </si>
  <si>
    <t>AndrasHatvani</t>
  </si>
  <si>
    <t>Vienna</t>
  </si>
  <si>
    <t>At this point four years ago, it was "MUSLIM BAN! CONVERSION THERAPY! ICE RAIDING CHURCHES! 20 MILLION LOSING HEALTH CARE! RUSSIAN COLLUSION! OBSTRUCTION OF JUSTICE! WHITE HOUSE WEBSITE DELETED! NATIONAL PARKS MUST RESIST!"
SPOILER ALERT: All of it was fake news. https://t.co/nhPm0DTJX1</t>
  </si>
  <si>
    <t>23-Jan-2021 18:53:08</t>
  </si>
  <si>
    <t>elBryan</t>
  </si>
  <si>
    <t>Kansas City; Northeast</t>
  </si>
  <si>
    <t>battery, car, amp, industry, future, model, production, rule, good, move</t>
  </si>
  <si>
    <t>@Stevenbradleyb @Paulatics Follow @zeta_2030 - likely US and Canada will come together to ban ICE vehicles soon. It's happening all over the world. I'm in favour of a North American strategy.</t>
  </si>
  <si>
    <t>Stevenbradleyb</t>
  </si>
  <si>
    <t>23-Jan-2021 18:05:19</t>
  </si>
  <si>
    <t>ClaireKraatz</t>
  </si>
  <si>
    <t>Calgary, Alberta</t>
  </si>
  <si>
    <t>@QueenViolet_v2 @Ice_killer10549 Kinda bs to ban any character unless they are broken</t>
  </si>
  <si>
    <t>QueenViolet_v2</t>
  </si>
  <si>
    <t>23-Jan-2021 17:45:38</t>
  </si>
  <si>
    <t>Bfl69302789</t>
  </si>
  <si>
    <t>RT @RevJohnHMoore1When you read about how Hitler failed at his first attempt to overthrow the government on November 8, 1923, being tried for treason and briefly imprisoned, yet within 8 years had succeeded, then you see how important it is to convict trump and ban him from future federal office!</t>
  </si>
  <si>
    <t>23-Jan-2021 17:39:58</t>
  </si>
  <si>
    <t>ice_ice_baby06</t>
  </si>
  <si>
    <t>Rahul bhaiya ne shadi kar li hoti to apne India ka song of ice and fire ban jata.... https://t.co/RETdynESbi</t>
  </si>
  <si>
    <t>hi</t>
  </si>
  <si>
    <t>23-Jan-2021 17:34:53</t>
  </si>
  <si>
    <t>Heisennnbergg</t>
  </si>
  <si>
    <t>ev, charger, driver, day, start, people, full, era, price, local</t>
  </si>
  <si>
    <t>RT @fawu_mediaFood and Allied Workers Union (F.A.W.U.):  ALCOHOL BAN SHOULD NOT LEAVE  WORKERS TO SUFFER 2... https://t.co/AlDe2iBS4p</t>
  </si>
  <si>
    <t>23-Jan-2021 16:52:55</t>
  </si>
  <si>
    <t>RT @AbutiDlazofthis alcohol ban is making me eat sweet things non-stop. brownies, red velvet cake, doughnuts, ice cream…you name it, i’ll devour it https://t.co/yVqpzq2IkC</t>
  </si>
  <si>
    <t>23-Jan-2021 16:42:38</t>
  </si>
  <si>
    <t>TheeSuzieKae</t>
  </si>
  <si>
    <t>South Africa, Cape Town</t>
  </si>
  <si>
    <t>RT @ElieNYCSo... I think today has gone *better* than I'd dared to hope.
* Nobody got shot.
* MAGA rallies fizzled and hilariously so.
* Muslim ban, gone. Wall, stopped. ICE, restrained
* Harris, installed. Senate, won.
* Everybody wore masks.
Today was a good day. A really good day.</t>
  </si>
  <si>
    <t>23-Jan-2021 16:12:09</t>
  </si>
  <si>
    <t>benrowley2016</t>
  </si>
  <si>
    <t>@div_070 Nice..... Chalo to hum ko ice cream jitna coool ban jaaneka fridge me beth ke... Fir last long nahi rahnege nice idea brother</t>
  </si>
  <si>
    <t>div_070</t>
  </si>
  <si>
    <t>23-Jan-2021 15:52:14</t>
  </si>
  <si>
    <t>iamBadtameez</t>
  </si>
  <si>
    <t>Gujarat, India</t>
  </si>
  <si>
    <t>Hay rage lagot ka Kay ice pag nalaman nya na pina ban mo sya  sa bawat aaplyan nya na trabaho https://t.co/vvlk4B3kGM</t>
  </si>
  <si>
    <t>tl</t>
  </si>
  <si>
    <t>23-Jan-2021 15:39:53</t>
  </si>
  <si>
    <t>AbuanMarilo01</t>
  </si>
  <si>
    <t>Kingdom of Saudi Arabia</t>
  </si>
  <si>
    <t>59.
He even tricked them into banning private prisons by giving ICE the ability to privatize holding illegal immigrant families and keeping them out of the hands of government/corporate contracted private prisons. 
https://t.co/paUcu3bTgu</t>
  </si>
  <si>
    <t>Thorsome1</t>
  </si>
  <si>
    <t>23-Jan-2021 15:37:55</t>
  </si>
  <si>
    <t>this alcohol ban is making me eat sweet things non-stop. brownies, red velvet cake, doughnuts, ice cream…you name it, i’ll devour it https://t.co/yVqpzq2IkC</t>
  </si>
  <si>
    <t>23-Jan-2021 15:32:03</t>
  </si>
  <si>
    <t>AbutiDlazof</t>
  </si>
  <si>
    <t>South Africa</t>
  </si>
  <si>
    <t>Tweetbot for iΟS</t>
  </si>
  <si>
    <t>23-Jan-2021 15:20:00</t>
  </si>
  <si>
    <t>drbob</t>
  </si>
  <si>
    <t>Delaware, USA</t>
  </si>
  <si>
    <t>Ban ICE and it will come back to haunt you. https://t.co/YMXDPH6Fbt</t>
  </si>
  <si>
    <t>23-Jan-2021 15:11:28</t>
  </si>
  <si>
    <t>DanSeligson</t>
  </si>
  <si>
    <t>On-Break-from-Twitter, CA</t>
  </si>
  <si>
    <t>electric, vehicle, drive, plan, call, support, automotive, sector, green, auto</t>
  </si>
  <si>
    <t>@MiamiHerald Ban all those who do not toe the party line. How dare someone have deferring opinions in this great Nation. Follow China, start de programming them now. We could get rid of our ICE detention centers, let them all out, and use them as deprograming camps. https://t.co/EK2jB5pFaZ</t>
  </si>
  <si>
    <t>MiamiHerald</t>
  </si>
  <si>
    <t>23-Jan-2021 14:36:54</t>
  </si>
  <si>
    <t>tangofxf</t>
  </si>
  <si>
    <t>Florida, USA</t>
  </si>
  <si>
    <t>@EU_Commission @Europarl_EN @EUEnvironment @EUCouncil @EU_ENV @EUClimateAction Ban #ICE #PHEV ! https://t.co/UxeoeuZosH</t>
  </si>
  <si>
    <t>EU_Commission</t>
  </si>
  <si>
    <t>und</t>
  </si>
  <si>
    <t>23-Jan-2021 14:23:29</t>
  </si>
  <si>
    <t>#JobKillerJoe
If you voted for #Biden here’s what you voted for
Keystone Pipeline canceled 11,000 jobs gone
Border wall construction 2,000 construction jobs gone
Disband ICE Agents 4,000 jobs gone
Ban Fracking 300,000 jobs gone. 
$15 minimum wage. 4,000,000 jobs gone</t>
  </si>
  <si>
    <t>23-Jan-2021 13:28:38</t>
  </si>
  <si>
    <t>['JobKillerJoe', 'Biden']</t>
  </si>
  <si>
    <t>TheCherokeeWar1</t>
  </si>
  <si>
    <t>In Your Head</t>
  </si>
  <si>
    <t>https://t.co/hjdKoo1Tu9 I love BIG  Volvos SUV because 🤣🤣🤣😀👍  Cool 😎  Volvo ban toxic fossil fuel burning 🔥 and make a light  small fast one awd This why toxic ice is so dead ☠⛽☠   🌎 #buzzofftoxic   #NonprofitLeadership       #BuzzForPrimeMinister</t>
  </si>
  <si>
    <t>23-Jan-2021 12:37:12</t>
  </si>
  <si>
    <t>['buzzofftoxic', 'NonprofitLeadership', 'BuzzForPrimeMinister']</t>
  </si>
  <si>
    <t>buzz_us</t>
  </si>
  <si>
    <t>Pembrokeshire Wales UK</t>
  </si>
  <si>
    <t>@pkelso @HMRCgovuk @CommonsPAC oh?  A bit like bendy bananas, or the ban on prawn cocktail crisps or kipper ice pillows?  Has someone taken over #LyingBoris's job?</t>
  </si>
  <si>
    <t>pkelso</t>
  </si>
  <si>
    <t>23-Jan-2021 12:18:00</t>
  </si>
  <si>
    <t>['LyingBoris']</t>
  </si>
  <si>
    <t>SusiHarris</t>
  </si>
  <si>
    <t>charge, point, find, charging, minute, public, power, ev, business, supply</t>
  </si>
  <si>
    <t>RT @shahbanou17UK Parliament: Ban Plastic Ice Cream Spoons - Signez la pétition ! https://t.co/RH3gkdJ5K1 via @ChangeFrance</t>
  </si>
  <si>
    <t>fr</t>
  </si>
  <si>
    <t>23-Jan-2021 11:33:31</t>
  </si>
  <si>
    <t>shahbanou17</t>
  </si>
  <si>
    <t>UK Parliament: Ban Plastic Ice Cream Spoons - Signez la pétition ! https://t.co/RH3gkdJ5K1 via @ChangeFrance</t>
  </si>
  <si>
    <t>23-Jan-2021 11:33:21</t>
  </si>
  <si>
    <t>@Vanila_Ice_Ice 皆の露伴先生への認識がリアル野球BANの杉谷</t>
  </si>
  <si>
    <t>Vanila_Ice_Ice</t>
  </si>
  <si>
    <t>ja</t>
  </si>
  <si>
    <t>23-Jan-2021 11:27:23</t>
  </si>
  <si>
    <t>reivun407</t>
  </si>
  <si>
    <t>この辺</t>
  </si>
  <si>
    <t>a hot Saturday afternoon which would have been so great if there was a case of ice cold beers!! lift the ban we want our drinks!!</t>
  </si>
  <si>
    <t>23-Jan-2021 09:50:56</t>
  </si>
  <si>
    <t>guide_wave</t>
  </si>
  <si>
    <t>in the middle</t>
  </si>
  <si>
    <t>RT @tbipublicationOne of our regular contributors of @tbipublication, @dgbailey featured on @BBCNews today discussing the recent news of Nissan’s production line in Sunderland and the automotive industry post-Brexit. Read his article on ICE: https://t.co/NDoSD7a5nS… #Brexit #UK #Economy https://t.co/xZ5SLidiQA</t>
  </si>
  <si>
    <t>23-Jan-2021 09:28:54</t>
  </si>
  <si>
    <t>rbedfordisared</t>
  </si>
  <si>
    <t>Barnsley, England</t>
  </si>
  <si>
    <t>@purrplearmyy What would you choose between eating a whole bowl of mint choco ice cream or signing a paper that would ban you from meeting the boys in a meet and greet?</t>
  </si>
  <si>
    <t>purrplearmyy</t>
  </si>
  <si>
    <t>23-Jan-2021 08:50:52</t>
  </si>
  <si>
    <t>joonjuliet</t>
  </si>
  <si>
    <t>@MissionToZyxx Nermut is it true that your first leader as galactic president is to ban all questions into the death of dale the beloved Ice beast that made the best cookies and quite possibly did a lot of charity stuff</t>
  </si>
  <si>
    <t>MissionToZyxx</t>
  </si>
  <si>
    <t>23-Jan-2021 07:40:16</t>
  </si>
  <si>
    <t>GhostBoxBeat</t>
  </si>
  <si>
    <t>USA</t>
  </si>
  <si>
    <t>A ban on a medical procedure by the state is the definition of slavery because within that law is the legal right of the state to enforce a procedure like sterilization, which the Georgia boarder detention center did to those girls to cover up that ICE raped them.</t>
  </si>
  <si>
    <t>23-Jan-2021 07:09:27</t>
  </si>
  <si>
    <t>KingoftheWorldk</t>
  </si>
  <si>
    <t>Seattle</t>
  </si>
  <si>
    <t>A ban on a medical procedure by the state is the definition of slavery because within that law is the legal right of the state to enforce a procedure like sterilization, which the Georgia boarder detention center did to those girls to cover up that ICE raped them. https://t.co/74mk1XDTW0</t>
  </si>
  <si>
    <t>23-Jan-2021 07:07:34</t>
  </si>
  <si>
    <t>技師BAN多すぎるンゴ〜</t>
  </si>
  <si>
    <t>23-Jan-2021 06:19:18</t>
  </si>
  <si>
    <t>ice_cream_1118</t>
  </si>
  <si>
    <t>人虎ぉおおお！！</t>
  </si>
  <si>
    <t>@like_argue @lexi4prez So that’s hateful and racist but trump literally created a travel ban based off race and Trump literally gave ice full power with other any oversight pulling people out of homes schools off the streets like animals.</t>
  </si>
  <si>
    <t>like_argue</t>
  </si>
  <si>
    <t>23-Jan-2021 05:33:19</t>
  </si>
  <si>
    <t>i_duck_fat_hoes</t>
  </si>
  <si>
    <t>Somewhere in the gym</t>
  </si>
  <si>
    <t>@OregonGovBrown What tools do you have to ban the use of chemical weapons forbidden in war on citizens. OHSU and a daycare near ice in PDX keeps getting tear gassed. Sure that's feds, but you can take a stand against war crimes on US soil.</t>
  </si>
  <si>
    <t>OregonGovBrown</t>
  </si>
  <si>
    <t>23-Jan-2021 04:39:51</t>
  </si>
  <si>
    <t>AbeReviate_sb</t>
  </si>
  <si>
    <t>Soujourning Chinuk Illahee</t>
  </si>
  <si>
    <t>Not by good works is @POTUS saved, but: Muslim travel ban lifted, path to citizenship in the works, Fauci's allowed to tell us about science again, and TRANSPHOBES MAD. It has been two days. @JoeBiden NOW ABOLISH ICE AND CLOSE THE CAMPS AT THE BORDER.</t>
  </si>
  <si>
    <t>23-Jan-2021 03:40:29</t>
  </si>
  <si>
    <t>NansomeDrawing</t>
  </si>
  <si>
    <t>Austin, TX</t>
  </si>
  <si>
    <t>RT @CopingMAGA🏠Immigration:
- Defend "Dreamers" program for undocumented young Americans
- End the "Muslim travel ban,"
- Change Trump's arrest priorities for Immigration and Customs Enforcement (ICE)
- Stop border wall construction
- Keep protections for a group of Liberians in the country</t>
  </si>
  <si>
    <t>23-Jan-2021 03:06:22</t>
  </si>
  <si>
    <t>Gotaru_RxA</t>
  </si>
  <si>
    <t>🇳🇮</t>
  </si>
  <si>
    <t>@liquified_ice Also ban liq from playing customs bc he abuse :D</t>
  </si>
  <si>
    <t>liquified_ice</t>
  </si>
  <si>
    <t>23-Jan-2021 02:35:11</t>
  </si>
  <si>
    <t>WhitedeathB</t>
  </si>
  <si>
    <t>New York, USA</t>
  </si>
  <si>
    <t>RT @MaryVoughtAug 31, 2020 - “I am not banning fracking. Let me say that again. I am not banning fracking, no matter how many times Donald Trump lies about me,” - @JoeBiden  
Jan 20, 2020 - @PressSec: Biden to ban new fracking on federal land.
https://t.co/cWN4oKCbmE</t>
  </si>
  <si>
    <t>23-Jan-2021 01:36:25</t>
  </si>
  <si>
    <t>_Ice_Witch_</t>
  </si>
  <si>
    <t>23-Jan-2021 01:35:05</t>
  </si>
  <si>
    <t>bekindpleeze</t>
  </si>
  <si>
    <t>San Carlos, CA</t>
  </si>
  <si>
    <t>@johnnytsunamz @latimes If my religion disallowed ice cream, I would not lobby to ban ben and jerrys flags. Gay people exist, whether or not people accept that or not. You can't deny someone's representation just because you're against it, for religious reasons or otherwise.</t>
  </si>
  <si>
    <t>johnnytsunamz</t>
  </si>
  <si>
    <t>23-Jan-2021 00:59:39</t>
  </si>
  <si>
    <t>ResignedlyLost</t>
  </si>
  <si>
    <t>@porksweats1 Not sure if this is a 'new' rule or anything, but my hometown curling rink has a sign up cause of me saying not to chuck the rocks down the ice (or however they'd 'officially' word that) - I also have a lifetime ban from said curling rink.</t>
  </si>
  <si>
    <t>porksweats1</t>
  </si>
  <si>
    <t>23-Jan-2021 00:51:31</t>
  </si>
  <si>
    <t>davidlindquist</t>
  </si>
  <si>
    <t>Cobble Hill, British Columbia</t>
  </si>
  <si>
    <t>@MisterGoold I got my first 12 hour ban for telling feminists that forced vasectomies were still immoral, when they suggested vasectomies over hysterectomies at ICE facilities</t>
  </si>
  <si>
    <t>MisterGoold</t>
  </si>
  <si>
    <t>23-Jan-2021 00:42:31</t>
  </si>
  <si>
    <t>NValenzuela10</t>
  </si>
  <si>
    <t>Biden halts Border Wall construction. Not a good idea.
Here's the formula: open borders + gun ban - ICE - police = Mexican drug cartels.
Murder on the border
https://t.co/AtZ3yIQi5f</t>
  </si>
  <si>
    <t>22-Jan-2021 23:43:47</t>
  </si>
  <si>
    <t>WoofOnTheHoof</t>
  </si>
  <si>
    <t>Ohio USA</t>
  </si>
  <si>
    <t>22-Jan-2021 23:25:21</t>
  </si>
  <si>
    <t>gunderwood3</t>
  </si>
  <si>
    <t>@jnr_just_ice ban that shit. needless</t>
  </si>
  <si>
    <t>jnr_just_ice</t>
  </si>
  <si>
    <t>22-Jan-2021 23:12:37</t>
  </si>
  <si>
    <t>amintheother</t>
  </si>
  <si>
    <t>Not The Nine O'clock News</t>
  </si>
  <si>
    <t>@dorsetphoto_JLP @BullSpacman @DeItaone https://t.co/6Q1BGq1qpP
Except they can get around that BS ICE ban by turning it into a hybrid. So ICE is here to stay in combination with eFuels as hybrids. Same for trucks: V6/8 hybrids, cause the convenience of a gas station vs charging wont make people switch anytime soon</t>
  </si>
  <si>
    <t>dorsetphoto_JLP</t>
  </si>
  <si>
    <t>22-Jan-2021 22:49:57</t>
  </si>
  <si>
    <t>DivenWilliam</t>
  </si>
  <si>
    <t>Houston, TX</t>
  </si>
  <si>
    <t>RT @NachuralEventsOne of our regular contributors of @tbipublication, @dgbailey featured on @BBCNews today discussing the recent news of Nissan’s production line in Sunderland and the automotive industry post-Brexit. Read his article on ICE: https://t.co/gPjcwP2ScG #Brexit #UK #Economy #automotive https://t.co/sB4LEGuISE</t>
  </si>
  <si>
    <t>22-Jan-2021 21:33:41</t>
  </si>
  <si>
    <t>ninderjohal</t>
  </si>
  <si>
    <t>Midlands</t>
  </si>
  <si>
    <t>Coors' corporate PAC sends a different message - its donated heavily to several candidates that supported Trump's African/Muslim travel ban, and his big/dumb wall. Read about how this brazen cynicism reveals what Coors really thinks of its customers:
https://t.co/McSKfGjU8m
(3/3)</t>
  </si>
  <si>
    <t>jarholst</t>
  </si>
  <si>
    <t>22-Jan-2021 21:26:21</t>
  </si>
  <si>
    <t>Hale-Bopp</t>
  </si>
  <si>
    <t>https://t.co/H5AGmbMg4X Wow MASS EXTINCTION 65k toxic oil burning old technology 2020 😱☠️⛽☠️. Nissan ban toxic fossil fuel burning ICE.   Go all electric asp 😀👏🌍💚#buzzofftoxic #BuzzForPrimeMinister #ClimateCrisis #ChangeWednesday #ConscienceLand</t>
  </si>
  <si>
    <t>22-Jan-2021 21:01:40</t>
  </si>
  <si>
    <t>['buzzofftoxic', 'BuzzForPrimeMinister', 'ClimateCrisis', 'ChangeWednesday', 'ConscienceLand']</t>
  </si>
  <si>
    <t>Ban, try out this shaved ice that I prepared. Eh, it's tasty?.... Tch, it didn't work.</t>
  </si>
  <si>
    <t>twittbot.net</t>
  </si>
  <si>
    <t>22-Jan-2021 21:00:34</t>
  </si>
  <si>
    <t>mio_yamanobe</t>
  </si>
  <si>
    <t>@kittycatboyd @ScotNational All that you write is true Cat BUT
Many believe no other Democrat would have won. Enough Republicans split their ticket and voted for Biden. 
IMHO he has made a good start: suspended ICE operations, joined WHO and pledged to supply vaccines to LDCs, lifted Muslim travel ban.</t>
  </si>
  <si>
    <t>kittycatboyd</t>
  </si>
  <si>
    <t>22-Jan-2021 20:38:51</t>
  </si>
  <si>
    <t>rogerneilbarton</t>
  </si>
  <si>
    <t>Lesmahagow, Scotland</t>
  </si>
  <si>
    <t>@darwinwoodka @EricBoehlert @nytimes They're gonna start on President Biden's Ray Ban aviators, Ralph Lauren shirts, expensive taste in ice cream, and his corvette next
President Obama didn't wear a Timex or $50 watch either, he also wore a Rolex!
Check out First Ladies Jill and Michelle, not wearing garbage bags. https://t.co/U7G86FPkfE</t>
  </si>
  <si>
    <t>darwinwoodka</t>
  </si>
  <si>
    <t>22-Jan-2021 20:28:30</t>
  </si>
  <si>
    <t>JamesDubhthaigh</t>
  </si>
  <si>
    <t>electric, car, make, year, battery, good, everyone_else, shrink, competitors_cant, story_paraphrase</t>
  </si>
  <si>
    <t>@DrDanielSweeney @RealKyper @Line_Movement @DougMaclean Montreal Fans today: 
BAN MYERS FOR LIFE! HE CAME 200 FEET ACROSS THE ICE HIT ARMIA FROM BEHIND IN THE HEAD WHILE LEAVING HIS FEET AND SLAPPED HIS WIFES ASS.
the league today: 
This is hockey not soccer. Move along.</t>
  </si>
  <si>
    <t>DrDanielSweeney</t>
  </si>
  <si>
    <t>22-Jan-2021 20:24:53</t>
  </si>
  <si>
    <t>HitmanHurst</t>
  </si>
  <si>
    <t>Canada</t>
  </si>
  <si>
    <t>@DInflation @Shit_Biscuit54 @FOX9 are you voting for politicians that support status quo or exacerbated white supremacist policies like mass incarceration, ICE, muslim ban, suppressed voting rights, no reparations, health care that's not universal</t>
  </si>
  <si>
    <t>DInflation</t>
  </si>
  <si>
    <t>22-Jan-2021 20:18:22</t>
  </si>
  <si>
    <t>wcp1492</t>
  </si>
  <si>
    <t>22-Jan-2021 19:36:47</t>
  </si>
  <si>
    <t>Nicthegreat35</t>
  </si>
  <si>
    <t>22-Jan-2021 18:34:37</t>
  </si>
  <si>
    <t>Ruth999</t>
  </si>
  <si>
    <t>Cranfield School of Manag't</t>
  </si>
  <si>
    <t>@RollerOverHere @Ice_killer10549 Please ban Among Drip</t>
  </si>
  <si>
    <t>RollerOverHere</t>
  </si>
  <si>
    <t>22-Jan-2021 18:29:55</t>
  </si>
  <si>
    <t>MatoiStrife</t>
  </si>
  <si>
    <t>RT @MassAGOThe Muslim Ban is over
Border wall construction has stopped
Protections for Liberian immigrants have been extended
Noncitizens will be counted in the Census
ICE enforcement will be scaled down
DACA is on track to be strengthened
Because of President Biden's executive orders</t>
  </si>
  <si>
    <t>22-Jan-2021 18:19:18</t>
  </si>
  <si>
    <t>BOSResilience</t>
  </si>
  <si>
    <t>United States</t>
  </si>
  <si>
    <t>When I ban my 7 year old from Youtube allowing him to watch Disney+, Netflix or Amazon Prime, I expected him to be experiencing a wealth of animated adventures and wholesome teachings. Instead it's him watching the same 10 mins of Ice Age 5: Collision Course over &amp;amp; over again.</t>
  </si>
  <si>
    <t>22-Jan-2021 18:15:07</t>
  </si>
  <si>
    <t>ambertothecore</t>
  </si>
  <si>
    <t>Lincoln</t>
  </si>
  <si>
    <t>RT @JDeMolee@SAproblems Mandatory salary ranges on every job posting. 
Ban on ice breakers.</t>
  </si>
  <si>
    <t>22-Jan-2021 17:22:42</t>
  </si>
  <si>
    <t>ElizabethRenea5</t>
  </si>
  <si>
    <t>Denton, TX</t>
  </si>
  <si>
    <t>22-Jan-2021 17:18:46</t>
  </si>
  <si>
    <t>MediaGalChloe</t>
  </si>
  <si>
    <t>Cambridge, MA</t>
  </si>
  <si>
    <t>22-Jan-2021 17:17:21</t>
  </si>
  <si>
    <t>tealuv</t>
  </si>
  <si>
    <t>22-Jan-2021 17:06:31</t>
  </si>
  <si>
    <t>VerdugoBLKWA</t>
  </si>
  <si>
    <t>@rezzbtw LMFAOOOOOO the classic “ racist homophobic” okay plz show me something besides twitter that shows trump is racist. The Muslim ban was put in place bcz those countries were a threat. He isn’t racist. ICE was put in place by Obama, he doesn’t hate Mexicans, he called the rioters</t>
  </si>
  <si>
    <t>rezzbtw</t>
  </si>
  <si>
    <t>22-Jan-2021 16:54:09</t>
  </si>
  <si>
    <t>wassabiman9</t>
  </si>
  <si>
    <t>@LepageDavid I've seen more throats cut by ice skates than I have from range incidents.  Ban hockey! 🙄🙄🙄</t>
  </si>
  <si>
    <t>LepageDavid</t>
  </si>
  <si>
    <t>22-Jan-2021 16:41:51</t>
  </si>
  <si>
    <t>Cadaren</t>
  </si>
  <si>
    <t>Kingston</t>
  </si>
  <si>
    <t>22-Jan-2021 16:36:05</t>
  </si>
  <si>
    <t>NachuralEvents</t>
  </si>
  <si>
    <t>WS10 7SS</t>
  </si>
  <si>
    <t>RT @SignatureAwardOne of our regular contributors of @tbipublication, @dgbailey featured on @BBCNews today discussing the recent news of Nissan’s production line in Sunderland and the automotive industry post-Brexit. Read his article on ICE: https://t.co/Ni0jUMca9s… #Brexit #UK #Economy https://t.co/fyb6oUBAPC</t>
  </si>
  <si>
    <t>22-Jan-2021 16:35:56</t>
  </si>
  <si>
    <t>@elonmusk Ban children from doing experiments with Dry Ice.</t>
  </si>
  <si>
    <t>elonmusk</t>
  </si>
  <si>
    <t>22-Jan-2021 16:33:05</t>
  </si>
  <si>
    <t>3502zippo</t>
  </si>
  <si>
    <t>Call Top Tân Phú 
Fun : • làm xong về 800k (3h/1 suất)
          • qua đêm ( giá thỏa thuận )
HFun : ▪làm xong về 1tr5 ( 3h/1 suất)
             ▪ qua đêm ( giá thỏa thuận) 
 ● Đi thẳng vấn đề giùm mình nha bạn 
● Có giao ice giá rẻ ae có nhu cầu ib mình</t>
  </si>
  <si>
    <t>vi</t>
  </si>
  <si>
    <t>22-Jan-2021 16:21:37</t>
  </si>
  <si>
    <t>Skinmod2</t>
  </si>
  <si>
    <t>RT @_holyspokesThis is the year we are going to cancel RI's contracts with #ICE, ban private prisons, and #ShutDownWyatt.</t>
  </si>
  <si>
    <t>22-Jan-2021 16:09:06</t>
  </si>
  <si>
    <t>['ICE', 'ShutDownWyatt']</t>
  </si>
  <si>
    <t>NateL_A</t>
  </si>
  <si>
    <t>Providence, RI</t>
  </si>
  <si>
    <t>22-Jan-2021 16:04:20</t>
  </si>
  <si>
    <t>Teresa_FTW</t>
  </si>
  <si>
    <t>Massachusetts, USA</t>
  </si>
  <si>
    <t>22-Jan-2021 15:59:04</t>
  </si>
  <si>
    <t>antomataoc</t>
  </si>
  <si>
    <t>RT @nisatyas@PreetBharara This time 4 years ago my phone was blowing up 24/7 by panicked calls from everyone scared of the muslim ban, fear of mass deportation / ICE round ups in front of schools or near places of worship. 
So being able to wake up on the 21st with zero drama felt pretty frickin great.</t>
  </si>
  <si>
    <t>22-Jan-2021 15:29:13</t>
  </si>
  <si>
    <t>cohaylo</t>
  </si>
  <si>
    <t>Mid-Michigan</t>
  </si>
  <si>
    <t>22-Jan-2021 15:23:14</t>
  </si>
  <si>
    <t>kateschapira</t>
  </si>
  <si>
    <t>This is the year we are going to cancel RI's contracts with #ICE, ban private prisons, and #ShutDownWyatt.</t>
  </si>
  <si>
    <t>_holyspokes</t>
  </si>
  <si>
    <t>22-Jan-2021 15:18:06</t>
  </si>
  <si>
    <t>@NJGirlinFLSun @wsvn republican voters support racist ICE policies, racist muslim ban, suppressing black voting rights, unaccountable police (corporate democrats also), no reparations. what is pointing that out a "defense" of?</t>
  </si>
  <si>
    <t>NJGirlinFLSun</t>
  </si>
  <si>
    <t>22-Jan-2021 15:02:02</t>
  </si>
  <si>
    <t>@boddickerjr @pennsatucky2017 @MatthewHenriq12 @Timcast Only a fascist would try to ban Muslims, support ICE, order police to attack and shoot at protesters, ban certain teachings of American history from schools, call white supremacists "fine people", etc.</t>
  </si>
  <si>
    <t>boddickerjr</t>
  </si>
  <si>
    <t>22-Jan-2021 14:50:57</t>
  </si>
  <si>
    <t>AlienBoyMusic</t>
  </si>
  <si>
    <t>My spaceship</t>
  </si>
  <si>
    <t>22-Jan-2021 14:48:28</t>
  </si>
  <si>
    <t>gaelicWizard</t>
  </si>
  <si>
    <t>91109</t>
  </si>
  <si>
    <t>#News Iceland Not A Party To Nuclear Weapons Ban Treaty https://t.co/XyYqIvBLLZ #Iceland</t>
  </si>
  <si>
    <t>IFTTT</t>
  </si>
  <si>
    <t>22-Jan-2021 13:48:11</t>
  </si>
  <si>
    <t>['News', 'Iceland']</t>
  </si>
  <si>
    <t>Ice_Adventure</t>
  </si>
  <si>
    <t>Iceland</t>
  </si>
  <si>
    <t>22-Jan-2021 13:19:57</t>
  </si>
  <si>
    <t>susangemmajax</t>
  </si>
  <si>
    <t>@rajcf1 @londonlizard1 @EalingCouncil that's a ban on new ICE vehicles in 2030. The existing polluters will be around for a lot longer</t>
  </si>
  <si>
    <t>rajcf1</t>
  </si>
  <si>
    <t>22-Jan-2021 12:57:32</t>
  </si>
  <si>
    <t>EalingLtn</t>
  </si>
  <si>
    <t>RT @November_Rainy_Wow IU as CFs Queen
Every brand want IU as their "face" brand
From Mineral water, Coffee, Soju, Milk, Clothing line, Skincare, Medicine, Simcard, Glasses, Jewellery, Taxes, and now Pizza? 
Cough BR cough don't you want IU as your choco mint ice cream ambassador too? 🙊 https://t.co/gM0SVXM4Gi</t>
  </si>
  <si>
    <t>22-Jan-2021 12:39:20</t>
  </si>
  <si>
    <t>rainsey_ban</t>
  </si>
  <si>
    <t>Cambodia</t>
  </si>
  <si>
    <t>UK’s ICE ban to have global impact | Autocar https://t.co/KiQXJUHiNO</t>
  </si>
  <si>
    <t>Hootsuite Inc.</t>
  </si>
  <si>
    <t>22-Jan-2021 12:35:05</t>
  </si>
  <si>
    <t>BlackbootsWim</t>
  </si>
  <si>
    <t>@KRIS6News and proof that white americans will treat most strangers kindly in person but will vote for white supremacist politicians that dont want accountability for violent police, ban immigrants from muslim countries, suppress black voting rights, ignore ICE human rights abuses</t>
  </si>
  <si>
    <t>KRIS6News</t>
  </si>
  <si>
    <t>22-Jan-2021 12:12:43</t>
  </si>
  <si>
    <t>@EmporersNewC that may be the case but you're still wrong on this one. The UK has the third largest EV sales of any country in Europe and 118% change from 2019 to 2020, which will only increase given the UK target for the ban of ICE.
it makes absolutely good sense to focus on batteries now.</t>
  </si>
  <si>
    <t>EmporersNewC</t>
  </si>
  <si>
    <t>22-Jan-2021 12:12:29</t>
  </si>
  <si>
    <t>harveybotblue</t>
  </si>
  <si>
    <t>Portsmouth, England</t>
  </si>
  <si>
    <t>22-Jan-2021 12:01:08</t>
  </si>
  <si>
    <t>22-Jan-2021 11:44:47</t>
  </si>
  <si>
    <t>dgbailey</t>
  </si>
  <si>
    <t>Birmingham, England</t>
  </si>
  <si>
    <t>22-Jan-2021 11:44:33</t>
  </si>
  <si>
    <t>One of our regular contributors of @tbipublication, @dgbailey featured on @BBCNews today discussing the recent news of Nissan’s production line in Sunderland and the automotive industry post-Brexit. Read his article on ICE: https://t.co/Ni0jUMca9s… #Brexit #UK #Economy https://t.co/fyb6oUBAPC</t>
  </si>
  <si>
    <t>22-Jan-2021 11:38:29</t>
  </si>
  <si>
    <t>['Brexit', 'UK', 'Economy']</t>
  </si>
  <si>
    <t>SignatureAward</t>
  </si>
  <si>
    <t>Kings Park, UK</t>
  </si>
  <si>
    <t>One of our regular contributors of @tbipublication, @dgbailey featured on @BBCNews today discussing the recent news of Nissan’s production line in Sunderland and the automotive industry post-Brexit. Read his article on ICE: https://t.co/NDoSD7a5nS… #Brexit #UK #Economy https://t.co/xZ5SLidiQA</t>
  </si>
  <si>
    <t>22-Jan-2021 11:37:45</t>
  </si>
  <si>
    <t>tbipublication</t>
  </si>
  <si>
    <t>One of our regular contributors of @tbipublication, @dgbailey featured on @BBCNews today discussing the recent news of Nissan’s production line in Sunderland and the automotive industry post-Brexit. Read his article on ICE: https://t.co/gPjcwP2ScG #Brexit #UK #Economy #automotive https://t.co/sB4LEGuISE</t>
  </si>
  <si>
    <t>22-Jan-2021 11:36:14</t>
  </si>
  <si>
    <t>['Brexit', 'UK', 'Economy', 'automotive']</t>
  </si>
  <si>
    <t>WHY ARE WE STILL DOING ICE BREAKERS
BAN THEM.</t>
  </si>
  <si>
    <t>gingercunt__</t>
  </si>
  <si>
    <t>22-Jan-2021 11:29:30</t>
  </si>
  <si>
    <t>doing hot girl shit</t>
  </si>
  <si>
    <t>22-Jan-2021 11:21:06</t>
  </si>
  <si>
    <t>be01980600</t>
  </si>
  <si>
    <t>22-Jan-2021 10:36:31</t>
  </si>
  <si>
    <t>raji_karmlawcom</t>
  </si>
  <si>
    <t>India</t>
  </si>
  <si>
    <t>@RLABUFFALO @minglele 2 itu sama Love In The Ice sering bgt. Butuh O Jung Ban Hap juga sih 😍😍</t>
  </si>
  <si>
    <t>RLABUFFALO</t>
  </si>
  <si>
    <t>22-Jan-2021 10:19:54</t>
  </si>
  <si>
    <t>malemingyul</t>
  </si>
  <si>
    <t>Caratland</t>
  </si>
  <si>
    <t>22-Jan-2021 10:11:42</t>
  </si>
  <si>
    <t>HeelsSparkly</t>
  </si>
  <si>
    <t>22-Jan-2021 09:31:48</t>
  </si>
  <si>
    <t>lovehealer</t>
  </si>
  <si>
    <t>near Vancouver,BC,Canada</t>
  </si>
  <si>
    <t>@ratioparker @RageKnows It's Sally Allbright or whatever that lovely, special person's name is, doing a ban evasion. 
Wonder if that's against ToS 🤔</t>
  </si>
  <si>
    <t>ratioparker</t>
  </si>
  <si>
    <t>22-Jan-2021 08:44:13</t>
  </si>
  <si>
    <t>Hnatty_Ice</t>
  </si>
  <si>
    <t>22-Jan-2021 08:36:27</t>
  </si>
  <si>
    <t>Boomer64065069</t>
  </si>
  <si>
    <t>California, USA</t>
  </si>
  <si>
    <t>22-Jan-2021 08:33:54</t>
  </si>
  <si>
    <t>shmr50</t>
  </si>
  <si>
    <t>Alexandria, VA</t>
  </si>
  <si>
    <t>Twitter for Mac</t>
  </si>
  <si>
    <t>22-Jan-2021 07:28:37</t>
  </si>
  <si>
    <t>Relena_Dorlin</t>
  </si>
  <si>
    <t>@TheShepDawg1 @BUSCHaGAME @MixinLV @SerebiiNet @Themegadex Hm ... tbh it depends I remember trading many perfect IV HP Ice RNG abused Zapdos on wonder trades because i cloned it just to let people enjoy on 6th gen. But yes to be sure better not accept it. But it's a shame if TPC ban player just because they have a hack pkmn</t>
  </si>
  <si>
    <t>TheShepDawg1</t>
  </si>
  <si>
    <t>22-Jan-2021 07:27:27</t>
  </si>
  <si>
    <t>TailsetSonic</t>
  </si>
  <si>
    <t>22-Jan-2021 06:24:41</t>
  </si>
  <si>
    <t>momzemor</t>
  </si>
  <si>
    <t>We need to put a ban on the keedron Bryant videos on here keep that ish on Instagram please</t>
  </si>
  <si>
    <t>22-Jan-2021 06:20:27</t>
  </si>
  <si>
    <t>Makyle_Ice</t>
  </si>
  <si>
    <t>Philadelphia, PA</t>
  </si>
  <si>
    <t>22-Jan-2021 06:20:18</t>
  </si>
  <si>
    <t>j_e_i_g_h</t>
  </si>
  <si>
    <t>@EelectricM @xsaltwedgex @carlquintanilla @jpr007 ICE = "pure ice", they are not banning any hybrids at all and they plan to ban regular hybrids only in 2040, and leave plug ins which can travel 100 miles on battery, there are such cars on the market already today.</t>
  </si>
  <si>
    <t>EelectricM</t>
  </si>
  <si>
    <t>22-Jan-2021 06:08:02</t>
  </si>
  <si>
    <t>fintrista</t>
  </si>
  <si>
    <t>Moscow, Russia</t>
  </si>
  <si>
    <t>@fintrista @xsaltwedgex @carlquintanilla @jpr007 UK ice car ban is in 9 years no one will want to buy a new ice car there in 3 years time given the devaluation after such a short period , Norway 2025 the impact will be felt 5 years before those deadlines , plug ins will also suffer just as much</t>
  </si>
  <si>
    <t>22-Jan-2021 06:06:33</t>
  </si>
  <si>
    <t>@EelectricM @xsaltwedgex @carlquintanilla @jpr007 ICE new car bans are 10-15 years in the future and no one in their right mind is planning to ban plug in hybrids at least until 2050. That's plenty of time for the industry to adjust. You should check your assumptions.</t>
  </si>
  <si>
    <t>22-Jan-2021 06:04:40</t>
  </si>
  <si>
    <t>22-Jan-2021 06:04:39</t>
  </si>
  <si>
    <t>FaazNoushad</t>
  </si>
  <si>
    <t>Vattekad,Kerala;IndiaPO:680512</t>
  </si>
  <si>
    <t>22-Jan-2021 05:48:35</t>
  </si>
  <si>
    <t>LibbyHolden1</t>
  </si>
  <si>
    <t>@cynthia57003678 @StephenKing So like lgbtqai+ having rights is worse? Allowing diversity training in federal agencies...oooo scary...oh no the Muslim travel ban was revoked. Oh no ICE is regulated &amp;amp; has to treat people like people. What are you scared of!?</t>
  </si>
  <si>
    <t>cynthia57003678</t>
  </si>
  <si>
    <t>22-Jan-2021 05:21:41</t>
  </si>
  <si>
    <t>BayBeeKitty</t>
  </si>
  <si>
    <t>RT @lee_thanatอยากขอบคุณหลายๆภาษาจริงๆ
ผิดพลาดอันไหน สอนหน่อย
#หนูมาลี
谢谢
សូមអរគុណ
Salamat
Terima kasih
Cảm ơn bạn
ကျေးဇူးတင်ပါတယ်
감사합니다
ありがとうございました
thank you so much
sama sama</t>
  </si>
  <si>
    <t>22-Jan-2021 05:19:37</t>
  </si>
  <si>
    <t>['หนูมาลี']</t>
  </si>
  <si>
    <t>noynair_ice</t>
  </si>
  <si>
    <t>22-Jan-2021 05:07:35</t>
  </si>
  <si>
    <t>peeeeecenow</t>
  </si>
  <si>
    <t>@NoDemLeftBehind @Ojeda4America Medicare for All, a $25/hr min wage, Green New Deal, defund, demilitarize and educate the police, free college, abolish ICE, ban corporate money in politics, reparations.</t>
  </si>
  <si>
    <t>NoDemLeftBehind</t>
  </si>
  <si>
    <t>22-Jan-2021 04:34:11</t>
  </si>
  <si>
    <t>Orpheus_alcon</t>
  </si>
  <si>
    <t>A Pale Blue Dot</t>
  </si>
  <si>
    <t>RT @curu2_wig＼フォロー＆RT🎁キャンペーン／
「ICE CREAM ツートーンウィッグ🍨」
お好きなカラーを１点
抽選で１名様にプレゼント🎁
フォロー&amp;amp;このツイートをRTで応募完了🎵
📋詳細はこちらから
https://t.co/tRHfXaJvan
期間：2021年1月26日午前10時まで https://t.co/uKSckdIjwi</t>
  </si>
  <si>
    <t>22-Jan-2021 04:00:08</t>
  </si>
  <si>
    <t>ban__kaaa</t>
  </si>
  <si>
    <t>22-Jan-2021 03:33:47</t>
  </si>
  <si>
    <t>doctorjonp</t>
  </si>
  <si>
    <t>Why would they ban ice cream floats on Sundays specifically</t>
  </si>
  <si>
    <t>chinkishgambino</t>
  </si>
  <si>
    <t>22-Jan-2021 03:22:46</t>
  </si>
  <si>
    <t>16</t>
  </si>
  <si>
    <t>22-Jan-2021 03:19:48</t>
  </si>
  <si>
    <t>biggie_mahls</t>
  </si>
  <si>
    <t>Boston, MA</t>
  </si>
  <si>
    <t>@Hnatty_Ice @PoRiverJamBand it’s also much easier to report ban evasion than disinformation</t>
  </si>
  <si>
    <t>22-Jan-2021 03:14:10</t>
  </si>
  <si>
    <t>DumpsterSmores</t>
  </si>
  <si>
    <t>@PressSec Thank you! You are doing a great job so far! 
What is going to happen about the women who had forced hysterectomies in the ICE detention camps? I hope we bring them justice. 
Will the ban on importing lion and elephant trophies from sport hunters be reinstated?</t>
  </si>
  <si>
    <t>PressSec</t>
  </si>
  <si>
    <t>22-Jan-2021 02:34:58</t>
  </si>
  <si>
    <t>Demvoter</t>
  </si>
  <si>
    <t>@drayden___ Me and the organizer already did ban him from our events</t>
  </si>
  <si>
    <t>drayden___</t>
  </si>
  <si>
    <t>22-Jan-2021 02:10:46</t>
  </si>
  <si>
    <t>Ice_killer10549</t>
  </si>
  <si>
    <t>pfp by ???</t>
  </si>
  <si>
    <t>@Ice_killer10549 Damn ngl I'd ban them</t>
  </si>
  <si>
    <t>22-Jan-2021 02:09:50</t>
  </si>
  <si>
    <t xml:space="preserve">Washington, USA </t>
  </si>
  <si>
    <t>RT @QasimRashidThe avowed white supremacist who wrote the policy to separate infants from their mothers, ignore ICE's rampant sexual abuse of children, block desperate Syrian refugees escaping war, enforce a Muslim ban, &amp;amp; build a wall—wants to lecture US about unity.🤔
I did nazi that coming. https://t.co/bGS8YEQP2q</t>
  </si>
  <si>
    <t>22-Jan-2021 02:06:56</t>
  </si>
  <si>
    <t>JohnTMarshall17</t>
  </si>
  <si>
    <t>Seattle, WA</t>
  </si>
  <si>
    <t>RT @IndianaGradsFascinating that not once in the last 4 years did OIS ever use the word "detrimental" while describing the previous administration's policies, not for the Muslim ban, not for attempts to end DACA, not for ICE directives last summer concerning on online enrollments. https://t.co/GhTd1rHzse</t>
  </si>
  <si>
    <t>22-Jan-2021 02:01:34</t>
  </si>
  <si>
    <t>GalavitzRowena</t>
  </si>
  <si>
    <t>Santa Fe, NM</t>
  </si>
  <si>
    <t>22-Jan-2021 01:56:52</t>
  </si>
  <si>
    <t>KaplanSJ</t>
  </si>
  <si>
    <t>Hudson, MA</t>
  </si>
  <si>
    <t>@MoneyTodayShow @mattyglesias This is the slipperiest, slopiest argument I’ve ever heard. 
“Ban the guy actively inciting domestic terrorism? What’s next, banning someone for liking a different flavor of ice cream?!?!?!?!”</t>
  </si>
  <si>
    <t>MoneyTodayShow</t>
  </si>
  <si>
    <t>22-Jan-2021 01:52:57</t>
  </si>
  <si>
    <t>daltonjgoodier</t>
  </si>
  <si>
    <t>Texas</t>
  </si>
  <si>
    <t>22-Jan-2021 01:49:05</t>
  </si>
  <si>
    <t>dalidamaria</t>
  </si>
  <si>
    <t xml:space="preserve">Helsinki/Boston/Panamá </t>
  </si>
  <si>
    <t>@JJ14055 @RiotRacoonicorn @Conundrum9999 They don't start thinking about policy on inauguration day, that's why there was a bunch of day 1 executive orders. Should have been a chemical weapons ban and a move to reign in ICE, absolutely.</t>
  </si>
  <si>
    <t>JJ14055</t>
  </si>
  <si>
    <t>22-Jan-2021 01:45:55</t>
  </si>
  <si>
    <t>yourfriendpiper</t>
  </si>
  <si>
    <t>Anarchist Jurisdiction PNW</t>
  </si>
  <si>
    <t>22-Jan-2021 01:45:24</t>
  </si>
  <si>
    <t>Papa01bear</t>
  </si>
  <si>
    <t>West Hempstead, NY</t>
  </si>
  <si>
    <t>@ProjectLincoln Helps Americans??  😂🤣
—Defend the DACA program
—Preserve protections for Liberians in America
—Rejoin the climate agreement funded by the U.S.
—Rejoin the WHO
—End the Travel Ban
—End the Keystone XL Pipeline
—Change ICE arrest priorities
—End Border Wall construction</t>
  </si>
  <si>
    <t>ProjectLincoln</t>
  </si>
  <si>
    <t>22-Jan-2021 01:32:01</t>
  </si>
  <si>
    <t>DFog22</t>
  </si>
  <si>
    <t>22-Jan-2021 01:25:30</t>
  </si>
  <si>
    <t>dcornwallTIWIK</t>
  </si>
  <si>
    <t>22-Jan-2021 01:09:52</t>
  </si>
  <si>
    <t>christinepcegf</t>
  </si>
  <si>
    <t>22-Jan-2021 01:03:40</t>
  </si>
  <si>
    <t>LisaAnn93203418</t>
  </si>
  <si>
    <t>22-Jan-2021 00:47:39</t>
  </si>
  <si>
    <t>capetrumpet</t>
  </si>
  <si>
    <t>22-Jan-2021 00:45:40</t>
  </si>
  <si>
    <t>Beansquatch1</t>
  </si>
  <si>
    <t>The Forest</t>
  </si>
  <si>
    <t>22-Jan-2021 00:28:35</t>
  </si>
  <si>
    <t>bassher</t>
  </si>
  <si>
    <t>22-Jan-2021 00:12:09</t>
  </si>
  <si>
    <t>marti431uew</t>
  </si>
  <si>
    <t>22-Jan-2021 00:04:34</t>
  </si>
  <si>
    <t>thepowerofmeow</t>
  </si>
  <si>
    <t>Somerville, MA  San Juan, PR</t>
  </si>
  <si>
    <t>22-Jan-2021 00:02:05</t>
  </si>
  <si>
    <t>GratefulPete</t>
  </si>
  <si>
    <t>Twitterrific for iOS</t>
  </si>
  <si>
    <t>21-Jan-2021 23:59:41</t>
  </si>
  <si>
    <t>BurtonJM</t>
  </si>
  <si>
    <t>@PreetBharara This time 4 years ago my phone was blowing up 24/7 by panicked calls from everyone scared of the muslim ban, fear of mass deportation / ICE round ups in front of schools or near places of worship. 
So being able to wake up on the 21st with zero drama felt pretty frickin great.</t>
  </si>
  <si>
    <t>PreetBharara</t>
  </si>
  <si>
    <t>21-Jan-2021 23:58:52</t>
  </si>
  <si>
    <t>nisatyas</t>
  </si>
  <si>
    <t>global nomad</t>
  </si>
  <si>
    <t>21-Jan-2021 23:51:39</t>
  </si>
  <si>
    <t>RealDaveMeeker</t>
  </si>
  <si>
    <t>21-Jan-2021 23:50:47</t>
  </si>
  <si>
    <t>MIRACoalition</t>
  </si>
  <si>
    <t>21-Jan-2021 23:45:11</t>
  </si>
  <si>
    <t>McneJames</t>
  </si>
  <si>
    <t>Detroit, MI</t>
  </si>
  <si>
    <t>21-Jan-2021 23:44:43</t>
  </si>
  <si>
    <t>ExposureJb</t>
  </si>
  <si>
    <t>21-Jan-2021 23:44:10</t>
  </si>
  <si>
    <t>KatTompkins</t>
  </si>
  <si>
    <t>21-Jan-2021 23:43:07</t>
  </si>
  <si>
    <t>milehighresists</t>
  </si>
  <si>
    <t>21-Jan-2021 23:40:54</t>
  </si>
  <si>
    <t>cloudydays1971</t>
  </si>
  <si>
    <t>Denver, CO and Houston, TX</t>
  </si>
  <si>
    <t>21-Jan-2021 23:38:51</t>
  </si>
  <si>
    <t>ElliotEBK</t>
  </si>
  <si>
    <t>Fairfax, VA</t>
  </si>
  <si>
    <t>21-Jan-2021 23:37:48</t>
  </si>
  <si>
    <t>johnhondrogen</t>
  </si>
  <si>
    <t>Left coast</t>
  </si>
  <si>
    <t>21-Jan-2021 23:37:47</t>
  </si>
  <si>
    <t>BethBunting1</t>
  </si>
  <si>
    <t>21-Jan-2021 23:37:24</t>
  </si>
  <si>
    <t>timmmyk</t>
  </si>
  <si>
    <t>Noo Yawk</t>
  </si>
  <si>
    <t>21-Jan-2021 23:36:58</t>
  </si>
  <si>
    <t>charles_gaba</t>
  </si>
  <si>
    <t>Bloomfield Township, MI</t>
  </si>
  <si>
    <t>21-Jan-2021 23:36:48</t>
  </si>
  <si>
    <t>NSDemocrats</t>
  </si>
  <si>
    <t>The Muslim Ban is over
Border wall construction has stopped
Protections for Liberian immigrants have been extended
Noncitizens will be counted in the Census
ICE enforcement will be scaled down
DACA is on track to be strengthened
Because of President Biden's executive orders</t>
  </si>
  <si>
    <t>21-Jan-2021 23:36:38</t>
  </si>
  <si>
    <t>MassAGO</t>
  </si>
  <si>
    <t>Massachusetts</t>
  </si>
  <si>
    <t>21-Jan-2021 23:25:10</t>
  </si>
  <si>
    <t>aknockoutpunch</t>
  </si>
  <si>
    <t>Myaamionki</t>
  </si>
  <si>
    <t>@PatrickSvitek @GovAbbott Yeah.  He’ll ban homeless from Texas
Use the ICE camp cages b/c Biden won’t be using them for immigration anymore
😳</t>
  </si>
  <si>
    <t>PatrickSvitek</t>
  </si>
  <si>
    <t>21-Jan-2021 23:19:29</t>
  </si>
  <si>
    <t>Nanmajchild</t>
  </si>
  <si>
    <t>-ended keystone pipeline
-implimented an audity to ensure fed money is equitable distributed across racial lines
- count non citizens in the census
- protected LGBT in the workplace
- directed congress to give Dreamers permanent status
- ended the muslim ban
- reformed ICE</t>
  </si>
  <si>
    <t>audreysl0ve</t>
  </si>
  <si>
    <t>21-Jan-2021 23:06:49</t>
  </si>
  <si>
    <t>Maryland, USA</t>
  </si>
  <si>
    <t>@EastCoastEVGuy @OliverFrostReal @InsideEVs @teslaownersSV @ElonsWorld @truth_tesla @TeslaPodcast https://t.co/qsikBvulHH seams like this man took 4 year prison, is this enough...people died of this, lot of toxic gases...so my opinion is ferm, Germany MUST, "clean" their car industry by any means, for once why don't ban ice early, like Norway 2025.</t>
  </si>
  <si>
    <t>EastCoastEVGuy</t>
  </si>
  <si>
    <t>21-Jan-2021 23:06:40</t>
  </si>
  <si>
    <t>mindsoul</t>
  </si>
  <si>
    <t>Italy</t>
  </si>
  <si>
    <t>21-Jan-2021 22:41:49</t>
  </si>
  <si>
    <t>T4booboo</t>
  </si>
  <si>
    <t>San Jose, CA, USA</t>
  </si>
  <si>
    <t>21-Jan-2021 22:30:41</t>
  </si>
  <si>
    <t>onecunnyfunt</t>
  </si>
  <si>
    <t>Australia</t>
  </si>
  <si>
    <t>- implemented a mask mandate on federal property
- changed the priorities of ICE
- ended keystone xl pipeline 
- extended eviction moratorium 
- revoked trump's census memo (is now counting non-citizens in the u.s. census)
- promised to overturn the trans military ban</t>
  </si>
  <si>
    <t>hvtchner</t>
  </si>
  <si>
    <t>21-Jan-2021 22:20:12</t>
  </si>
  <si>
    <t xml:space="preserve">minor • they/them • sapphic </t>
  </si>
  <si>
    <t>RT @bethfertigHow President Biden Is Changing Life For NYC-Area Immigrants. Liberians get work authorization &amp;amp; the travel ban ends, but the new President isn't abolishing ICE. https://t.co/gOlgy9T7cc via @gothamist @mattkatz00 @WNYC</t>
  </si>
  <si>
    <t>TweetDeck</t>
  </si>
  <si>
    <t>21-Jan-2021 22:19:03</t>
  </si>
  <si>
    <t>mattkatz00</t>
  </si>
  <si>
    <t>Philly, NYC, Jersey</t>
  </si>
  <si>
    <t>@Elmefall @Ygeman Såg Ygemans Vi, men de uppföljande tweeten gällde EU &amp;amp; sen ... ev. frihandel med ... UK &amp;amp; Turkiet? Jag är vi med Sverige men säg, kanske saknar jag inrikesprotektionism i onödan?</t>
  </si>
  <si>
    <t>Elmefall</t>
  </si>
  <si>
    <t>sv</t>
  </si>
  <si>
    <t>23-Jan-2021 23:56:49</t>
  </si>
  <si>
    <t>de__Guerre</t>
  </si>
  <si>
    <t>RT @MGEVOwnersClubJames is seeing a lot of the UK.  Another happy #MGEVOC member - in Bristol this time with his #MGZSEV serviced on his driveway. #mobileservicing #ev https://t.co/TZ6p4faJHI</t>
  </si>
  <si>
    <t>23-Jan-2021 23:30:12</t>
  </si>
  <si>
    <t>['MGEVOC', 'MGZSEV']</t>
  </si>
  <si>
    <t>The_PlugSeeker</t>
  </si>
  <si>
    <t>Worldwide</t>
  </si>
  <si>
    <t>RT @autocar'Silent Shadow' will be @rollsroycecars' high-profile entry into the electric vehicle ranks https://t.co/UefpEtoe9R https://t.co/ZqrIEZwWdV</t>
  </si>
  <si>
    <t>23-Jan-2021 23:26:44</t>
  </si>
  <si>
    <t>aj140177</t>
  </si>
  <si>
    <t>London Town</t>
  </si>
  <si>
    <t>@patrickkeneally Visiting the UK in 2019 the council carpark near our accom had dedicated EV bays, free charging and no parking fee. All bays  occupied most days.</t>
  </si>
  <si>
    <t>patrickkeneally</t>
  </si>
  <si>
    <t>23-Jan-2021 23:23:17</t>
  </si>
  <si>
    <t>BrisbaneJane</t>
  </si>
  <si>
    <t>Brisbane</t>
  </si>
  <si>
    <t>The RSPB Shares Their Top Tips In Time For Annual Garden Big Garden Birdwatch Event #BigGardenBirdWatch
https://t.co/y4k2AkqXUr</t>
  </si>
  <si>
    <t>TheLancsTimes</t>
  </si>
  <si>
    <t>23-Jan-2021 23:20:03</t>
  </si>
  <si>
    <t>['BigGardenBirdWatch']</t>
  </si>
  <si>
    <t>The RSPB Shares Their Top Tips In Time For Annual Garden Big Garden Birdwatch Event #BigGardenBirdWatch @Natures_Voice
https://t.co/unxdpsaa9Y</t>
  </si>
  <si>
    <t>yorkshire-times</t>
  </si>
  <si>
    <t>23-Jan-2021 23:20:02</t>
  </si>
  <si>
    <t>TheYorksTimes</t>
  </si>
  <si>
    <t>Yorkshire</t>
  </si>
  <si>
    <t>2021 Nissan Ariya EV walkaround – a potential Tesla Model Y-beater? | Wh... https://t.co/sXZjNAjnaL via @YouTube Lol it should be called “can it replace the ICE fleet in the UK?”</t>
  </si>
  <si>
    <t>23-Jan-2021 22:52:24</t>
  </si>
  <si>
    <t>IloveElonandTe</t>
  </si>
  <si>
    <t>Trevor Milton is a Scam🧑🏻‍🎨</t>
  </si>
  <si>
    <t>@DJBurges @Annelovestoswim @martinoffiah There's 37.5 million vehicles on UK roads with less that 200,000 EV's probably and 400,000 hybrids. That level of roll-out for charging stations is impossible. The electricity grid as is wouldn't cope with that level of surge in demand. What plans are there in that area?</t>
  </si>
  <si>
    <t>DJBurges</t>
  </si>
  <si>
    <t>23-Jan-2021 22:50:57</t>
  </si>
  <si>
    <t>Sparkspc2010</t>
  </si>
  <si>
    <t>UK</t>
  </si>
  <si>
    <t>Local sourcing vital in UK, considering expected 70% jump in EV sales https://t.co/JE4NSsiPzv</t>
  </si>
  <si>
    <t>23-Jan-2021 22:47:22</t>
  </si>
  <si>
    <t>onlineEV</t>
  </si>
  <si>
    <t>Florida USA</t>
  </si>
  <si>
    <t>@dave_chowdhury It's an absolute no-brainer. Also, we stream some of our telly from overseas, particularly the UK, and the proportion of EV car ads to ICE is far, far higher than NZ. We're being left in the (highly polluting) past</t>
  </si>
  <si>
    <t>dave_chowdhury</t>
  </si>
  <si>
    <t>23-Jan-2021 22:37:29</t>
  </si>
  <si>
    <t>climatelauren</t>
  </si>
  <si>
    <t>New Zealand</t>
  </si>
  <si>
    <t>Automatic cars are more popular than ever. Bodes well for EV adoption.
@EVAEOfficial
@EVA_Scotland
Electric cars will kill off changing gear, so should you ditch manual? https://t.co/NflNHEHbwz via @MailOnline</t>
  </si>
  <si>
    <t>23-Jan-2021 22:23:46</t>
  </si>
  <si>
    <t>derrickra</t>
  </si>
  <si>
    <t>Hinckley England UK</t>
  </si>
  <si>
    <t>RT @EVMBD1@RyanAFournier I was cancelled from LinkedIn at 30K connections shortly after I posted this picture of me and my team. @RyanAFournier @Nigel_Farage @DonaldJTrumpJr EV, UK 🇬🇧 you’ve got our support. https://t.co/2rNQp24Nuu</t>
  </si>
  <si>
    <t>23-Jan-2021 22:23:39</t>
  </si>
  <si>
    <t>beebe_robyn</t>
  </si>
  <si>
    <t>RT @EVAEOfficialBritain must build battery gigafactories to save electric car dreams
- @thetimes 
@BritishvoltUK 
#ElectricVehicles #EV #batteries 
https://t.co/rs2K351eNk</t>
  </si>
  <si>
    <t>23-Jan-2021 22:18:22</t>
  </si>
  <si>
    <t>['ElectricVehicles', 'EV']</t>
  </si>
  <si>
    <t>WillLambert4</t>
  </si>
  <si>
    <t>@Melsey69 @Reuters My prescription for the UK is:
More Chicken Vindaloo
More Curry 
More EV's and PV and Wind power
More tax on rich people and #UBI for poor people.</t>
  </si>
  <si>
    <t>Melsey69</t>
  </si>
  <si>
    <t>23-Jan-2021 22:11:19</t>
  </si>
  <si>
    <t>['UBI']</t>
  </si>
  <si>
    <t>justanyone</t>
  </si>
  <si>
    <t xml:space="preserve"> Chicagoland, IL, USA, Earth</t>
  </si>
  <si>
    <t>23-Jan-2021 22:09:22</t>
  </si>
  <si>
    <t>mayankagarwal1</t>
  </si>
  <si>
    <t>Hyderabad, India</t>
  </si>
  <si>
    <t>https://t.co/31pHmRxRTS</t>
  </si>
  <si>
    <t>23-Jan-2021 22:06:48</t>
  </si>
  <si>
    <t>uk_tesla</t>
  </si>
  <si>
    <t>23-Jan-2021 22:02:02</t>
  </si>
  <si>
    <t>23-Jan-2021 21:52:51</t>
  </si>
  <si>
    <t>HaniMukashfi127</t>
  </si>
  <si>
    <t>RT @totally_cars@Carpervert It could save your life one day . . . . .stranded in the uk on a rare hot and sunny day, battery has run out of juice and your refillable water bottle has run dry.
Just empty the tail gate. . . . Vintage (water)</t>
  </si>
  <si>
    <t>23-Jan-2021 21:52:46</t>
  </si>
  <si>
    <t>journey_ev</t>
  </si>
  <si>
    <t>Portugal</t>
  </si>
  <si>
    <t>@RepMTG @RepGregSteube To think it would be fair for men to compete against women is absurd. I was cancelled from LinkedIn at 30k connections shortly after posting this picture of me and my team. EV, UK. 🇬🇧 https://t.co/XprQDI6G2l</t>
  </si>
  <si>
    <t>RepMTG</t>
  </si>
  <si>
    <t>23-Jan-2021 21:51:12</t>
  </si>
  <si>
    <t>EVMBD1</t>
  </si>
  <si>
    <t>23-Jan-2021 21:49:47</t>
  </si>
  <si>
    <t>Gill_Nowell</t>
  </si>
  <si>
    <t>Chester, England</t>
  </si>
  <si>
    <t>RT @MattCartoonistMy latest cartoon for tomorrow's @Telegraph 
Subscribe to my weekly newsletter to receive my unseen cartoons: https://t.co/JNDhrYJMFH https://t.co/qfhrLHDzdI</t>
  </si>
  <si>
    <t>23-Jan-2021 21:48:22</t>
  </si>
  <si>
    <t>23-Jan-2021 21:47:52</t>
  </si>
  <si>
    <t>23-Jan-2021 21:47:39</t>
  </si>
  <si>
    <t>Britain must build battery gigafactories to save electric car dreams
- @thetimes 
@BritishvoltUK 
#ElectricVehicles #EV #batteries 
https://t.co/rs2K351eNk</t>
  </si>
  <si>
    <t>23-Jan-2021 21:47:03</t>
  </si>
  <si>
    <t>['ElectricVehicles', 'EV', 'batteries']</t>
  </si>
  <si>
    <t>EVAEOfficial</t>
  </si>
  <si>
    <t>England, United Kingdom</t>
  </si>
  <si>
    <t>@madsvid @Helen121 @ChrisKimberley @FT And .... https://t.co/b0NJ1LwlDi</t>
  </si>
  <si>
    <t>madsvid</t>
  </si>
  <si>
    <t>23-Jan-2021 21:46:22</t>
  </si>
  <si>
    <t>FactsReason</t>
  </si>
  <si>
    <t>@RyanAFournier I was cancelled from LinkedIn at 30K connections shortly after I posted this picture of me and my team. @RyanAFournier @Nigel_Farage @DonaldJTrumpJr EV, UK 🇬🇧 you’ve got our support. https://t.co/2rNQp24Nuu</t>
  </si>
  <si>
    <t>RyanAFournier</t>
  </si>
  <si>
    <t>23-Jan-2021 21:45:14</t>
  </si>
  <si>
    <t>RT @AdoptionsUkPlease retweet to help Theo find a home #Edinburgh  #Scotland 🏴󠁧󠁢󠁳󠁣󠁴󠁿
SBT AGED 6, good with dogs out but best as only pet, wants adult experienced, kind home to build his confidence, likes a garden, toys, tennis balls please SHARE
❤️
https://t.co/83FY2GdxCp
#dogs  #pets #animals https://t.co/IDnc6MBQh6</t>
  </si>
  <si>
    <t>23-Jan-2021 21:23:59</t>
  </si>
  <si>
    <t>['Edinburgh', 'Scotland']</t>
  </si>
  <si>
    <t>Hull_EV_Guy</t>
  </si>
  <si>
    <t>Hull, UK</t>
  </si>
  <si>
    <t>23-Jan-2021 21:20:31</t>
  </si>
  <si>
    <t>keleccini</t>
  </si>
  <si>
    <t>LAG-ABJ</t>
  </si>
  <si>
    <t>Fresh calls for government to scrap VAT on electric cars or increase grants to boost sales - as study finds just 9% of motorists intend to buy an EV next
via https://t.co/SoLYFq4fjs https://t.co/62RSeqipYK</t>
  </si>
  <si>
    <t>23-Jan-2021 21:17:58</t>
  </si>
  <si>
    <t>27Tawnyowl</t>
  </si>
  <si>
    <t>Thornton, Cleveleys UK</t>
  </si>
  <si>
    <t>RT @Gill_NowellThe past is manual. The future is electric. 
Why bother trying out an automatic petrol or diesel car, just to get used to driving electric? Just go straight to the better car. An electric car 🤷‍♀️
#ElectricVehicles #EV 
https://t.co/19UuCMCajy</t>
  </si>
  <si>
    <t>23-Jan-2021 21:01:30</t>
  </si>
  <si>
    <t>'Silent Shadow' will be @rollsroycecars' high-profile entry into the electric vehicle ranks https://t.co/UefpEtoe9R https://t.co/ZqrIEZwWdV</t>
  </si>
  <si>
    <t>Buffer</t>
  </si>
  <si>
    <t>23-Jan-2021 21:01:02</t>
  </si>
  <si>
    <t>autocar</t>
  </si>
  <si>
    <t>The North East could become an electric vehicle superpower.  My response to the announcement from Nissan in the @TheNorthernEcho 
https://t.co/RH7VtgmBRF</t>
  </si>
  <si>
    <t>23-Jan-2021 20:59:17</t>
  </si>
  <si>
    <t>MrChrisMcDonald</t>
  </si>
  <si>
    <t>Durham</t>
  </si>
  <si>
    <t>Londra’da ev fiyatları rekor kırdı
https://t.co/Lkbpfm3hlh https://t.co/e61mVOTpm7</t>
  </si>
  <si>
    <t>tr</t>
  </si>
  <si>
    <t>23-Jan-2021 20:52:03</t>
  </si>
  <si>
    <t>olaygazeteuk</t>
  </si>
  <si>
    <t>London , UK</t>
  </si>
  <si>
    <t>My brother in law does up camper vans and various old cars.... Despite him not taking on an EV project😉.. everyone has been pushing him to start a youtube channel.
So subscribe if you want.. It'll weird him out where the new subs came from 😂
https://t.co/itPVbNigLF</t>
  </si>
  <si>
    <t>23-Jan-2021 20:47:04</t>
  </si>
  <si>
    <t>chrismiller_uk</t>
  </si>
  <si>
    <t>#Nissan is electrifying the world! Did you know the best-selling, 100% electric #LEAF is sold in 59 markets worldwide? ⚡🌎
Find out what makes the LEAF such a great #EV on our website https://t.co/XoDnMdcFLT. #NissanLEAF #EVs #electricvehicle #electriccar #Grimsby #Hull https://t.co/sxMBPW9QNh</t>
  </si>
  <si>
    <t>23-Jan-2021 20:35:03</t>
  </si>
  <si>
    <t>['Nissan', 'LEAF', 'EV', 'NissanLEAF', 'EVs', 'electricvehicle', 'electriccar', 'Grimsby', 'Hull']</t>
  </si>
  <si>
    <t>trentonmotors</t>
  </si>
  <si>
    <t>Grimsby &amp; Hull</t>
  </si>
  <si>
    <t>181,675 #Nissan LEAFs have been sold across Europe in the last decade! ⚡🍃
Join the ride to an electric future, start your journey on our website https://t.co/HszYbvbNJL #Wincanton #Yeovil #LEAF #NissanLEAF #EV #EVs https://t.co/ymoRHdlEvb</t>
  </si>
  <si>
    <t>23-Jan-2021 20:10:04</t>
  </si>
  <si>
    <t>['Nissan', 'Wincanton', 'Yeovil', 'LEAF', 'NissanLEAF', 'EV', 'EVs']</t>
  </si>
  <si>
    <t>leaf2zero</t>
  </si>
  <si>
    <t>Wincanton &amp; Yeovil</t>
  </si>
  <si>
    <t>$IDEX Ideanomics Charges into 2021 with EV Sales and Acquisitions in Both Divisions
2021 The Year Of Ideanomics 
Momentum definitely building at (IDEX) And On Track To Having An Explosive 2021 🚀
https://t.co/7KnoQ4eIcG</t>
  </si>
  <si>
    <t>23-Jan-2021 19:05:19</t>
  </si>
  <si>
    <t>UK_MONEYMAKER</t>
  </si>
  <si>
    <t>Cheltenham , England</t>
  </si>
  <si>
    <t>L omo ev mum itr mxu a or Vi lj a zer g qq ra...In my s hc ex yvb ual practice it helped me not once... https://t.co/E3k4QRHZ5x</t>
  </si>
  <si>
    <t>23-Jan-2021 19:02:31</t>
  </si>
  <si>
    <t>cameron_comeon</t>
  </si>
  <si>
    <t>US</t>
  </si>
  <si>
    <t>Ben Tozer and those long throws 🎯 #Cheltenham #FACup 
https://t.co/hUuHDRTwqg</t>
  </si>
  <si>
    <t>23-Jan-2021 18:54:40</t>
  </si>
  <si>
    <t>['Cheltenham', 'FACup']</t>
  </si>
  <si>
    <t>ev_bartlett</t>
  </si>
  <si>
    <t>London</t>
  </si>
  <si>
    <t>@emrahthepolitic UK'de de durum aynı. Işsizlik maaşı + sigortasız çalışma (sigorta yatarsa işsizlik maaşı kesiliyor) + devletten ev + çocuk yardımı + Türkiye'de arsa, yatırım, ev.</t>
  </si>
  <si>
    <t>emrahthepolitic</t>
  </si>
  <si>
    <t>23-Jan-2021 18:34:11</t>
  </si>
  <si>
    <t>CagriKent</t>
  </si>
  <si>
    <t>Cambridge, England</t>
  </si>
  <si>
    <t>RT @Thew0lfmanWow another great day yesterday for solar got 13.5 kWh! Not bad I didn’t think for January! Bring on March onwards ,summer is going to good ! How everyone got on with solar in uk ? @EVPuzzle</t>
  </si>
  <si>
    <t>23-Jan-2021 18:32:54</t>
  </si>
  <si>
    <t>RT @polyp2000@renault_uk Hybrids combine worst aspects of #ICE &amp;amp; #EV designs. Hybrids exchange fuel efficiency for ability to run electric. When running on Gas these vehicles often less efficient than regular #ICE in some cases less so due to additional weight from batteries. Tailpipe emissions no better</t>
  </si>
  <si>
    <t>23-Jan-2021 18:20:08</t>
  </si>
  <si>
    <t>['ICE', 'EV']</t>
  </si>
  <si>
    <t>mrzubic</t>
  </si>
  <si>
    <t>EV Charge Point - PK Automotive Solutions - Quality Garage Lincoln https://t.co/VwpNVd48kP https://t.co/09ZRENLpZS</t>
  </si>
  <si>
    <t>23-Jan-2021 18:11:02</t>
  </si>
  <si>
    <t>PKAutomotive</t>
  </si>
  <si>
    <t>@renault_uk Hybrids combine worst aspects of #ICE &amp;amp; #EV designs. Hybrids exchange fuel efficiency for ability to run electric. When running on Gas these vehicles often less efficient than regular #ICE in some cases less so due to additional weight from batteries. Tailpipe emissions no better</t>
  </si>
  <si>
    <t>renault_uk</t>
  </si>
  <si>
    <t>23-Jan-2021 18:10:27</t>
  </si>
  <si>
    <t>['ICE', 'EV', 'ICE']</t>
  </si>
  <si>
    <t>polyp2000</t>
  </si>
  <si>
    <t>Tory St Edmunds</t>
  </si>
  <si>
    <t>RT @INTELCallofDutyTeam locations at the moment 
Empire: TX
OpTic: TX
Thieves: TX
RØKKR: TX
Legion: TX
Subliners: TX/TOR
Surge: TX/ATL
FaZe: ATL
Ultra: TOR
Guerillas: LA
Ravens: NC/UK
Mutineers: CHI, PA, TX
A few could be off but this should be close to accurate.</t>
  </si>
  <si>
    <t>23-Jan-2021 18:02:30</t>
  </si>
  <si>
    <t>EV_Maui</t>
  </si>
  <si>
    <t>Las Vegas, NV</t>
  </si>
  <si>
    <t>RT @jbairportfireySlight snowfall makes good snow pics 
#obanairport #airportfirevehicles #snowpics #airportsinsnow https://t.co/bCAzOBuIrG</t>
  </si>
  <si>
    <t>23-Jan-2021 17:51:32</t>
  </si>
  <si>
    <t>['obanairport', 'airportfirevehicles', 'snowpics', 'airportsinsnow']</t>
  </si>
  <si>
    <t>uk_ev</t>
  </si>
  <si>
    <t>@Ev_Lemmens I first read this as 'abdominal' and sighed...
BBC News - New light shed on Charles Darwin's 'abominable mystery'
https://t.co/Tc2jJgAzp2</t>
  </si>
  <si>
    <t>Ev_Lemmens</t>
  </si>
  <si>
    <t>23-Jan-2021 17:47:53</t>
  </si>
  <si>
    <t>mpcsmith</t>
  </si>
  <si>
    <t>Glasgow</t>
  </si>
  <si>
    <t>@PhilibertLeslie @mi6rogue @NE4EU UK has virtually zero EV battery drivetrain or Hybrid production and only one proposed £2.5bn investment from Britishvolt current that may produce @ 300k EV batteries if it goes ahead by 2023.
That's it, gonna need a shitload more £bns, anyone tell us why the UK will attract?</t>
  </si>
  <si>
    <t>ArbroathIndepe1</t>
  </si>
  <si>
    <t>23-Jan-2021 17:30:52</t>
  </si>
  <si>
    <t>arbroath</t>
  </si>
  <si>
    <t>@julianpye @DmitryOpines There will be an element of substitution - a standard economic response.Another factor is the incentive for UK business to make stuff here that they would previously have imported. Example: Nissan EV batteries.</t>
  </si>
  <si>
    <t>julianpye</t>
  </si>
  <si>
    <t>23-Jan-2021 17:23:31</t>
  </si>
  <si>
    <t>DerekPoots</t>
  </si>
  <si>
    <t>Living smart are we? F**k off! Smart wld NOT entail spending £Billions of our tax on 'Smart' motorways &amp;amp; EV charging points, after the advent in early 2017 of quantum perpetual motion &amp;amp; the infinite battery. Derrr! https://t.co/KeHsMozlm9</t>
  </si>
  <si>
    <t>23-Jan-2021 17:16:56</t>
  </si>
  <si>
    <t>self_rule</t>
  </si>
  <si>
    <t>https://t.co/unxdpsaa9Y</t>
  </si>
  <si>
    <t>23-Jan-2021 17:10:01</t>
  </si>
  <si>
    <t>@KSA_EV لو كانت ب ١٢ ألف شريتها لكن ١١٫٥٠٠ 😂</t>
  </si>
  <si>
    <t>KSA_EV</t>
  </si>
  <si>
    <t>ar</t>
  </si>
  <si>
    <t>23-Jan-2021 16:50:30</t>
  </si>
  <si>
    <t>abody_uk</t>
  </si>
  <si>
    <t>London, England</t>
  </si>
  <si>
    <t>https://t.co/y4k2AkqXUr</t>
  </si>
  <si>
    <t>23-Jan-2021 16:50:03</t>
  </si>
  <si>
    <t>https://t.co/unxdpsrL1w</t>
  </si>
  <si>
    <t>23-Jan-2021 16:50:02</t>
  </si>
  <si>
    <t>@lufats @Cathy45836270 @SarahHuckabee “replace all of the UK vehicle fleet with EV...need the following materials: ~2x the annual global production of cobalt; 3/4 of the world’s production lithium carbonate; nearly the entire world production of neodymium; and more than half the world’s production of copper in 2018.”</t>
  </si>
  <si>
    <t>lufats</t>
  </si>
  <si>
    <t>23-Jan-2021 16:45:02</t>
  </si>
  <si>
    <t>PdrCarmageddon</t>
  </si>
  <si>
    <t>Playa Del Rey, Ca</t>
  </si>
  <si>
    <t>@ojedathies @ccarballo50 @SOMIAMA1 @covid19_m @DIVI_eV Dejen de agitar números para asustar ..la sanidad ha sido olvidada , hay que darle medios estamos todos de acuerdo . Hable de esto https://t.co/JVQ4JWvHmm</t>
  </si>
  <si>
    <t>ojedathies</t>
  </si>
  <si>
    <t>es</t>
  </si>
  <si>
    <t>23-Jan-2021 16:04:51</t>
  </si>
  <si>
    <t>miguel81431870</t>
  </si>
  <si>
    <t>I offer to stay one weekend long, 8h/d in a COVID19-Intensiv-Care-Unit (ev. UK,SA,... wherever) WITHOUT a mask, WITHOUT gloves, WITHOUT coat.
#Corona_Blase #Corona_Bubble</t>
  </si>
  <si>
    <t>ElangoMohanara1</t>
  </si>
  <si>
    <t>23-Jan-2021 16:02:48</t>
  </si>
  <si>
    <t>['Corona_Blase', 'Corona_Bubble']</t>
  </si>
  <si>
    <t>@chesterbluemoon @cllrmattbryan A bit like the one they opened down south: https://t.co/VtAjI8KwV0</t>
  </si>
  <si>
    <t>AdamDandy</t>
  </si>
  <si>
    <t>23-Jan-2021 15:54:48</t>
  </si>
  <si>
    <t>RT @SteveT_Unite⁦@UKLabour⁩ challenges government to invest and support our auto industry transition from combustion engines to EV’s ... cleaning our towns and cities, protecting our economy and 000’s of UK jobs, families and communities ⁦@LucyMPowell⁩  https://t.co/IhtYVWHC1B</t>
  </si>
  <si>
    <t>23-Jan-2021 15:42:16</t>
  </si>
  <si>
    <t>Larry10618289</t>
  </si>
  <si>
    <t>@lordofdisorder1 @PaulMBigland @mjj_ed No they won't. The carbon emissions with the production of new EV's is actually greater than reusing old petrol cars. All that mining for raw materials, transporting them worldwide. 
HS2's carbon impact overall is one month of the UK's carbon impact. It's not comparable.</t>
  </si>
  <si>
    <t>23-Jan-2021 15:34:12</t>
  </si>
  <si>
    <t>AlwaysRails</t>
  </si>
  <si>
    <t>Fresh calls for government to scrap VAT on electric cars or increase grants to boost sales - as study finds just 9% of motorists intend to buy an EV next
via https://t.co/0froTItI89 https://t.co/n85zJdbflI</t>
  </si>
  <si>
    <t>23-Jan-2021 15:27:51</t>
  </si>
  <si>
    <t>kenny2791</t>
  </si>
  <si>
    <t>RT @FullyChargedShw📚A-Z of Everything Directory: Charged EV 🔋
@chargedev specialise in the supply and installation of EV charging equipment across the UK:
Starting as a small family business they've now installed over 9000 domestic &amp;amp; workplace EV chargers to date 🔌
https://t.co/YV6KFV3zKk https://t.co/tVzZNm1c75</t>
  </si>
  <si>
    <t>23-Jan-2021 15:22:18</t>
  </si>
  <si>
    <t>The_Tartan_Fox</t>
  </si>
  <si>
    <t>Indiana, USA</t>
  </si>
  <si>
    <t>All-electric #Dacia teased for UK launch... 🇬🇧
Say hello to the #SpringElectric, Dacia’s all-new EV small crossover! 👇
https://t.co/weePKrExh9</t>
  </si>
  <si>
    <t>23-Jan-2021 15:00:00</t>
  </si>
  <si>
    <t>['Dacia', 'SpringElectric']</t>
  </si>
  <si>
    <t>Leasingdotcom</t>
  </si>
  <si>
    <t>RT @evomagazineThis is the new Renault 5, an all-electric hatch set to rival the Honda e and Mini Electric -  
https://t.co/vNVlGmS0jT https://t.co/HjqCySdj27</t>
  </si>
  <si>
    <t>23-Jan-2021 14:57:17</t>
  </si>
  <si>
    <t>rulesmx</t>
  </si>
  <si>
    <t>México</t>
  </si>
  <si>
    <t>23-Jan-2021 14:51:23</t>
  </si>
  <si>
    <t>bobbyllew</t>
  </si>
  <si>
    <t>earthling Europe</t>
  </si>
  <si>
    <t>A quick basic video for any 'new' ev drivers and how to charge. Aimed at @ReFLEXOrkney and @DriveElectricUK customers, but apples elsewhere too ! @adamk_kemp @ChargePlaceScot @vonredbeard @eVolt_UK
https://t.co/NfSneIsXSk</t>
  </si>
  <si>
    <t>23-Jan-2021 14:48:13</t>
  </si>
  <si>
    <t>ecocars1</t>
  </si>
  <si>
    <t xml:space="preserve">Leicestershire &amp; Orkney </t>
  </si>
  <si>
    <t>Discover our unmissable offers across the #MercedesBenzVan range in stock and available for immediate nationwide delivery to keep your business on the road!
https://t.co/KDjxZZHTPm
01224 978 900
#MercedesBenzVans #KeepingBusinessMoving #EV #DeliveryDrivers https://t.co/KzgaVMrfJ2</t>
  </si>
  <si>
    <t>23-Jan-2021 14:40:03</t>
  </si>
  <si>
    <t>['MercedesBenzVan', 'MercedesBenzVans', 'KeepingBusinessMoving', 'EV', 'DeliveryDrivers']</t>
  </si>
  <si>
    <t>blstruckandvan</t>
  </si>
  <si>
    <t>Aberdeen, Scotland</t>
  </si>
  <si>
    <t>Which country is leading in the electric car race? https://t.co/XBu7XqJb83 #EV #electriccars https://t.co/GOta36GQl0</t>
  </si>
  <si>
    <t>23-Jan-2021 14:40:02</t>
  </si>
  <si>
    <t>['EV', 'electriccars']</t>
  </si>
  <si>
    <t>vehicle_expert</t>
  </si>
  <si>
    <t>Knutsford, England</t>
  </si>
  <si>
    <t>23-Jan-2021 14:11:08</t>
  </si>
  <si>
    <t>Dave_Smith1970</t>
  </si>
  <si>
    <t>Sheffield, England</t>
  </si>
  <si>
    <t>RT @TimMLatimerI’ll say it again: I do not understand why so many forecasts assume EV sales will only gradually grow for decades into the future, rather than shift rapidly once cost and performance targets are achieved. https://t.co/YzzGOvnxb1</t>
  </si>
  <si>
    <t>23-Jan-2021 14:10:56</t>
  </si>
  <si>
    <t>T4M4R4C41L</t>
  </si>
  <si>
    <t>Treaty 6 Territory, Alberta</t>
  </si>
  <si>
    <t>23-Jan-2021 14:08:55</t>
  </si>
  <si>
    <t>BIM_Scot</t>
  </si>
  <si>
    <t>Scotland</t>
  </si>
  <si>
    <t>RT @AssaadRazzoukStunning: China adds an incredible 72GW of wind power in 2020, tripling its 2019 performance. Plus 48GW of solar
That’s China installing renewables equivalent to 20% more than the UK’s entire installed generation capacity. In one year.
https://t.co/KW8lyXor9E https://t.co/VAycDfWGXk</t>
  </si>
  <si>
    <t>23-Jan-2021 14:03:21</t>
  </si>
  <si>
    <t>EV_Charged_Blog</t>
  </si>
  <si>
    <t>Experience the impossible.
Discover the new all-electric ID.3: https://t.co/fXeBd7weiX
#Volkswagen #BeadlesVolkswagen #ID3 #Electric #EV https://t.co/YAaj3sKGrK</t>
  </si>
  <si>
    <t>23-Jan-2021 14:00:33</t>
  </si>
  <si>
    <t>['Volkswagen', 'BeadlesVolkswagen', 'ID3', 'Electric', 'EV']</t>
  </si>
  <si>
    <t>BeadlesVW</t>
  </si>
  <si>
    <t>England</t>
  </si>
  <si>
    <t>23-Jan-2021 13:56:20</t>
  </si>
  <si>
    <t>ParkinsonsImpro</t>
  </si>
  <si>
    <t>Preston UK</t>
  </si>
  <si>
    <t>Experience the luxurious electric SUV from Audi, the Audi e-tron. From just £47.84 + VAT a day, you would be crazy to miss out! https://t.co/MiUUXFTMdS
#audi #hireanaudi #carrental #uk #kent #audietron #electriccar #ev https://t.co/eNJAlW9ds8</t>
  </si>
  <si>
    <t>23-Jan-2021 13:56:02</t>
  </si>
  <si>
    <t>['audi', 'hireanaudi', 'carrental', 'uk', 'kent', 'audietron', 'electriccar', 'ev']</t>
  </si>
  <si>
    <t>EVision_EVRent</t>
  </si>
  <si>
    <t>Kent - Devon - Durham - Yorkshire</t>
  </si>
  <si>
    <t>RT @rightchargeFast and luxurious @Sony
EV is on it's way! 🧐⚡
https://t.co/2vvzzWT5s1
⚡ teaser here - https://t.co/70DSAXqtDc
#discoverev @discover_ev 
#sony #EV</t>
  </si>
  <si>
    <t>23-Jan-2021 13:55:19</t>
  </si>
  <si>
    <t>23-Jan-2021 13:54:43</t>
  </si>
  <si>
    <t>Bill_Esterson</t>
  </si>
  <si>
    <t>Maghull</t>
  </si>
  <si>
    <t>RT @keith__johnstonThis is a real wake-up call. We need 10 x this many.
https://t.co/oaujgBnS2z</t>
  </si>
  <si>
    <t>23-Jan-2021 13:53:10</t>
  </si>
  <si>
    <t>Fast and luxurious @Sony
EV is on it's way! 🧐⚡
https://t.co/2vvzzWT5s1
⚡ teaser here - https://t.co/70DSAXqtDc
#discoverev @discover_ev 
#sony #EV</t>
  </si>
  <si>
    <t>23-Jan-2021 13:40:08</t>
  </si>
  <si>
    <t>['discoverev', 'sony', 'EV']</t>
  </si>
  <si>
    <t>rightcharge</t>
  </si>
  <si>
    <t>RT @BizitalkLooking to have EV chargers installed? @clt_electrical can help https://t.co/fxq01Wye6n … 
#worcestershirehour #NICEIC Call us! #bizitalk https://t.co/ChOfukWZ7w</t>
  </si>
  <si>
    <t>23-Jan-2021 13:15:27</t>
  </si>
  <si>
    <t>['worcestershirehour', 'NICEIC']</t>
  </si>
  <si>
    <t>WorcesterHour</t>
  </si>
  <si>
    <t>Worcestershire 📞 01905 384314</t>
  </si>
  <si>
    <t>23-Jan-2021 13:11:04</t>
  </si>
  <si>
    <t>SharzaDethick</t>
  </si>
  <si>
    <t>North West, England</t>
  </si>
  <si>
    <t>#Harrogate #ev #news
With Electric Vehicle prices remaining high, @TheRAC_UK urges Government review https://t.co/rWVthIOChY</t>
  </si>
  <si>
    <t>23-Jan-2021 13:10:42</t>
  </si>
  <si>
    <t>['Harrogate', 'ev', 'news']</t>
  </si>
  <si>
    <t>EvHarrogate</t>
  </si>
  <si>
    <t>Harrogate, England</t>
  </si>
  <si>
    <t>RT @GreenBondsUK'backing companies &amp;amp; councils leading the green industrial revolution'
Three new UK retail #greenbonds from @AbundanceInv before Easter, potentially including 'new areas such as sustainable food production, EV charging &amp;amp; battery storage'?
Yes, please!
https://t.co/gBPA4ys0hZ https://t.co/bvfBJqpM4W</t>
  </si>
  <si>
    <t>23-Jan-2021 13:10:31</t>
  </si>
  <si>
    <t>['greenbonds']</t>
  </si>
  <si>
    <t>kcrayner</t>
  </si>
  <si>
    <t>Edinburgh, Scotland</t>
  </si>
  <si>
    <t>such le xah xir as C jtv ia xt lis or L jyf ev svk it kd ra! https://t.co/E3k4QRHZ5x</t>
  </si>
  <si>
    <t>23-Jan-2021 13:02:23</t>
  </si>
  <si>
    <t>Project Engineer- EV Battery, Rubery: A fantastic opportunity has arisen for a Project Engineer with EV battery experience to work for a forward-thinking automotive supplier based in the Rubery area. As Project… https://t.co/ba4AulgfCU For More Jobs &amp;gt;&amp;gt;&amp;gt; Please Go2 Our Page!</t>
  </si>
  <si>
    <t>dlvr.it</t>
  </si>
  <si>
    <t>23-Jan-2021 12:57:02</t>
  </si>
  <si>
    <t>AerospaceJobsUK</t>
  </si>
  <si>
    <t>Looking to have EV chargers installed? @clt_electrical can help https://t.co/fxq01Wye6n … 
#worcestershirehour #NICEIC Call us! #bizitalk https://t.co/ChOfukWZ7w</t>
  </si>
  <si>
    <t>Sprout Social</t>
  </si>
  <si>
    <t>23-Jan-2021 12:57:01</t>
  </si>
  <si>
    <t>['worcestershirehour', 'NICEIC', 'bizitalk']</t>
  </si>
  <si>
    <t>Bizitalk</t>
  </si>
  <si>
    <t>Everywhere</t>
  </si>
  <si>
    <t>Check out our video review of the Polestar 2! https://t.co/VOkX7N65mb #polestar2 #polestar #videoreviews #SaturdayThoughts 
@PolestarCars
@Graeme_Lambert</t>
  </si>
  <si>
    <t>23-Jan-2021 12:56:14</t>
  </si>
  <si>
    <t>['polestar2', 'polestar', 'videoreviews', 'SaturdayThoughts']</t>
  </si>
  <si>
    <t>discover_ev</t>
  </si>
  <si>
    <t>23-Jan-2021 12:55:41</t>
  </si>
  <si>
    <t>JMackeen</t>
  </si>
  <si>
    <t>Wales, United Kingdom</t>
  </si>
  <si>
    <t>@TegidRoberts @WelshEcon Good news re the 62kwh leaf. The ariya is their next ev and currently made in Japan. No commitment yet if that will be built there..By 2027, battery needs to be made in UK or EU to comply with RoO. Big investment needed to do this</t>
  </si>
  <si>
    <t>TegidRoberts</t>
  </si>
  <si>
    <t>23-Jan-2021 12:35:16</t>
  </si>
  <si>
    <t>Jeffpaul8</t>
  </si>
  <si>
    <t>@Marc_Smith1789 @Femi_Sorry Of course it supplies the EU (and the UK) and it represents a strategic opportunity for Nissan as they are focussed on rolling out EV /leaf style tech into all of their vehicles and they know Boris wants the UK fully electric ASAP.</t>
  </si>
  <si>
    <t>Marc_Smith1789</t>
  </si>
  <si>
    <t>23-Jan-2021 12:19:11</t>
  </si>
  <si>
    <t>GentlemanLondon</t>
  </si>
  <si>
    <t>Hackney, London</t>
  </si>
  <si>
    <t>23-Jan-2021 12:15:34</t>
  </si>
  <si>
    <t>AlnwickParty</t>
  </si>
  <si>
    <t>Alnwick. Northumberland</t>
  </si>
  <si>
    <t>RT @gustavgatu@zipillinois @ubiquity75 After Caldwell apparently verified he was inside the Capitol, he received other messages which read:“Tom take that bitch over;” “Tom all legislators are down in the Tunnels 3floors down.”
https://t.co/kCCZioSwFw</t>
  </si>
  <si>
    <t>23-Jan-2021 12:12:22</t>
  </si>
  <si>
    <t>Tanisha_Ev</t>
  </si>
  <si>
    <t>Ms. WORLD-WIDE, Texas</t>
  </si>
  <si>
    <t>RT @baroninvestmentRead JP Morgans '2021 outlook earnings changes compendium' that includes #FXPO.*At spot prices, FX*,no other UK listed miner comes anywhere close. At 344p,'21 metrics: 2.5x PE, EV/Ebitda of 1.1x, 40.8% FCF yield or $1.1BN+ free cash per annum! Imagination does really ignite re LT</t>
  </si>
  <si>
    <t>23-Jan-2021 12:09:34</t>
  </si>
  <si>
    <t>['FXPO']</t>
  </si>
  <si>
    <t>MBroomSmith</t>
  </si>
  <si>
    <t>23-Jan-2021 12:09:17</t>
  </si>
  <si>
    <t>PPatelUnite</t>
  </si>
  <si>
    <t>East Midlands, England</t>
  </si>
  <si>
    <t>23-Jan-2021 12:06:22</t>
  </si>
  <si>
    <t>left_union</t>
  </si>
  <si>
    <t>Durham, England</t>
  </si>
  <si>
    <t>Introducing All New MG5 EV, the first truly business-friendly electric car.
For more details visit https://t.co/1oIsaK2Oa0
or give us a call on 01323 898818
#jermynandsons #mg #cardealership #mg5ev #mgcarsuk #carsforsale #newmg #electriccars #electricvehicles #plugin https://t.co/r1ogQAU8B1</t>
  </si>
  <si>
    <t>SocialPilot.co</t>
  </si>
  <si>
    <t>23-Jan-2021 12:00:51</t>
  </si>
  <si>
    <t>['jermynandsons', 'mg', 'cardealership', 'mg5ev', 'mgcarsuk', 'carsforsale', 'newmg', 'electriccars', 'electricvehicles', 'plugin']</t>
  </si>
  <si>
    <t>jermynsmg</t>
  </si>
  <si>
    <t>Seaford, England</t>
  </si>
  <si>
    <t>Stop Wondering, Start Driving with Kia’s fantastic offer on the Kia Soul EV. Find out about this and the other new Kia offers in our premiere video on Monday at 8pm, here on our Facebook page! 
Will you be watching?! 👀
Explore the Kia offers 👇
https://t.co/Jv2YCw0gQF https://t.co/LXowSryZcV</t>
  </si>
  <si>
    <t>23-Jan-2021 12:00:23</t>
  </si>
  <si>
    <t>Ringways</t>
  </si>
  <si>
    <t>Leeds and Doncaster</t>
  </si>
  <si>
    <t>@ID__UK are holding an MA/MFA Creative Practice Open Day in partnership with @TrinityLaban and @siobhandavies
Thursday 25 February ⁠
3-5pm⁠
ONLINE
Find out about structure, content and the application process, meet course leaders &amp;amp; ask questions.
https://t.co/EK2vKIVR0l https://t.co/e7bRWYTsm6</t>
  </si>
  <si>
    <t>ID__UK</t>
  </si>
  <si>
    <t>23-Jan-2021 12:00:00</t>
  </si>
  <si>
    <t>RT @TNR_Gold#TheSwitch "New UK EV Record — Almost Quarter Of Auto Sales Now Plugins!" CleanTechnica #EVsMAssMarket
https://t.co/cGASorJNj9 #rEVolution #Lithium $LIT $BATT
$TNR.v Royalty #MarianaLithium #Ganfeng $GNENF #EVs https://t.co/cQyj2cIv5f</t>
  </si>
  <si>
    <t>23-Jan-2021 11:56:15</t>
  </si>
  <si>
    <t>['TheSwitch', 'EVsMAssMarket']</t>
  </si>
  <si>
    <t>Sufiy</t>
  </si>
  <si>
    <t>Global.</t>
  </si>
  <si>
    <t>@TegidRoberts Yes indeed. Sunderland could find a modest living bolting together EU-sourced big chunks of EV, dropping on a body shell and selling as British in the UK. Cross border JIT must be easier with far fewer components, and Nissan has plenty of storage space</t>
  </si>
  <si>
    <t>23-Jan-2021 11:50:27</t>
  </si>
  <si>
    <t>WelshEcon</t>
  </si>
  <si>
    <t>Away with the fairies</t>
  </si>
  <si>
    <t>If you've been thinking about making the switch to an electric or hybrid vehicle, check out our FAQs and find out all you need to know. EV and Hybrid vehicles explained &amp;gt;&amp;gt;&amp;gt; https://t.co/y2ArLIWJ7j #Essex #HybridCars #ElectricVehicles https://t.co/LU0CdKPH7R</t>
  </si>
  <si>
    <t>eClincher</t>
  </si>
  <si>
    <t>23-Jan-2021 11:44:01</t>
  </si>
  <si>
    <t>['Essex', 'HybridCars', 'ElectricVehicles']</t>
  </si>
  <si>
    <t>Toomey_Group</t>
  </si>
  <si>
    <t>Southend, Essex</t>
  </si>
  <si>
    <t>RT @Gill_Nowell🇬🇧 Invest in UK industry to drive switch to electric cars, says Labour 
- ⁦@guardian⁩ 
#ElectricVehicles #EV  https://t.co/mxpTiSZ01p</t>
  </si>
  <si>
    <t>23-Jan-2021 11:42:01</t>
  </si>
  <si>
    <t>michael24456961</t>
  </si>
  <si>
    <t>23-Jan-2021 11:38:42</t>
  </si>
  <si>
    <t>JoGalazka</t>
  </si>
  <si>
    <t xml:space="preserve">Cardiff </t>
  </si>
  <si>
    <t>23-Jan-2021 11:38:11</t>
  </si>
  <si>
    <t>Indigobanana23</t>
  </si>
  <si>
    <t>From Barnet to Bath</t>
  </si>
  <si>
    <t>23-Jan-2021 11:36:17</t>
  </si>
  <si>
    <t>ULnational</t>
  </si>
  <si>
    <t>23-Jan-2021 11:33:55</t>
  </si>
  <si>
    <t>sydney_ev</t>
  </si>
  <si>
    <t>Sydney, New South Wales</t>
  </si>
  <si>
    <t>RT @curtis_hutchThe big headlines on @motortraderadio in association with @ebaymotorsgroup:
🎙️Nissan commits to UK
🎙️Dealer leads up 18% despite lockdown
🎙️Trevor Finn joins Hedin Group
🎙️The 5 min EV charge
🎙️New boss for Vauxhall
🎙️And more!
 https://t.co/SDtjf6q9UT</t>
  </si>
  <si>
    <t>23-Jan-2021 11:32:58</t>
  </si>
  <si>
    <t>motortraderadio</t>
  </si>
  <si>
    <t>Wir hoffen auf (für die Kinder weniger belastende) Speicheltests, ggf gepoolte PCR Tests - dazu gibt es auch aktuelle Studien, z.B. der Uni-Kinderklinik Köln: https://t.co/Bh3hR4ui4r</t>
  </si>
  <si>
    <t>DGKJ_eV</t>
  </si>
  <si>
    <t>23-Jan-2021 11:31:12</t>
  </si>
  <si>
    <t>Berlin</t>
  </si>
  <si>
    <t>This is the fact that EV transformation will be super fast - Electric vehicles in Norway were 0.3% cheaper and had 48% market share. In the UK, where electric cars were 1.3% more expensive, market share was just 1.6%🤯🤯 #tsla</t>
  </si>
  <si>
    <t>davidloman803</t>
  </si>
  <si>
    <t>23-Jan-2021 11:30:27</t>
  </si>
  <si>
    <t>['tsla']</t>
  </si>
  <si>
    <t>23-Jan-2021 11:27:43</t>
  </si>
  <si>
    <t>CarsCheshire</t>
  </si>
  <si>
    <t>Crewe, England</t>
  </si>
  <si>
    <t>23-Jan-2021 11:21:33</t>
  </si>
  <si>
    <t>mateybloke</t>
  </si>
  <si>
    <t>6 Miles away from Lichfield</t>
  </si>
  <si>
    <t>23-Jan-2021 11:18:39</t>
  </si>
  <si>
    <t>StevePreddyRS</t>
  </si>
  <si>
    <t xml:space="preserve">Bristol &amp; South West </t>
  </si>
  <si>
    <t>23-Jan-2021 11:16:59</t>
  </si>
  <si>
    <t>RT @AndyatAuto🔈🔈 I spoke to BBC Radio today about the urgent need to build gigafactories in the UK. Business sense dictates that car manufacturers will want to source EV batteries from nearby and without gigafactories on UK soil, the entire domestic auto industry is at risk. https://t.co/Vd9P1Kdwne</t>
  </si>
  <si>
    <t>23-Jan-2021 11:07:13</t>
  </si>
  <si>
    <t>SustHudds</t>
  </si>
  <si>
    <t>Huddersfield, West Yorkshire</t>
  </si>
  <si>
    <t>23-Jan-2021 11:06:15</t>
  </si>
  <si>
    <t>cleanairforall2</t>
  </si>
  <si>
    <t xml:space="preserve">#woodsmoke is #carcinogenic </t>
  </si>
  <si>
    <t>The past is manual. The future is electric. 
Why bother trying out an automatic petrol or diesel car, just to get used to driving electric? Just go straight to the better car. An electric car 🤷‍♀️
#ElectricVehicles #EV 
https://t.co/19UuCMCajy</t>
  </si>
  <si>
    <t>23-Jan-2021 11:02:07</t>
  </si>
  <si>
    <t>Did you know that 1 in 10 cars registered in the UK last year were electric? That's 1 EV every 3 minutes! Join the #electricvehicle revolution and find out more about our plans for solar-powered, on-street rapid chargers in Exeter 👉 https://t.co/T0zG8EnGRI   @DevonCC @ZPNenergy https://t.co/kycW9bpvTS</t>
  </si>
  <si>
    <t>23-Jan-2021 11:00:00</t>
  </si>
  <si>
    <t>['electricvehicle']</t>
  </si>
  <si>
    <t>RapidExeter</t>
  </si>
  <si>
    <t>Exeter</t>
  </si>
  <si>
    <t>23-Jan-2021 10:53:32</t>
  </si>
  <si>
    <t>LucyMPowell</t>
  </si>
  <si>
    <t>Manchester</t>
  </si>
  <si>
    <t>⁦@UKLabour⁩ challenges government to invest and support our auto industry transition from combustion engines to EV’s ... cleaning our towns and cities, protecting our economy and 000’s of UK jobs, families and communities ⁦@LucyMPowell⁩  https://t.co/IhtYVWHC1B</t>
  </si>
  <si>
    <t>23-Jan-2021 10:52:38</t>
  </si>
  <si>
    <t>SteveT_Unite</t>
  </si>
  <si>
    <t>RT @HomeEnergyScotThis is huge news.🚘 
One EV was registered every 3 minutes in 2020.😲 
Call us on 0808 808 2282 to find out about @transcotland funded interest-free loans to purchase new or used electric vehicles.
https://t.co/qJxbte7fHD</t>
  </si>
  <si>
    <t>23-Jan-2021 10:51:59</t>
  </si>
  <si>
    <t>transcotland</t>
  </si>
  <si>
    <t>@tompfoster @annaturley Nissan needs to announce another EV at Sunderland soon.</t>
  </si>
  <si>
    <t>tompfoster</t>
  </si>
  <si>
    <t>23-Jan-2021 10:51:05</t>
  </si>
  <si>
    <t>RT @StratfordenergyOrdering an #ElectricVehicle this weekend? You’ll need an #EVCharger then. We work with all the leading brands, are @OZEVgovuk accredited &amp;amp; install throughout the #Midlands @andersen_ev @EaseeOfficial @eocharging @evbox @OhmeEV @myenergiuk @RolecEV https://t.co/fLsrjGtZT3 https://t.co/O7vTgCPQwd</t>
  </si>
  <si>
    <t>23-Jan-2021 10:49:30</t>
  </si>
  <si>
    <t>['ElectricVehicle', 'EVCharger']</t>
  </si>
  <si>
    <t>lowcarbonLewis</t>
  </si>
  <si>
    <t>Carmarthen.</t>
  </si>
  <si>
    <t>RT @pernilleruWas reminded of this story from May 2020. The Nissan Barcelona plant is being shut, where are the Renault models? Confirms my suspicion that recent EV battery announcement + leaks from Nissan are chess moves aimed at Renault
https://t.co/L6KhE42elQ</t>
  </si>
  <si>
    <t>23-Jan-2021 10:47:58</t>
  </si>
  <si>
    <t>HuwSayer</t>
  </si>
  <si>
    <t>Norwich, UK</t>
  </si>
  <si>
    <t>James is seeing a lot of the UK.  Another happy #MGEVOC member - in Bristol this time with his #MGZSEV serviced on his driveway. #mobileservicing #ev https://t.co/TZ6p4faJHI</t>
  </si>
  <si>
    <t>23-Jan-2021 10:37:32</t>
  </si>
  <si>
    <t>['MGEVOC', 'MGZSEV', 'mobileservicing', 'ev']</t>
  </si>
  <si>
    <t>MGEVOwnersClub</t>
  </si>
  <si>
    <t>23-Jan-2021 10:31:30</t>
  </si>
  <si>
    <t>Shiftlight_UK</t>
  </si>
  <si>
    <t>Yorkshire and The Humber</t>
  </si>
  <si>
    <t>Xpeng P7 Super Long Range Premium 2021 review https://t.co/Tl1rxJeqSK via @autocar 
@XpengMotors #P7 #electriccars #ev</t>
  </si>
  <si>
    <t>23-Jan-2021 10:19:55</t>
  </si>
  <si>
    <t>['P7', 'electriccars', 'ev']</t>
  </si>
  <si>
    <t>hiveprme</t>
  </si>
  <si>
    <t>Dubai, United Arab Emirates</t>
  </si>
  <si>
    <t>23-Jan-2021 10:18:12</t>
  </si>
  <si>
    <t>abetney</t>
  </si>
  <si>
    <t>RT @motortraderadioThe big headlines on @motortraderadio in association with @ebaymotorsgroup:
🎙️ Nissan commits to the UK
🎙️ Dealer leads +18% despite lockdown
🎙️ Trevor Finn joins Hedin Group
🎙️ The 5 min EV charge
🎙️ New boss for https://t.co/V5TgWQL72o</t>
  </si>
  <si>
    <t>23-Jan-2021 10:17:20</t>
  </si>
  <si>
    <t>SamMage26872142</t>
  </si>
  <si>
    <t>The big headlines on @motortraderadio in association with @ebaymotorsgroup:
🎙️Nissan commits to UK
🎙️Dealer leads up 18% despite lockdown
🎙️Trevor Finn joins Hedin Group
🎙️The 5 min EV charge
🎙️New boss for Vauxhall
🎙️And more!
 https://t.co/SDtjf6q9UT</t>
  </si>
  <si>
    <t>23-Jan-2021 10:15:02</t>
  </si>
  <si>
    <t>curtis_hutch</t>
  </si>
  <si>
    <t>23-Jan-2021 10:08:22</t>
  </si>
  <si>
    <t>RT @BESTmag_newsThe European Union says it could produce enough batteries for its EV market without relying on imported cells by 2025, but w/ China hosting around 80% of the world’s lithium-ion cell production can Europe ever wrestle the initiative back? https://t.co/nwfRcvb41N #ElectricVehicles</t>
  </si>
  <si>
    <t>23-Jan-2021 10:07:56</t>
  </si>
  <si>
    <t>BountifulWork</t>
  </si>
  <si>
    <t>23-Jan-2021 10:02:47</t>
  </si>
  <si>
    <t>23-Jan-2021 10:02:25</t>
  </si>
  <si>
    <t>sweetcheek</t>
  </si>
  <si>
    <t>edinburgh</t>
  </si>
  <si>
    <t>The Honda Electrified range is now available on Business Contract Hire, including the new Jazz Hybrid &amp;amp; fully electric Honda E. 
Check the range and prices on our website &amp;gt;&amp;gt; https://t.co/jmEHERxbf5 &amp;lt;&amp;lt;
#honda #bch #ev https://t.co/3MVT00y6e5</t>
  </si>
  <si>
    <t>23-Jan-2021 10:00:48</t>
  </si>
  <si>
    <t>['honda', 'bch', 'ev']</t>
  </si>
  <si>
    <t>CrownHondaUK</t>
  </si>
  <si>
    <t>Bushey Heath &amp; Hendon, London</t>
  </si>
  <si>
    <t>We'd love your thoughts on Electric Vehicles...
Complete our short survey at the bottom of our EV information page, for a chance to win a £25 Amazon gift card*.
Take our survey now &amp;gt;&amp;gt; https://t.co/oaFUUQWWNN
*T&amp;amp;Cs apply. One entry per person, per month. https://t.co/6yoTIgUlB7</t>
  </si>
  <si>
    <t>Orlo</t>
  </si>
  <si>
    <t>23-Jan-2021 10:00:43</t>
  </si>
  <si>
    <t>Vertuhonda</t>
  </si>
  <si>
    <t>🔌 We'd love your thoughts on Electric Vehicles...  🔌 
Complete our short survey at the bottom of our EV information page, for a chance to win a £25 Amazon gift card*.
Take the survey now &amp;gt;&amp;gt; https://t.co/86sx2pzk8b
*T&amp;amp;Cs apply. One entry per person, per month. https://t.co/FZC3NQiSJk</t>
  </si>
  <si>
    <t>23-Jan-2021 10:00:36</t>
  </si>
  <si>
    <t>HerefordAudi</t>
  </si>
  <si>
    <t>Hereford, England</t>
  </si>
  <si>
    <t>⚡ We'd love your thoughts on Hybrids and Electric Vehicles ⚡  
Complete our short survey at the bottom of our EV information page, for a chance to win a £25 Amazon gift card*.
Take the survey now &amp;gt;&amp;gt; https://t.co/uzZ4CNhu2R
*T&amp;amp;Cs apply. One entry per person, per month. https://t.co/LJJoM74JOa</t>
  </si>
  <si>
    <t>23-Jan-2021 10:00:29</t>
  </si>
  <si>
    <t>FarnellLRover</t>
  </si>
  <si>
    <t>⚡ We'd love your thoughts on Electric Vehicles ⚡  
Complete our short survey at the bottom of our EV information page, for a chance to win a £25 Amazon gift card*.
Take the survey now &amp;gt;&amp;gt; https://t.co/0Hbabp0DrF
*T&amp;amp;Cs apply. One entry per person, per month. https://t.co/pkV3wgTTOf</t>
  </si>
  <si>
    <t>23-Jan-2021 10:00:18</t>
  </si>
  <si>
    <t>FarnellJaguar</t>
  </si>
  <si>
    <t>Leeds - Bradford - Bolton</t>
  </si>
  <si>
    <t>Feedback from councils suggest this is largely due to a lack of suitable on-street charging solutions (street clutter). This will change @urbaneleclondon #ev #evs #evcharging
Only 35 on-street EV chargers per council to be installed by 2025 https://t.co/Tui5Ne0BIE</t>
  </si>
  <si>
    <t>23-Jan-2021 09:52:51</t>
  </si>
  <si>
    <t>['ev', 'evs', 'evcharging']</t>
  </si>
  <si>
    <t>O_Wilkinson</t>
  </si>
  <si>
    <t>The Cotswolds</t>
  </si>
  <si>
    <t>You seem to be more of a fantasist than a realist. Nuclear power is the only economically viable solution for the foreseeable future,  but the UK are not investing in it, hydrogen is the only viable alternative for transport, not EV. https://t.co/heFbGFAhlR</t>
  </si>
  <si>
    <t>23-Jan-2021 09:32:06</t>
  </si>
  <si>
    <t>GeoffTygger</t>
  </si>
  <si>
    <t>23-Jan-2021 09:26:12</t>
  </si>
  <si>
    <t>TheSolarShed</t>
  </si>
  <si>
    <t>Great Britain</t>
  </si>
  <si>
    <t>23-Jan-2021 09:21:54</t>
  </si>
  <si>
    <t>PhilipN_Auto</t>
  </si>
  <si>
    <t>Rishworth</t>
  </si>
  <si>
    <t>Ordering an #ElectricVehicle this weekend? You’ll need an #EVCharger then. We work with all the leading brands, are @OZEVgovuk accredited &amp;amp; install throughout the #Midlands @andersen_ev @EaseeOfficial @eocharging @evbox @OhmeEV @myenergiuk @RolecEV https://t.co/fLsrjGtZT3 https://t.co/O7vTgCPQwd</t>
  </si>
  <si>
    <t>23-Jan-2021 09:14:56</t>
  </si>
  <si>
    <t>['ElectricVehicle', 'EVCharger', 'Midlands']</t>
  </si>
  <si>
    <t>Stratfordenergy</t>
  </si>
  <si>
    <t>Stratford upon Avon</t>
  </si>
  <si>
    <t>'High-powered' electric vehicle charging points approved on edge of city https://t.co/UmlX5sghF2</t>
  </si>
  <si>
    <t>23-Jan-2021 09:05:33</t>
  </si>
  <si>
    <t>EDP24</t>
  </si>
  <si>
    <t>Norfolk, UK</t>
  </si>
  <si>
    <t>'High-powered' electric vehicle charging points approved on edge of city https://t.co/jDLI4X9HdX</t>
  </si>
  <si>
    <t>EveningNews</t>
  </si>
  <si>
    <t>Norwich, England</t>
  </si>
  <si>
    <t>'High-powered' electric vehicle charging points approved on edge of city https://t.co/FN6Sp26lev</t>
  </si>
  <si>
    <t>23-Jan-2021 09:05:32</t>
  </si>
  <si>
    <t>wymandatmercury</t>
  </si>
  <si>
    <t>South Norfolk</t>
  </si>
  <si>
    <t>EV sales in Europe rose 153% year-on-year in October. This is industry-wide downward trend resulting from the coronavirus epidemic.
https://t.co/6s9oynsoIK https://t.co/dEDRyrmRdr</t>
  </si>
  <si>
    <t>23-Jan-2021 09:00:02</t>
  </si>
  <si>
    <t>CarDealerMedia</t>
  </si>
  <si>
    <t>RT @CarpervertHappy Friday all. Have you seen my @forduk Mach-E UK (snowy) review yet? How do you feel about this EV fam-spec Stang? https://t.co/bMNf1uGFxP https://t.co/upDlNySI9H</t>
  </si>
  <si>
    <t>23-Jan-2021 08:53:03</t>
  </si>
  <si>
    <t>7seventyjsp</t>
  </si>
  <si>
    <t>london</t>
  </si>
  <si>
    <t>This is huge news.🚘 
One EV was registered every 3 minutes in 2020.😲 
Call us on 0808 808 2282 to find out about @transcotland funded interest-free loans to purchase new or used electric vehicles.
https://t.co/qJxbte7fHD</t>
  </si>
  <si>
    <t>23-Jan-2021 08:46:25</t>
  </si>
  <si>
    <t>HomeEnergyScot</t>
  </si>
  <si>
    <t>23-Jan-2021 08:44:44</t>
  </si>
  <si>
    <t>gwcollinge</t>
  </si>
  <si>
    <t>Lancaster, England</t>
  </si>
  <si>
    <t>Only 35 on-street EV chargers per council to be installed by 2025, with 2.5 times more on street chargers to be installed in the south compared to the North and midlands @TeslaInTheUK @ClimateWakey @MyWakefield https://t.co/XjIHtk2alY</t>
  </si>
  <si>
    <t>23-Jan-2021 08:44:34</t>
  </si>
  <si>
    <t>karljohnson2886</t>
  </si>
  <si>
    <t>Rotherham, England</t>
  </si>
  <si>
    <t>Was reminded of this story from May 2020. The Nissan Barcelona plant is being shut, where are the Renault models? Confirms my suspicion that recent EV battery announcement + leaks from Nissan are chess moves aimed at Renault
https://t.co/L6KhE42elQ</t>
  </si>
  <si>
    <t>23-Jan-2021 08:31:58</t>
  </si>
  <si>
    <t>pernilleru</t>
  </si>
  <si>
    <t>Norwich</t>
  </si>
  <si>
    <t>23-Jan-2021 08:31:06</t>
  </si>
  <si>
    <t>gutobongos</t>
  </si>
  <si>
    <t>Gogledd Cymru | North Wales</t>
  </si>
  <si>
    <t>🇬🇧 Invest in UK industry to drive switch to electric cars, says Labour 
- ⁦@guardian⁩ 
#ElectricVehicles #EV  https://t.co/mxpTiSZ01p</t>
  </si>
  <si>
    <t>23-Jan-2021 08:23:01</t>
  </si>
  <si>
    <t>23-Jan-2021 07:57:14</t>
  </si>
  <si>
    <t>kkhorsepool</t>
  </si>
  <si>
    <t>Reading, England</t>
  </si>
  <si>
    <t>Region could be EV superpower following Nissan's commitment https://t.co/7TXOmLLUBC</t>
  </si>
  <si>
    <t>23-Jan-2021 07:54:23</t>
  </si>
  <si>
    <t>mcgregormedia</t>
  </si>
  <si>
    <t>Middlesbrough</t>
  </si>
  <si>
    <t>23-Jan-2021 07:53:10</t>
  </si>
  <si>
    <t>jojusolar</t>
  </si>
  <si>
    <t>London / Oxford / Sheffield</t>
  </si>
  <si>
    <t>RT @Womans_Place_UKA war of words is beginning to wipe women out of existence @VictoriaPeckham https://t.co/9JM6Cf4vx4</t>
  </si>
  <si>
    <t>23-Jan-2021 07:47:18</t>
  </si>
  <si>
    <t>cathy_ev</t>
  </si>
  <si>
    <t>Huddersfield UK</t>
  </si>
  <si>
    <t>The big headlines on @motortraderadio in association with @ebaymotorsgroup:
🎙️ Nissan commits to the UK
🎙️ Dealer leads +18% despite lockdown
🎙️ Trevor Finn joins Hedin Group
🎙️ The 5 min EV charge
🎙️ New boss for https://t.co/G9LN91O5dY</t>
  </si>
  <si>
    <t>Libsyn On-Publish</t>
  </si>
  <si>
    <t>23-Jan-2021 07:35:11</t>
  </si>
  <si>
    <t>The big headlines on @motortraderadio in association with @ebaymotorsgroup:
🎙️ Nissan commits to the UK
🎙️ Dealer leads +18% despite lockdown
🎙️ Trevor Finn joins Hedin Group
🎙️ The 5 min EV charge
🎙️ New boss for https://t.co/EZIO5vlLXZ</t>
  </si>
  <si>
    <t>23-Jan-2021 07:35:09</t>
  </si>
  <si>
    <t>The big headlines on @motortraderadio in association with @ebaymotorsgroup:
🎙️ Nissan commits to the UK
🎙️ Dealer leads +18% despite lockdown
🎙️ Trevor Finn joins Hedin Group
🎙️ The 5 min EV charge
🎙️ New boss for https://t.co/V5TgWQL72o</t>
  </si>
  <si>
    <t>23-Jan-2021 07:35:08</t>
  </si>
  <si>
    <t>RT @autocarFirst drive review: The Xpeng P7 has a chassis developed with input from Porsche and  Tesla-rivalling self-driving tech. Should Europeans be counting down the days until this Chinese EV arrives here? https://t.co/0jIzqEPkUG https://t.co/bXoJUTruhM</t>
  </si>
  <si>
    <t>23-Jan-2021 07:17:33</t>
  </si>
  <si>
    <t>dhakalgovin24</t>
  </si>
  <si>
    <t xml:space="preserve">Nepal </t>
  </si>
  <si>
    <t>New BMW i4: EV's 'benchmark' handling detailed in new video  https://t.co/95I9Bms8De via @autocar</t>
  </si>
  <si>
    <t>23-Jan-2021 07:16:35</t>
  </si>
  <si>
    <t>engineering_uk</t>
  </si>
  <si>
    <t>Burridge, Hampshire, UK</t>
  </si>
  <si>
    <t>@raechel_kelly @reid24hrs @GoldenValley_UK @CyNamHub @LibDemVix @mpmwilko @AlexChalkChelt @Vision21Glos 10. Particularly in areas of town where off street parking not available make it easier for residents with an EV to charge via lamppost based chargers.</t>
  </si>
  <si>
    <t>JasonWaWa</t>
  </si>
  <si>
    <t>23-Jan-2021 07:07:19</t>
  </si>
  <si>
    <t>Cheltenham</t>
  </si>
  <si>
    <t>@raechel_kelly @reid24hrs @GoldenValley_UK @CyNamHub @LibDemVix @mpmwilko @AlexChalkChelt @Vision21Glos 7. Work with the taxi companies to move taxi fleet to full EV.</t>
  </si>
  <si>
    <t>23-Jan-2021 06:59:36</t>
  </si>
  <si>
    <t>RT @Roskill_InfoRoskill is looking for a Senior Analyst to join its #EV and Battery materials division. The role represents an opportunity to work as a senior member of Roskill’s international #lithium team, providing market leading analysis &amp;amp; forecasting.
https://t.co/zaNF5jD6ME  #uk #Australia https://t.co/vFAXfhREuo</t>
  </si>
  <si>
    <t>23-Jan-2021 06:33:09</t>
  </si>
  <si>
    <t>['EV']</t>
  </si>
  <si>
    <t>KApeaning</t>
  </si>
  <si>
    <t>Accra, Ghana</t>
  </si>
  <si>
    <t>23-Jan-2021 06:31:33</t>
  </si>
  <si>
    <t>adamGapple</t>
  </si>
  <si>
    <t>Bay Point, CA</t>
  </si>
  <si>
    <t>Roskill is looking for a Senior Analyst to join its #EV and Battery materials division. The role represents an opportunity to work as a senior member of Roskill’s international #lithium team, providing market leading analysis &amp;amp; forecasting.
https://t.co/zaNF5jD6ME  #uk #Australia https://t.co/vFAXfhREuo</t>
  </si>
  <si>
    <t>Zoho Social</t>
  </si>
  <si>
    <t>23-Jan-2021 06:30:00</t>
  </si>
  <si>
    <t>['EV', 'lithium', 'uk', 'Australia']</t>
  </si>
  <si>
    <t>Roskill_Info</t>
  </si>
  <si>
    <t>London, United Kingdom</t>
  </si>
  <si>
    <t>RT @InseadSkyUnveiling - Electric Avenue - the UK's first fully converted EV lampost avenue! Is this the future of home charging for those that don't have off-street parking? Read more in this blog:  https://t.co/f7hkvSBIGz</t>
  </si>
  <si>
    <t>23-Jan-2021 06:23:04</t>
  </si>
  <si>
    <t>InseadSky</t>
  </si>
  <si>
    <t>Singapore</t>
  </si>
  <si>
    <t>RT @AgathedeLiliDiana's heir 😍
https://t.co/lxxaNCjGZa</t>
  </si>
  <si>
    <t>23-Jan-2021 06:06:57</t>
  </si>
  <si>
    <t>EV maker’s stock sale bolsters R&amp;amp;D against competition in booming market  @NikkeiAsia 
https://t.co/lPfQnqZHAJ</t>
  </si>
  <si>
    <t>23-Jan-2021 06:00:08</t>
  </si>
  <si>
    <t>CSUK_News</t>
  </si>
  <si>
    <t>RT @CARmagazinePorsche Taycan: entry-level EV starts at £70k
https://t.co/ApUtzN7q83 https://t.co/cuRi3gCcda</t>
  </si>
  <si>
    <t>23-Jan-2021 05:55:40</t>
  </si>
  <si>
    <t>NemadeVinit</t>
  </si>
  <si>
    <t>RT @BCWFCWSLAcademy🎓 Starting to think about life after GCSEs? 
⚽️Do you want to study alongside a full time football programme on elite facilities? 
📖 Join our VIRTUAL open day on Saturday 23rd January from 10am-1pm 
Book your slot below 👇
https://t.co/pblK5GcHXq… https://t.co/eOdgk2RgBh</t>
  </si>
  <si>
    <t>23-Jan-2021 05:36:28</t>
  </si>
  <si>
    <t>Sport_SGS</t>
  </si>
  <si>
    <t>Bristol, England</t>
  </si>
  <si>
    <t>RT @BBCBreakingEarly evidence suggests variant of coronavirus that emerged in UK may be more deadly, UK PM Boris Johnson says https://t.co/beR97Lx9mn</t>
  </si>
  <si>
    <t>23-Jan-2021 04:13:35</t>
  </si>
  <si>
    <t>ev_tokyo</t>
  </si>
  <si>
    <t>都内11校+横浜1校</t>
  </si>
  <si>
    <t>RT @autocarNissan will build EV batteries in the UK to sustain its Sunderland plant https://t.co/AiOhReb9bH https://t.co/Q5KqAoP7a8</t>
  </si>
  <si>
    <t>23-Jan-2021 03:25:22</t>
  </si>
  <si>
    <t>kotteeswaran25</t>
  </si>
  <si>
    <t>Chennai, India</t>
  </si>
  <si>
    <t>23-Jan-2021 02:32:33</t>
  </si>
  <si>
    <t>Unveiling - Electric Avenue - the UK's first fully converted EV lampost avenue! Is this the future of home charging for those that don't have off-street parking? Read more in this blog:  https://t.co/f7hkvSBIGz</t>
  </si>
  <si>
    <t>Powered by Sprinklr</t>
  </si>
  <si>
    <t>23-Jan-2021 02:09:37</t>
  </si>
  <si>
    <t>RT @bppulseukbp pulse has been named as the UK's fastest growing &amp;amp; most used public network in 2020, according to data made public by @zap_map!
We have already committed to increase the network of ultra-fast chargers to 700 by 2025, and to 1,400 by 2030.
Read more https://t.co/u6W9WGT5os</t>
  </si>
  <si>
    <t>23-Jan-2021 01:06:29</t>
  </si>
  <si>
    <t>23-Jan-2021 01:06:24</t>
  </si>
  <si>
    <t>ev:„Ta poprava byla naprosto skvěle zorganizovaná.“ Tímto obdivným výrokem zahájil profesor Jiří Mikulec z FF UK třetí část desetidílného cyklu odvysílaného Českou televizí ke čtyřstému výročí bitvy na Bílé hoře. Výrok se líbil i televizním dramaturgům, kteří ho po celý týden +</t>
  </si>
  <si>
    <t>cs</t>
  </si>
  <si>
    <t>23-Jan-2021 00:55:25</t>
  </si>
  <si>
    <t>MatkaPredstave</t>
  </si>
  <si>
    <t>@KyleBro1991 @alexcutler247 @SaseboBurger 3pm in uk. He'd better mention something EV related</t>
  </si>
  <si>
    <t>KyleBro1991</t>
  </si>
  <si>
    <t>23-Jan-2021 00:55:19</t>
  </si>
  <si>
    <t>Diek0</t>
  </si>
  <si>
    <t>"The agency says lithium remains a pivotal raw material for the forecast accelerating uptake of EVs in the coming years, in particular for the assembly of batteries"
https://t.co/7oSFYOHYzn</t>
  </si>
  <si>
    <t>23-Jan-2021 00:42:40</t>
  </si>
  <si>
    <t>HC_Haplo</t>
  </si>
  <si>
    <t>Perth, Western Australia</t>
  </si>
  <si>
    <t>@Femi_Sorry Femi, the UK is one of the most desirable markets in Europe to sell cars to. It’s a sophisticated market, with buyers who will buy not just on price, but on features and tech (which are lucrative add ons for manufacturers). Nissan want the UK EV MKT and they have a great plant.</t>
  </si>
  <si>
    <t>Femi_Sorry</t>
  </si>
  <si>
    <t>23-Jan-2021 00:33:46</t>
  </si>
  <si>
    <t>@ChrisDorrell @MarieAnnUK Ah, then I would very much welcome the UK having it's own 21st version of Mo Town era Detroit.  The reality, I fear, is somewhat less likely... Unless the UK government is to heavily subsidise every EV manufacturer.
The idea of emulating current Detroit: I shudder.</t>
  </si>
  <si>
    <t>ChrisDorrell</t>
  </si>
  <si>
    <t>23-Jan-2021 00:28:12</t>
  </si>
  <si>
    <t>dongapalouza</t>
  </si>
  <si>
    <t>Manchester, England</t>
  </si>
  <si>
    <t>RT @Stanhope2011VJ@eddytokyo Eddie is using selective stats that probably combines covid and the general worldwide downturn in car production due to change from petrol to EV. 
Its the same the world over but Eddie pretends its only in Uk
Eddie thinks he's being clever.
But really he just hates Britain</t>
  </si>
  <si>
    <t>23-Jan-2021 00:15:15</t>
  </si>
  <si>
    <t>CheekySausage2</t>
  </si>
  <si>
    <t>RT @info_specific👏🏽Huge congrats to our Business Development Manager, @nige_morris, who has been listed on the @GreenFleetNews top 100 'most influential' list 
Here's an example of Nigel's great work @SwanseaUni: 
➡️https://t.co/wM0wwq5SMt
#EV #ElectricVehicles https://t.co/I8OMAeGmTf</t>
  </si>
  <si>
    <t>23-Jan-2021 00:13:45</t>
  </si>
  <si>
    <t>ProfDaveWorsley</t>
  </si>
  <si>
    <t>Llanbleedingfynydd</t>
  </si>
  <si>
    <t>23-Jan-2021 00:13:16</t>
  </si>
  <si>
    <t>b6s4shelter</t>
  </si>
  <si>
    <t>New York</t>
  </si>
  <si>
    <t>RT @OspreyChargingNews flash! We’ve listened to customer feedback and launched our Subscription plan. A great solution for anyone charging more than 50kWh per month. This is our cheapest charging rate of 25p per kWh, for £5 per month. https://t.co/rwCKqR7Km8 🚗🚙🚕 https://t.co/RPa5CiNcz1</t>
  </si>
  <si>
    <t>22-Jan-2021 23:47:06</t>
  </si>
  <si>
    <t>ev_club</t>
  </si>
  <si>
    <t>Malaysia</t>
  </si>
  <si>
    <t>22-Jan-2021 23:46:14</t>
  </si>
  <si>
    <t>lorenrose94</t>
  </si>
  <si>
    <t>Volvo's second fully-electric car will use the same platform as the new XC40 Recharge EV. More details here. #automotive #ElectricVehicles #ElectricCars #EVs Volvo Group Capgemini Altran Sogeti https://t.co/4F7l6op1pe</t>
  </si>
  <si>
    <t>LinkedIn</t>
  </si>
  <si>
    <t>22-Jan-2021 23:07:44</t>
  </si>
  <si>
    <t>['automotive', 'ElectricVehicles', 'ElectricCars', 'EVs']</t>
  </si>
  <si>
    <t>andytoronto</t>
  </si>
  <si>
    <t>San Francisco, California</t>
  </si>
  <si>
    <t>RT @IoiTherealnacho@chrismiller_uk @NickGibbs @takeitev let's we forget:
https://t.co/BU0XvzDJ1t</t>
  </si>
  <si>
    <t>22-Jan-2021 22:51:53</t>
  </si>
  <si>
    <t>RT @chrismiller_ukThis is a massive relief 👍
They need to back that up with an announcement of a new EV at the site. The Leaf needs a big brother 😉
@NickGibbs @takeitev
https://t.co/uubuhwVopl</t>
  </si>
  <si>
    <t>22-Jan-2021 22:50:50</t>
  </si>
  <si>
    <t>RT @FullyChargedShw📚 A-Z of Everything Directory: R Symons LTD
@RSymonsLTD are the UK’s most experienced Tesla and EV specialist since 2015 helping fellow owners nationwide looking to either sell, buy, repair or enhance their electric vehicle.  🙂🚘 https://t.co/6ZHrQXT9MQ</t>
  </si>
  <si>
    <t>22-Jan-2021 22:49:55</t>
  </si>
  <si>
    <t>Carlrun7</t>
  </si>
  <si>
    <t>RT @raechel_kelly@reid24hrs @GoldenValley_UK @CyNamHub @LibDemVix @mpmwilko @AlexChalkChelt @Vision21Glos Absolutely, joined up thinking needed on proper travel plans. The solutions are a combination of segregated safe cycling and better walking infrastructure, better public transport and less cars, the cars and vehicles that are left being EV. https://t.co/le6nx1F202</t>
  </si>
  <si>
    <t>22-Jan-2021 22:47:44</t>
  </si>
  <si>
    <t>wevegotwheels</t>
  </si>
  <si>
    <t>Cheltenham, England</t>
  </si>
  <si>
    <t>RT @SpacTigerHolding 'pre-target' SPAC: 25-29 January
1/3
$CCIV Lucid rumor
$BTAQ Israel 
$FAII Israel
$SOAC ESG
$DCRB #EV 
$AVAN Europe/USA #EV
$IMPX Europe #EV
$QELL #EV, filed 2nd SPAC
$PDAC #EV 
$VGAC Virgin
$CCAC #EV USA/China
Please find link of Google sheet
https://t.co/fd2mPEBLF1</t>
  </si>
  <si>
    <t>22-Jan-2021 22:43:31</t>
  </si>
  <si>
    <t>@NYCSpeakerCoJo @PeteButtigieg Thanks for this.  I hope he does not continue to delay like the @NYCCouncil has done for 3 years on the EV school bus bill.  
This could also be a good way to increase the use of electric vehicles like the UK did where they are exempt.</t>
  </si>
  <si>
    <t>NYCSpeakerCoJo</t>
  </si>
  <si>
    <t>22-Jan-2021 22:43:29</t>
  </si>
  <si>
    <t>ESBC_org</t>
  </si>
  <si>
    <t>New York, NY</t>
  </si>
  <si>
    <t>22-Jan-2021 22:38:49</t>
  </si>
  <si>
    <t>reid24hrs</t>
  </si>
  <si>
    <t>RT @bhibcouncils◾️ May elections to go ahead
◾️ What the new legislation to protect statues could mean for local and parish councils
◾️ Councils plan to install 35 on-street EV chargers each by 2025
◾️ Help pledged for councils fighting floods
https://t.co/fZLFL34DAP</t>
  </si>
  <si>
    <t>22-Jan-2021 22:31:44</t>
  </si>
  <si>
    <t>RichaBHIB</t>
  </si>
  <si>
    <t>Leicester, England</t>
  </si>
  <si>
    <t>@elonmusk @TeslaUK What are the arguments against a PPP-type scheme to roll out 1M+ PV installations, in the UK vs nuclear or oil. ATM £1/w. Job creation, sustainable, EV catalyst, gr8 for environment, minimal OPEX, ability to add more features (e.g. Tesla Broadband, Tesla IoT)</t>
  </si>
  <si>
    <t>22-Jan-2021 22:31:15</t>
  </si>
  <si>
    <t>desireathow</t>
  </si>
  <si>
    <t>Q4 new record for Model 3 deliveries in the UK. 
Demand getting stronger. Giga Berlin cant come soon enough. https://t.co/k4GakKWpaB</t>
  </si>
  <si>
    <t>22-Jan-2021 22:29:57</t>
  </si>
  <si>
    <t>ev_stock</t>
  </si>
  <si>
    <t>22-Jan-2021 22:28:50</t>
  </si>
  <si>
    <t>@reid24hrs @GoldenValley_UK @CyNamHub @LibDemVix @mpmwilko @AlexChalkChelt @Vision21Glos Absolutely, joined up thinking needed on proper travel plans. The solutions are a combination of segregated safe cycling and better walking infrastructure, better public transport and less cars, the cars and vehicles that are left being EV. https://t.co/le6nx1F202</t>
  </si>
  <si>
    <t>22-Jan-2021 22:23:44</t>
  </si>
  <si>
    <t>raechel_kelly</t>
  </si>
  <si>
    <t>Cheltenham, UK</t>
  </si>
  <si>
    <t>RT @MM_Mbuna@Martina__SchaLu @DGKJ_eV Es gibt einen politischen Konsens, dass Durchseuchung keine Strategie ist. Ein einfaches Schule auf führt aber zur Durchseuchung von Familien. Kann man ganz gut an den Inzidenzien erkennen als auch an den repräsentativen Daten aus UK und Österreich sehen.</t>
  </si>
  <si>
    <t>22-Jan-2021 22:20:03</t>
  </si>
  <si>
    <t>konold</t>
  </si>
  <si>
    <t>Tübingen</t>
  </si>
  <si>
    <t>@ElephantEating @scottleibrand Should check that RCD/AFCI is of a type which isn't affected by DC. UK centric article: https://t.co/Hjq7zzPTuO 
The electrons are the same but the standards differ greatly between 🇬🇧&amp;amp;🇺🇸. We recently added a load to regs for EV charging.
TL;DR: it's probably fine 🙂 [4/4]</t>
  </si>
  <si>
    <t>flangey</t>
  </si>
  <si>
    <t>22-Jan-2021 22:19:39</t>
  </si>
  <si>
    <t>Sheffield, UK</t>
  </si>
  <si>
    <t>RT @SmartCitiesWLondon hits electric vehicles charging milestone. The UK capital has more than 500 rapid charge points &amp;amp; over 5,500 residential charge points, with some points dedicated exclusively for almost 4,000 electric taxis. @bppulseuk @TfL #EV #electricvehicles https://t.co/zH5kMppeSF https://t.co/fXkRjKj3mE</t>
  </si>
  <si>
    <t>22-Jan-2021 22:13:50</t>
  </si>
  <si>
    <t>Metroteam_net</t>
  </si>
  <si>
    <t>Hamburg, Germany</t>
  </si>
  <si>
    <t>@jackdsemple @AllieRenison @pernilleru @tradegovuk @DExEUgov “EV rules of origin cumulation exceptions”
What do the exceptions cover?
I thought it was said that battery production was being moved from Japan to the UK because of the RoO.
So do these exceptions relate to other non-battery EV components that will still come from Japan?</t>
  </si>
  <si>
    <t>jackdsemple</t>
  </si>
  <si>
    <t>22-Jan-2021 22:13:44</t>
  </si>
  <si>
    <t>julianlewis77</t>
  </si>
  <si>
    <t>@uk_domain_names @CarolineFlint Nissan has access to EU market tariff freez as long as UK won't diverge on level playing field. Work it out yourself. ;)
https://t.co/ExSY0pyTyx</t>
  </si>
  <si>
    <t>uk_domain_names</t>
  </si>
  <si>
    <t>22-Jan-2021 22:02:45</t>
  </si>
  <si>
    <t>M4nd4lorek</t>
  </si>
  <si>
    <t>Swindon</t>
  </si>
  <si>
    <t>@CawthornforNC Well done @CawthornforNC they definitely do deserve better. EV UK 🇬🇧</t>
  </si>
  <si>
    <t>CawthornforNC</t>
  </si>
  <si>
    <t>22-Jan-2021 21:48:59</t>
  </si>
  <si>
    <t>@pirijanne @Jrvinen_J Tuo uutinen koski akkutehdasta, mutta näemmä tämä Japanissa valmistus oli fake news jo alunperin
https://t.co/PumXE8dBX9</t>
  </si>
  <si>
    <t>pirijanne</t>
  </si>
  <si>
    <t>fi</t>
  </si>
  <si>
    <t>22-Jan-2021 21:45:13</t>
  </si>
  <si>
    <t>ruisku</t>
  </si>
  <si>
    <t>22-Jan-2021 21:16:41</t>
  </si>
  <si>
    <t>lanebhib</t>
  </si>
  <si>
    <t>RT @mwt2008@edbradburn @OLDGRAHAM1 @arikring @BobOne4All @RisePDX @mzjacobson @Jackthelad1947 @HansLak @seth_leitman @debraruh @charluv2011 @TimGuinee @wernerkeil @SaleemulHuq @stracma @JeremyMallin @raduede @Tecgale @MarianSmedley @kirillklip @MLCzone @NPSusa @iwantmynbn @enricomolinari @Hal_Good @OlumideIDOWU @lalitapetila @sddphoto @AdamRogers2030 @JukkaPSeppl @lillith6 @climateguyw @markburgerenerg @TXsharon @AmandaRay02 @StopAdaniCairns @ClayEngberg @suzlette333 @NuovaRealta @KJChalvatzis @lkafle @clarenoone @ProfStrachan @THEnergyNet @SustainergyA @dan613 @mvollmer1 @CurieuxExplorer @ChristineMilne @allan_crawshaw That will change over time as far more models of EV have been introduced over the last 2-3 years. The first UK Leaf deliveries were in March 2011.</t>
  </si>
  <si>
    <t>22-Jan-2021 21:08:11</t>
  </si>
  <si>
    <t>allan_crawshaw</t>
  </si>
  <si>
    <t>Victoria, B.C.</t>
  </si>
  <si>
    <t>@Hull_EV_Guy Love in an elevator?</t>
  </si>
  <si>
    <t>22-Jan-2021 21:00:00</t>
  </si>
  <si>
    <t>Brian_w_uk</t>
  </si>
  <si>
    <t>Durham, UK</t>
  </si>
  <si>
    <t>@BorisJohnson @Nissan Thinly disguised kite flying by Nissan. EV’s or battery exports to EU on the back of UK state subsidies is an non starter Domestic market only reverent here I’am afraid But is that sustainable?</t>
  </si>
  <si>
    <t>BorisJohnson</t>
  </si>
  <si>
    <t>22-Jan-2021 20:59:27</t>
  </si>
  <si>
    <t>BemboBrian</t>
  </si>
  <si>
    <t>#SAV #Portugal #Lithium 
Local sourcing vital in UK, considering expected 70% jump in EV sales https://t.co/rJD5F4DAwj</t>
  </si>
  <si>
    <t>22-Jan-2021 20:58:01</t>
  </si>
  <si>
    <t>['SAV', 'Portugal', 'Lithium']</t>
  </si>
  <si>
    <t>Sam45mNW</t>
  </si>
  <si>
    <t>@SmartRGW @InstaVoltUK I spy @McDonalds Medway City Estate / Terance Butler Avenue, Rochester (https://t.co/7ccdBETvni).  Though after almost a month #ev_katie doesn't yet need a charge!! #lockdown</t>
  </si>
  <si>
    <t>SmartRGW</t>
  </si>
  <si>
    <t>22-Jan-2021 20:52:40</t>
  </si>
  <si>
    <t>['ev_katie', 'lockdown']</t>
  </si>
  <si>
    <t>myelectronlife</t>
  </si>
  <si>
    <t>Compact and nimble yet uniquely spacious on the inside. Discover the beautiful new #Nissan #ARIYA...
Contact our #Kettering Nissan team to find out more about this upcoming electric model: https://t.co/TOjJBoeCQR #NissanARIYA #EV https://t.co/kRE1JFpNGf</t>
  </si>
  <si>
    <t>22-Jan-2021 20:40:09</t>
  </si>
  <si>
    <t>['Nissan', 'ARIYA', 'Kettering', 'NissanARIYA', 'EV']</t>
  </si>
  <si>
    <t>RSandersGroup</t>
  </si>
  <si>
    <t>Northampton, England</t>
  </si>
  <si>
    <t>RT @rivergecko@rsp_ingram @SourceLondon_UK @DrivingEVs @MercedesBenzUK @MB_Press @MercedesBenz @OZEVgovuk @TfL I really do hope Source London &amp;amp; its new owners spend some time working on good value tariffs billed per kWh so they can encourage EV owners to use their usually unused charging bays.
Its such a waste of space &amp;amp; infrastructure currently</t>
  </si>
  <si>
    <t>22-Jan-2021 20:37:21</t>
  </si>
  <si>
    <t>ewd4ck</t>
  </si>
  <si>
    <t>RT @gorka_oriveLa variante B.1.1.7. (Reino Unido) se está convirtiendo en un problema creciente por su mayor transmisibilidad. Según un informe podría estar asociada con una mayor mortalidad debido a su gran capacidad de contagio. https://t.co/gprsgtH9YA https://t.co/DwSECWSGus</t>
  </si>
  <si>
    <t>22-Jan-2021 20:36:11</t>
  </si>
  <si>
    <t>ev_eza</t>
  </si>
  <si>
    <t>RT @gorka_oriveDinamarca y Portugal están registrando una mayor prevalencia progresiva de la variante B.1.1.7. Es posible que España esté en un escenario similar. Será importante usar las mascarillas más filtrantes (quirúrgicas y FFP2). https://t.co/JFJ4DhyVrL</t>
  </si>
  <si>
    <t>22-Jan-2021 20:36:07</t>
  </si>
  <si>
    <t>@shanebreslin A lot over the years. Not a fan.
Maybe the world is changing but his logic kept me away. Now of course there is multiples to be made in the short run, but it’s volatile and could be vulnerable to governments or banks changing the rules-like the uk did.
EV/energy is where it’s at</t>
  </si>
  <si>
    <t>shanebreslin</t>
  </si>
  <si>
    <t>22-Jan-2021 20:33:36</t>
  </si>
  <si>
    <t>movementcoachkm</t>
  </si>
  <si>
    <t>Cork, Ireland</t>
  </si>
  <si>
    <t>RT @flowbohl#EV owners have to navigate through a forest of complicated pricing structures that are extremely different on every public charging station. Reading reviews from @SourceLondon_UK it seems I’m not the only one upset about that. Why does it have to be like that? https://t.co/QYuYvzN8Vu</t>
  </si>
  <si>
    <t>22-Jan-2021 20:29:50</t>
  </si>
  <si>
    <t>22-Jan-2021 20:17:02</t>
  </si>
  <si>
    <t>NotSoBigBrother</t>
  </si>
  <si>
    <t>#Harrogate #ev #news
First images of upcoming EV teased by @Hyundai_UK https://t.co/6IsA5yqpzj</t>
  </si>
  <si>
    <t>22-Jan-2021 20:16:06</t>
  </si>
  <si>
    <t>RT @notanotherapp1The Race to Net has begun! The UK has a legally-binding target of becoming net-zero by 2050 - Electric Vehicles (EVs) will play a crucial role in this. https://t.co/KQnExV6rdf</t>
  </si>
  <si>
    <t>22-Jan-2021 20:09:49</t>
  </si>
  <si>
    <t>duanestubbs</t>
  </si>
  <si>
    <t>@SuperDuperInvst Also, they're London based and in the UK we're ramping up EV infrastructure and in London the congestion charge will soon only allow zero emission vehicles for free (even hybrids will be subject to the charge). I think $CIIC will be one of the best post merger SPACs this year.</t>
  </si>
  <si>
    <t>SuperDuperInvst</t>
  </si>
  <si>
    <t>22-Jan-2021 20:02:25</t>
  </si>
  <si>
    <t>InvestDuck</t>
  </si>
  <si>
    <t>22-Jan-2021 19:57:52</t>
  </si>
  <si>
    <t>martincampbell</t>
  </si>
  <si>
    <t>London/Norfolk</t>
  </si>
  <si>
    <t>22-Jan-2021 19:56:48</t>
  </si>
  <si>
    <t>Houseofbusines3</t>
  </si>
  <si>
    <t>Stockholm, Sverige</t>
  </si>
  <si>
    <t>22-Jan-2021 19:51:37</t>
  </si>
  <si>
    <t>SSXman2</t>
  </si>
  <si>
    <t>Benin-City, Nigeria</t>
  </si>
  <si>
    <t>22-Jan-2021 19:50:31</t>
  </si>
  <si>
    <t>gezgintrk</t>
  </si>
  <si>
    <t>Turkey / İstanbul</t>
  </si>
  <si>
    <t>Are electric vehicles good in the winter? Simon Blaaser, EV charging product specialist at SaveMoneyCutCarbon talks what an EV driver could be up against with winter weather in the UK
https://t.co/GGuvVQLkvw</t>
  </si>
  <si>
    <t>Oktopost</t>
  </si>
  <si>
    <t>22-Jan-2021 19:44:36</t>
  </si>
  <si>
    <t>SaveCutCarbon</t>
  </si>
  <si>
    <t>Bury St Edmunds, England</t>
  </si>
  <si>
    <t>22-Jan-2021 19:43:57</t>
  </si>
  <si>
    <t>croft_garry</t>
  </si>
  <si>
    <t>City of Preston, LancashireUK.</t>
  </si>
  <si>
    <t>New Video: Home EV Charger Installation - Zappi or Andersen A2, Which I Chose and Why?
https://t.co/9YUYJoIlSm
#Tesla #Model3 #Performance #UK #TeslaModel3 #EVCharger #HomeEVCharger #evinstallation #Zappi #Andersen #AndersenA2 https://t.co/gnsIFvd4Zp</t>
  </si>
  <si>
    <t>22-Jan-2021 19:40:00</t>
  </si>
  <si>
    <t>['Tesla', 'Model3', 'Performance', 'UK', 'TeslaModel3', 'EVCharger', 'HomeEVCharger', 'evinstallation', 'Zappi', 'Andersen', 'AndersenA2']</t>
  </si>
  <si>
    <t>WhatTheTesla</t>
  </si>
  <si>
    <t>22-Jan-2021 19:26:42</t>
  </si>
  <si>
    <t>mik61scot</t>
  </si>
  <si>
    <t>Pictland</t>
  </si>
  <si>
    <t>RT @jojusolarSome good news to start the weekend; Researchers have been able to produce lithium carbonate, needed in EV batteries, from UK rocks! 
Localised production of lithium carbonate will reduce the carbon footprint of EVs!
#ElectricVehicles #EV #innovation 
https://t.co/NivNEE1waU</t>
  </si>
  <si>
    <t>22-Jan-2021 19:24:31</t>
  </si>
  <si>
    <t>wallersaur</t>
  </si>
  <si>
    <t>Stoke-on-Trent</t>
  </si>
  <si>
    <t>22-Jan-2021 19:21:48</t>
  </si>
  <si>
    <t>NVJRobins1</t>
  </si>
  <si>
    <t>'backing companies &amp;amp; councils leading the green industrial revolution'
Three new UK retail #greenbonds from @AbundanceInv before Easter, potentially including 'new areas such as sustainable food production, EV charging &amp;amp; battery storage'?
Yes, please!
https://t.co/gBPA4ys0hZ https://t.co/bvfBJqpM4W</t>
  </si>
  <si>
    <t>22-Jan-2021 19:19:27</t>
  </si>
  <si>
    <t>GreenBondsUK</t>
  </si>
  <si>
    <t>$IDEX Ideanomics 
Investors are excited about the EV market’s Hugh potential, which is expected to grow massively. 
IDEX is poised to grow handsomely this year.
IDEX stock is a fascinating EV play with a unique business model providing a comprehensive service for EV adoption🚀</t>
  </si>
  <si>
    <t>22-Jan-2021 19:17:33</t>
  </si>
  <si>
    <t>@CSG1973 Oh yes be perfect, VW havevin design a new EV camper
https://t.co/7NbXV3w2Dy</t>
  </si>
  <si>
    <t>CSG1973</t>
  </si>
  <si>
    <t>22-Jan-2021 19:03:50</t>
  </si>
  <si>
    <t>MrDavidGP</t>
  </si>
  <si>
    <t>Our 'Powering the future of EV' article is featured in January's issue of The Engineer magazine #EV #supplychain #electricvehicles https://t.co/TsWG2UrRKt https://t.co/ocUGvVKzxg</t>
  </si>
  <si>
    <t>ContentCal Studio</t>
  </si>
  <si>
    <t>22-Jan-2021 19:00:04</t>
  </si>
  <si>
    <t>['EV', 'supplychain', 'electricvehicles']</t>
  </si>
  <si>
    <t>UnipartGroup</t>
  </si>
  <si>
    <t>OXFORD</t>
  </si>
  <si>
    <t>@zoefamily2 @voltagehire @Hyundai_UK @renault_uk @ecocars1 @drivegreenuk @BMWi @carwowuk The Kona is a better EV than the Zoe, but does cost more. Only a few £k difference in that example but 18 months in age as well</t>
  </si>
  <si>
    <t>zoefamily2</t>
  </si>
  <si>
    <t>22-Jan-2021 18:56:38</t>
  </si>
  <si>
    <t>BadgerInBlack</t>
  </si>
  <si>
    <t>Morecambe</t>
  </si>
  <si>
    <t>@KTM_UK 2021 bikes are going to have the lowest hours of any year on the used market come the end of this season!</t>
  </si>
  <si>
    <t>KTM_UK</t>
  </si>
  <si>
    <t>22-Jan-2021 18:54:20</t>
  </si>
  <si>
    <t>regan_ev</t>
  </si>
  <si>
    <t>South Wales, UK</t>
  </si>
  <si>
    <t>@LandRover_UK Full EV needed ASAP.
#2021</t>
  </si>
  <si>
    <t>LandRover_UK</t>
  </si>
  <si>
    <t>22-Jan-2021 18:47:40</t>
  </si>
  <si>
    <t>HmmmUK</t>
  </si>
  <si>
    <t>London, UK</t>
  </si>
  <si>
    <t>With its iconic floating roof, signature v-motion grille and distinctive 17" wheels, the #NissanLEAF's exterior design is as cutting edge as its technology.
Click https://t.co/HszYbuUcSd to find out more. #Nissan #LEAF #Wincanton #Yeovil #EV #electricvehicle https://t.co/GgWrtGqV7c</t>
  </si>
  <si>
    <t>22-Jan-2021 18:40:06</t>
  </si>
  <si>
    <t>['NissanLEAF', 'Nissan', 'LEAF', 'Wincanton', 'Yeovil', 'EV', 'electricvehicle']</t>
  </si>
  <si>
    <t>22-Jan-2021 18:39:38</t>
  </si>
  <si>
    <t>dbur70</t>
  </si>
  <si>
    <t>Dorset, England</t>
  </si>
  <si>
    <t>22-Jan-2021 18:33:39</t>
  </si>
  <si>
    <t>MarcFrance</t>
  </si>
  <si>
    <t>Cambridge UK</t>
  </si>
  <si>
    <t>BMWi3guide</t>
  </si>
  <si>
    <t>Brighton, England</t>
  </si>
  <si>
    <t>RT @ev_sales_uk2021 is the year to switch to electric. After an increase in EV Sales at the end of last year, maybe it's time for you to switch too! View the range of vehicles available for sale including the BMW i3: https://t.co/eJLbu8beCN
#evsales #kent #uk #carsforsale https://t.co/vuSFgjF2rB</t>
  </si>
  <si>
    <t>22-Jan-2021 18:29:35</t>
  </si>
  <si>
    <t>MG5 EV owners told not to use roof rack over fears it could be for decoration only https://t.co/Ft9ySlQlkL via @garagewireuk</t>
  </si>
  <si>
    <t>22-Jan-2021 18:25:00</t>
  </si>
  <si>
    <t>garagewireuk</t>
  </si>
  <si>
    <t>RT @Petercampbell1🚨CARLOS TAVARES: UK needs to show "willingness to protect some kind of auto industry in their country".🚨
🚘Ellesmere Port decision "within weeks".
🚘Any new UK investment likely to be in EV.
🚘Says 2030 petrol ban &amp;amp; Brexit added cost.
Full story: 
https://t.co/AklmJDHG5B</t>
  </si>
  <si>
    <t>22-Jan-2021 18:15:43</t>
  </si>
  <si>
    <t>massimo_bruni</t>
  </si>
  <si>
    <t>Lockdown</t>
  </si>
  <si>
    <t>@Europarl_EN Tesla Reportedly Building UK Plant Which May Or May Not Be ...
https://t.co/fNpGETTdFa › News › Industry
3 Jun 2020 — DIT is working closely with partners to scope out sites for new ... Gigafactory, but due to Brexit concerns, the EV manufacturer decided to plop it .</t>
  </si>
  <si>
    <t>Europarl_EN</t>
  </si>
  <si>
    <t>22-Jan-2021 18:14:53</t>
  </si>
  <si>
    <t>alisonmccaffer2</t>
  </si>
  <si>
    <t>@Martina__SchaLu @DGKJ_eV Es gibt einen politischen Konsens, dass Durchseuchung keine Strategie ist. Ein einfaches Schule auf führt aber zur Durchseuchung von Familien. Kann man ganz gut an den Inzidenzien erkennen als auch an den repräsentativen Daten aus UK und Österreich sehen.</t>
  </si>
  <si>
    <t>Martina__SchaLu</t>
  </si>
  <si>
    <t>22-Jan-2021 18:14:28</t>
  </si>
  <si>
    <t>MM_Mbuna</t>
  </si>
  <si>
    <t>gerade genau hier</t>
  </si>
  <si>
    <t>22-Jan-2021 18:07:58</t>
  </si>
  <si>
    <t>MichaelJConyers</t>
  </si>
  <si>
    <t>This is a real wake-up call. We need 10 x this many.
https://t.co/oaujgBnS2z</t>
  </si>
  <si>
    <t>22-Jan-2021 18:07:17</t>
  </si>
  <si>
    <t>keith__johnston</t>
  </si>
  <si>
    <t>Holywell, England</t>
  </si>
  <si>
    <t>22-Jan-2021 18:06:02</t>
  </si>
  <si>
    <t>kirillklip</t>
  </si>
  <si>
    <t>Planet #Earth, mostly.</t>
  </si>
  <si>
    <t>Ohme launches #EV charging app that can save drivers £1,300 a year 
- ⁦@TweetsByCurrent⁩ 
👏 ⁦@OhmeEV⁩ ⁦@Dave_Ohme⁩ 
#ElectricVehicles #innovation  https://t.co/vVkAnYwEpI</t>
  </si>
  <si>
    <t>22-Jan-2021 18:02:30</t>
  </si>
  <si>
    <t>['EV', 'ElectricVehicles', 'innovation']</t>
  </si>
  <si>
    <t>🔘 M EV?
"BMW i4: M version of Munich's EV spotted"
Via @CARmagazine
https://t.co/YCmdUU5czZ</t>
  </si>
  <si>
    <t>22-Jan-2021 18:01:48</t>
  </si>
  <si>
    <t>Palmdale_Motors</t>
  </si>
  <si>
    <t>London, England (Nationwide)</t>
  </si>
  <si>
    <t>2021 is the year to switch to electric. After an increase in EV Sales at the end of last year, maybe it's time for you to switch too! View the range of vehicles available for sale including the BMW i3: https://t.co/eJLbu8beCN
#evsales #kent #uk #carsforsale https://t.co/vuSFgjF2rB</t>
  </si>
  <si>
    <t>22-Jan-2021 17:51:02</t>
  </si>
  <si>
    <t>['evsales', 'kent', 'uk', 'carsforsale']</t>
  </si>
  <si>
    <t>ev_sales_uk</t>
  </si>
  <si>
    <t>Strood, Kent</t>
  </si>
  <si>
    <t>@zoefamily2 @voltagehire @Hyundai_UK @renault_uk @BadgerInBlack @ecocars1 @BMWi @carwowuk Hello! Thank you for thinking of us. We would love to help you find your next EV.  Please do get in touch with the team on 01761 233558 or info@drive-green.co.uk and we will be able to help find the best EV with that extra range you are after. Looking forward to hearing from you.</t>
  </si>
  <si>
    <t>22-Jan-2021 17:50:02</t>
  </si>
  <si>
    <t>drivegreenuk</t>
  </si>
  <si>
    <t>Porsche Taycan: entry-level EV starts at £70k
https://t.co/ApUtzN7q83 https://t.co/cuRi3gCcda</t>
  </si>
  <si>
    <t>22-Jan-2021 17:46:00</t>
  </si>
  <si>
    <t>CARmagazine</t>
  </si>
  <si>
    <t>Peterborough</t>
  </si>
  <si>
    <t>Official: Renault 5 reborn as compact EV due on sale by 2025 https://t.co/B8IMx0BR5T via @AutoExpress https://t.co/k96Jj1twbo</t>
  </si>
  <si>
    <t>Twibble.io</t>
  </si>
  <si>
    <t>22-Jan-2021 17:41:14</t>
  </si>
  <si>
    <t>BcabaNetwork</t>
  </si>
  <si>
    <t>West Midlands, England</t>
  </si>
  <si>
    <t>RT @Recognition1st. @nissanuk's long term commitment to its #Sunderland plant, could make the North East an electric vehicle superpower, says Chris McDonald, CEO of research and innovation centre @MPI_UK: https://t.co/hjqpbxcv0D
#northeast #ev #ElectricVehicle #Nissan #Battery #batteryplant</t>
  </si>
  <si>
    <t>22-Jan-2021 17:37:31</t>
  </si>
  <si>
    <t>['Sunderland']</t>
  </si>
  <si>
    <t>@Europarl_EN ... to electric vehicles for lower income households. Speeding up EV ... the Nissan plant in Sunderland.12. Reducing the ... 4. SMMT, January 2018, Car registrations, www.
https://t.co/z2Yki2lSLv</t>
  </si>
  <si>
    <t>22-Jan-2021 17:31:10</t>
  </si>
  <si>
    <t>@Europarl_EN How the UK can lead the electric vehicle revolution - Green ...
https://t.co/03IPSz7mKg › resources › How_the_UK...
PDF
UK has the largest EV battery manufacturing plant in. Europe. But, in 2017 ... position as a world leader in the low emission and electric vehicle industry”</t>
  </si>
  <si>
    <t>22-Jan-2021 17:26:43</t>
  </si>
  <si>
    <t>Ohme launches EV charging app that can save drivers £1,300 a year https://t.co/MsG17i7xk3</t>
  </si>
  <si>
    <t>Zapier.com</t>
  </si>
  <si>
    <t>22-Jan-2021 17:15:25</t>
  </si>
  <si>
    <t>TweetsByCurrent</t>
  </si>
  <si>
    <t>Ohme launches EV charging #App that can save drivers £1300 a year - Current News https://t.co/CpDJBSJvEJ</t>
  </si>
  <si>
    <t>22-Jan-2021 17:14:33</t>
  </si>
  <si>
    <t>['App']</t>
  </si>
  <si>
    <t>NewAppTimes</t>
  </si>
  <si>
    <t>@Europarl_EN https://t.co/p7N4Lkf7QL</t>
  </si>
  <si>
    <t>22-Jan-2021 17:12:44</t>
  </si>
  <si>
    <t>@DPJHodges Until there is positive news of investment in a new EV beyond the Leaf "long term" is only until the end of the Qashqai.
The volumes of which will be falling fast in the next few years.</t>
  </si>
  <si>
    <t>DPJHodges</t>
  </si>
  <si>
    <t>22-Jan-2021 17:06:33</t>
  </si>
  <si>
    <t>Thinking of switching your business to electric vehicles?  
So is everyone! It will be UK law for cars by 2030, and for vans by 2040.  
See what EV is best suited to you in our latest post here: https://t.co/ph0ogzVze7
#EV #Electricvehicle #sustainable #telematics https://t.co/xPVNOq6GFl</t>
  </si>
  <si>
    <t>22-Jan-2021 17:05:14</t>
  </si>
  <si>
    <t>['EV', 'Electricvehicle', 'sustainable', 'telematics']</t>
  </si>
  <si>
    <t>RadiusTelematic</t>
  </si>
  <si>
    <t>Internet</t>
  </si>
  <si>
    <t>Oh whoopee! 🤪
Who needs🚘lobbyists when you can get media @guardian pushing more US-model, mass-motorisation bilge onto, chronic🚘-infested  UK streets? 🤬
EV🚘🚘🚘sewers &amp;amp; ratruns = @NHSuk collapse
thru mass-inactivity, KSIs, stress...🤮
🔥
https://t.co/HSmpc8Smzn</t>
  </si>
  <si>
    <t>22-Jan-2021 17:02:16</t>
  </si>
  <si>
    <t>XRCamden</t>
  </si>
  <si>
    <t>Please find below the list of industry-wide agreed Electric Vehicles definitions that we encourage retailers to use to ensure consistency and help consumers’ understand the differences among the types of #EVs on the market. https://t.co/WFj2zhJJwD https://t.co/vcMMJFtL7E</t>
  </si>
  <si>
    <t>22-Jan-2021 17:02:00</t>
  </si>
  <si>
    <t>['EVs']</t>
  </si>
  <si>
    <t>EVApproved</t>
  </si>
  <si>
    <t>New car sales drop 29.4% in 2020 but EV sales up by 186% https://t.co/5brRiQZYbJ</t>
  </si>
  <si>
    <t>MeetEdgar</t>
  </si>
  <si>
    <t>22-Jan-2021 17:00:19</t>
  </si>
  <si>
    <t>AutosprayKent</t>
  </si>
  <si>
    <t>RT @werichhier.@Markus_Soeder @MichaelPiazolo @KM_Bayern @RegSprecher @DGKJ_eV @StadtMuenchen @ZurekR @TobiasEisenhut @KinderdocNina 
#LasstDieSchulenUndKitasZu 
15% d inf.  Schulkinder in UK haben #LongCovid und das RGU genehmigt tagelang mehrstündige Klausuren f. Q11 u Q12 an Schule in M. https://t.co/SNIh318uTa</t>
  </si>
  <si>
    <t>22-Jan-2021 16:59:53</t>
  </si>
  <si>
    <t>Stina2312</t>
  </si>
  <si>
    <t>München, Bayern</t>
  </si>
  <si>
    <t>@PeterMurrell https://t.co/p7N4Lkf7QL
That is the exact name of the factory in Berlin. The UK also have a trading deal with Turkey car manufacturers under the same factory name. They probably plan to clone the original vehicle and make out it is from EU import. Yet will be Turkey</t>
  </si>
  <si>
    <t>PeterMurrell</t>
  </si>
  <si>
    <t>22-Jan-2021 16:58:39</t>
  </si>
  <si>
    <t>RT @alisonmccaffer2Northumberland site secured for UK's first EV battery gigafactory https://t.co/p7N4Lkf7QL via @autocar 
This only covers Nissan. Yet they do not have other cars covered. That will leave to EU or the trade deal they have with the manufacturing company named the exact same as EU</t>
  </si>
  <si>
    <t>22-Jan-2021 16:54:58</t>
  </si>
  <si>
    <t>@eddytokyo Eddie is using selective stats that probably combines covid and the general worldwide downturn in car production due to change from petrol to EV. 
Its the same the world over but Eddie pretends its only in Uk
Eddie thinks he's being clever.
But really he just hates Britain</t>
  </si>
  <si>
    <t>eddytokyo</t>
  </si>
  <si>
    <t>22-Jan-2021 16:50:59</t>
  </si>
  <si>
    <t>Stanhope2011VJ</t>
  </si>
  <si>
    <t>Cymru Wales en Nederland</t>
  </si>
  <si>
    <t>Northumberland site secured for UK's first EV battery gigafactory https://t.co/p7N4Lkf7QL via @autocar 
This only covers Nissan. Yet they do not have other cars covered. That will leave to EU or the trade deal they have with the manufacturing company named the exact same as EU</t>
  </si>
  <si>
    <t>22-Jan-2021 16:49:20</t>
  </si>
  <si>
    <t>My bug-bear at the mo, soooo a wild idea/Poll: 
*ALL* on-street EV charging bays in the UK should have signage defining them as such AND be set in brightly coloured boxes (in bright blue?) that clearly define them, with instant/no-excuses fines for anyone parking an ICE on them</t>
  </si>
  <si>
    <t>22-Jan-2021 16:48:37</t>
  </si>
  <si>
    <t>Greens4Nuclear</t>
  </si>
  <si>
    <t>[ WKDfm: Benny Goodman - Ev'ry Time We Say Goodbye 
 https://t.co/nyfKmFiSXC 
 Live, Legal and Loud - Internet Radio ]</t>
  </si>
  <si>
    <t>ShoutIRC Plugin</t>
  </si>
  <si>
    <t>22-Jan-2021 16:47:51</t>
  </si>
  <si>
    <t>WKDfm</t>
  </si>
  <si>
    <t>.@Markus_Soeder @MichaelPiazolo @KM_Bayern @RegSprecher @DGKJ_eV @StadtMuenchen @ZurekR @TobiasEisenhut @KinderdocNina 
#LasstDieSchulenUndKitasZu 
15% d inf.  Schulkinder in UK haben #LongCovid und das RGU genehmigt tagelang mehrstündige Klausuren f. Q11 u Q12 an Schule in M. https://t.co/SNIh318uTa</t>
  </si>
  <si>
    <t>22-Jan-2021 16:44:47</t>
  </si>
  <si>
    <t>['LasstDieSchulenUndKitasZu', 'LongCovid']</t>
  </si>
  <si>
    <t>werichhier</t>
  </si>
  <si>
    <t>RT @localnotail"gigafactories cost billions, take around two years to build and need very complex supply chains" ⚠️
Add to this the fact that the UK battery startup BritishVolt may be a few years getting started and UK EV production capacity is going to struggle
https://t.co/fgZaqbmuyH https://t.co/1efsI0oHko</t>
  </si>
  <si>
    <t>22-Jan-2021 16:29:45</t>
  </si>
  <si>
    <t>localnotail</t>
  </si>
  <si>
    <t>South Central Birmingham (UK)</t>
  </si>
  <si>
    <t>London hits electric vehicles charging milestone. The UK capital has more than 500 rapid charge points &amp;amp; over 5,500 residential charge points, with some points dedicated exclusively for almost 4,000 electric taxis. @bppulseuk @TfL #EV #electricvehicles https://t.co/zH5kMppeSF https://t.co/fXkRjKj3mE</t>
  </si>
  <si>
    <t>22-Jan-2021 16:29:16</t>
  </si>
  <si>
    <t>['EV', 'electricvehicles']</t>
  </si>
  <si>
    <t>SmartCitiesW</t>
  </si>
  <si>
    <t>@PaulEmbery They need to get involved with the proposed EV Battery plant in Blyth and help the UK develop its own EV battery industry.</t>
  </si>
  <si>
    <t>PaulEmbery</t>
  </si>
  <si>
    <t>22-Jan-2021 16:24:39</t>
  </si>
  <si>
    <t>CusackRitchie</t>
  </si>
  <si>
    <t>Northumberland</t>
  </si>
  <si>
    <t>@matchico @euro_anti @RETEU3 @wiganshale I think a fair amount of the strategy here is based on acceleration of move to EV’s in UK and local demand for Nissan product.</t>
  </si>
  <si>
    <t>matchico</t>
  </si>
  <si>
    <t>22-Jan-2021 16:24:00</t>
  </si>
  <si>
    <t>armando_cane</t>
  </si>
  <si>
    <t>##AskLewis #Interview | #Mercedes-#Benz #CARS UK
https://t.co/BAuoadq1a0
#AskQuestions #ElectricCars #ElectricVehicles #EV #Formula1 #FormulaOne #HamiltonQuestions #LewisHamilton #MercedesBenz #MercedesF1Interview #MercedesUk #MercedesAMGPetronas #MercedesBenzCarsUK https://t.co/WowsXHCPkM</t>
  </si>
  <si>
    <t>ev.shift</t>
  </si>
  <si>
    <t>22-Jan-2021 16:22:03</t>
  </si>
  <si>
    <t>['AskLewis', 'Interview', 'Mercedes', 'Benz', 'CARS', 'AskQuestions', 'ElectricCars', 'ElectricVehicles', 'EV', 'Formula1', 'FormulaOne', 'HamiltonQuestions', 'LewisHamilton', 'MercedesBenz', 'MercedesF1Interview', 'MercedesUk', 'MercedesAMGPetronas', 'MercedesBenzCarsUK']</t>
  </si>
  <si>
    <t>evshift</t>
  </si>
  <si>
    <t>Materials Processing Institute says Nissan decision could result in North East becoming an EV superpower  https://t.co/RXscG9uMMy https://t.co/QQ3ZDCR8YY</t>
  </si>
  <si>
    <t>BusinessUpNorth-AutoPost</t>
  </si>
  <si>
    <t>22-Jan-2021 16:19:28</t>
  </si>
  <si>
    <t>businessupnorth</t>
  </si>
  <si>
    <t>The North of England</t>
  </si>
  <si>
    <t>If okay lang ba, magtravel ban anay it EV bis 2 weeks la kay mayda na ano UK variant ano like 16 cases na so ano man nganga nala kita EV ano</t>
  </si>
  <si>
    <t>22-Jan-2021 16:15:37</t>
  </si>
  <si>
    <t>havealittlefaye</t>
  </si>
  <si>
    <t>Only 35 on-street EV chargers per council to be installed by 2025, claims Centrica https://t.co/tvcObn8ZdN</t>
  </si>
  <si>
    <t>WordPress.com</t>
  </si>
  <si>
    <t>22-Jan-2021 16:14:38</t>
  </si>
  <si>
    <t>CiTTimagazine</t>
  </si>
  <si>
    <t>City of London, London</t>
  </si>
  <si>
    <t>22-Jan-2021 16:14:31</t>
  </si>
  <si>
    <t>8KVptFGI56BWIFq</t>
  </si>
  <si>
    <t>RT @Thomas2374Fox "News" is banned in Australia, New Zealand and UK. Come on America.</t>
  </si>
  <si>
    <t>22-Jan-2021 16:03:47</t>
  </si>
  <si>
    <t>ev_mims</t>
  </si>
  <si>
    <t>RT @CenexLCFCCongratulations to Cenex CEO, Robert Evans, who has placed #2 in the @GreenFleetNews #GF100 for the second year in a row for his commitment to the zero and low-carbon fleet and transport sectors: https://t.co/jatoBeXgdp https://t.co/GqGjteyWJa</t>
  </si>
  <si>
    <t>22-Jan-2021 16:01:45</t>
  </si>
  <si>
    <t>['GF100']</t>
  </si>
  <si>
    <t>EV_elocity</t>
  </si>
  <si>
    <t>Nottingham, England</t>
  </si>
  <si>
    <t>NEW BLOG: With light at the end of the tunnel after Covid, what's in store for the new decade? 🧐
https://t.co/UQ3uksZyCV
#Covid-19 #RoaringTwenties #ElectricVehicles #ElectricCars #EV #EVCharging #Tesla #GreenRecovery #ClimateChange #NetZero</t>
  </si>
  <si>
    <t>22-Jan-2021 16:00:40</t>
  </si>
  <si>
    <t>['Covid', 'RoaringTwenties', 'ElectricVehicles', 'ElectricCars', 'EV', 'EVCharging', 'Tesla', 'GreenRecovery', 'ClimateChange', 'NetZero']</t>
  </si>
  <si>
    <t>hypervolt</t>
  </si>
  <si>
    <t>Some good news to start the weekend; Researchers have been able to produce lithium carbonate, needed in EV batteries, from UK rocks! 
Localised production of lithium carbonate will reduce the carbon footprint of EVs!
#ElectricVehicles #EV #innovation 
https://t.co/NivNEE1waU</t>
  </si>
  <si>
    <t>22-Jan-2021 16:00:02</t>
  </si>
  <si>
    <t>['ElectricVehicles', 'EV', 'innovation']</t>
  </si>
  <si>
    <t>#BP Pulse has signed a new contract with Jumptech to help grow #electric vehicle (#EV) #charger installations. BP Pulse, the O&amp;amp;G major's #emobility division, will use Jumptech’s platform to streamline the installation of chargers. https://t.co/fthduJlGrH</t>
  </si>
  <si>
    <t>22-Jan-2021 15:59:33</t>
  </si>
  <si>
    <t>['BP', 'electric', 'EV', 'charger', 'emobility']</t>
  </si>
  <si>
    <t>DrDavidButcher</t>
  </si>
  <si>
    <t>Worcester, England</t>
  </si>
  <si>
    <t>RT @billhuang688@elonmusk Mother nature is good at taking back carbon, the only problem is that mankind creates too much.
According to an UK research, if all cars went EV, CO2 emission would be cut by 14% and power plant emission up by 2%. Overall reduction is 12%. (The National Interest, 2020/5/30) https://t.co/eGbWbTRjDu</t>
  </si>
  <si>
    <t>22-Jan-2021 15:57:51</t>
  </si>
  <si>
    <t>proofproff</t>
  </si>
  <si>
    <t>@DPJHodges I think people have vastly underestimated the impact of the EV revolution. Particularly Boris’s acceleration of it. Nissan would have been in a fantastic position in the UK whatever. Arguably more so under no deal. Good news all round. More to follow for UK EV automotive.</t>
  </si>
  <si>
    <t>22-Jan-2021 15:57:19</t>
  </si>
  <si>
    <t>tinhatsabound</t>
  </si>
  <si>
    <t>@MARKEYE @Andrew_Adonis Which car plant are you CEO of like? What would make even less sense would be moving your battery manufacturing operations to the UK and then not building EV vehicles.  They've obviously moved them so they can 🤣🤣</t>
  </si>
  <si>
    <t>MARKEYE</t>
  </si>
  <si>
    <t>22-Jan-2021 15:56:19</t>
  </si>
  <si>
    <t>cockofthenorth9</t>
  </si>
  <si>
    <t xml:space="preserve">newcastle </t>
  </si>
  <si>
    <t>@RhinoVesting @EnergyCredit1 @texan_og @SenTedCruz Not certain others are.  Germany's increase in electricity prices gives the Nord Pipeline. China wants EV but builds more coal fired plants. UK &amp;amp; Norway want carbon neutral but pump oil from the North Sea.  As does Canada but with Keystone Pipeline. The list goes on.</t>
  </si>
  <si>
    <t>RhinoVesting</t>
  </si>
  <si>
    <t>22-Jan-2021 15:55:44</t>
  </si>
  <si>
    <t>bbm010</t>
  </si>
  <si>
    <t>Georgia, USA</t>
  </si>
  <si>
    <t>RT @ExtraSmallRobinI think a lot of cis allies genuinely do no realise just how bad is is/it's getting for trans people in the uk
so here's a little list:
- it's now impossible for under 16's to get blockers
- waiting times for hormones on the NHS have doubled, some clinics being at 60+ months</t>
  </si>
  <si>
    <t>22-Jan-2021 15:54:37</t>
  </si>
  <si>
    <t>jen_ev</t>
  </si>
  <si>
    <t>RT @MassimoGrazioni@PaulbernalUK @TheFabledAesop One company's investment decision is no substitute for a strong industrial strategy
https://t.co/OmFGUjCym3</t>
  </si>
  <si>
    <t>22-Jan-2021 15:52:12</t>
  </si>
  <si>
    <t>Michael57229696</t>
  </si>
  <si>
    <t>Brightlingsea, England</t>
  </si>
  <si>
    <t>RT @supersocoukWhether you’ve been looking at 50cc mopeds &amp;amp; 125cc motorbikes or passing the time waiting for buses &amp;amp; trains, our electric alternatives are ready to change the way you commute: https://t.co/lsmOrwrRTV #ElectricMotorcycles #EV #SuperSocoAround https://t.co/Oop3sf0OyX</t>
  </si>
  <si>
    <t>22-Jan-2021 15:49:28</t>
  </si>
  <si>
    <t>supersocouk</t>
  </si>
  <si>
    <t>RT @Dark88244288@uk_domain_names Sunderland is working on 1/2 capacity. They lost the Ariya model because of Brexit.
It's a downgrade for the factory. They coudnt even manage to keep the status quo. 
https://t.co/yt3HrIXLXp</t>
  </si>
  <si>
    <t>22-Jan-2021 15:47:26</t>
  </si>
  <si>
    <t>2fastn2furious1</t>
  </si>
  <si>
    <t>RT @samuelhall0This is really good news for the prospects of the UK’s nascent EV manufacturing industry. https://t.co/Xyh3Ictx70</t>
  </si>
  <si>
    <t>22-Jan-2021 15:46:27</t>
  </si>
  <si>
    <t>CEN_HQ</t>
  </si>
  <si>
    <t>@uk_domain_names Sunderland is working on 1/2 capacity. They lost the Ariya model because of Brexit.
It's a downgrade for the factory. They coudnt even manage to keep the status quo. 
https://t.co/yt3HrIXLXp</t>
  </si>
  <si>
    <t>22-Jan-2021 15:46:25</t>
  </si>
  <si>
    <t>Dark88244288</t>
  </si>
  <si>
    <t>@sahil_mahtani And so the UK moves to EVs faster. If the net result of Brexit is accelerating transitions to the future (EV, targeting financial services in faster-growing markets outside Europe), it will have been worth the pain. (Now please repeal GDPR)</t>
  </si>
  <si>
    <t>sahil_mahtani</t>
  </si>
  <si>
    <t>22-Jan-2021 15:46:21</t>
  </si>
  <si>
    <t>SirKneeland</t>
  </si>
  <si>
    <t>Philadelphia</t>
  </si>
  <si>
    <t>RT @UCLDHWith a stellar line-up, be sure not to miss the launch of the Atlas next week!
UCLDH ONLINE Book Launch: The Atlas of Digitised Newspapers and Metadata
28 Jan, 5pm UK time
With @ryancordell @melissaterras @QVgalen &amp;amp; editors @mhbeals @EmilyJLB
https://t.co/H6ceiPPv1T https://t.co/wdtMlpGvCs</t>
  </si>
  <si>
    <t>22-Jan-2021 15:43:25</t>
  </si>
  <si>
    <t>prometheus_eV</t>
  </si>
  <si>
    <t>Köln Gießen Berlin Erlangen...</t>
  </si>
  <si>
    <t>@slucy @andrewpcone Have to look at power grid sources. US, France, Brazil: EV better. Worse in India, worse/neutral in China, Russia, Japan, neutral in UK, Germany. https://t.co/X7ELDDel1q</t>
  </si>
  <si>
    <t>slucy</t>
  </si>
  <si>
    <t>22-Jan-2021 15:33:22</t>
  </si>
  <si>
    <t>dwarmstr</t>
  </si>
  <si>
    <t>@Alex_Stafford @thetimes Livista agrees and fully supports the UK’s need for a secure supply of critical minerals, such as lithium. Livista will play a key role in providing a local and ethically sourced supply of lithium products and converting them for the #EV industry in the #UK and #Europe</t>
  </si>
  <si>
    <t>LivistaEnergy</t>
  </si>
  <si>
    <t>22-Jan-2021 15:32:42</t>
  </si>
  <si>
    <t>['EV', 'UK', 'Europe']</t>
  </si>
  <si>
    <t>#UK and #India can work together to address common global challenges on #electricvehicles, bring in innovative solutions and enhance EV ambition of countries https://t.co/i0tLOaUeYy</t>
  </si>
  <si>
    <t>22-Jan-2021 15:25:30</t>
  </si>
  <si>
    <t>['UK', 'India', 'electricvehicles']</t>
  </si>
  <si>
    <t>PoddarHaimanti</t>
  </si>
  <si>
    <t>Introducing CITA Smart 7 EV charger, a compact and high-performance home &amp;amp; workplace charging solution. CITA Smart 7 named as CES 2021 Innovation Award Honoree for Sustainability, Eco-Design &amp;amp; Smart Energy. Visit https://t.co/JSCespVRXB to learn more.#citaevcharger #EVcharger #EV https://t.co/z3Uh8QU5ee</t>
  </si>
  <si>
    <t>22-Jan-2021 15:25:19</t>
  </si>
  <si>
    <t>['citaevcharger', 'EVcharger', 'EV']</t>
  </si>
  <si>
    <t>citaevcharger</t>
  </si>
  <si>
    <t>Just can't help thinking the whole "making our own EV batteries" thing is another example of how #BrexitReality is ignored &amp;amp; spun to seem victorious by the people who delivered this mess.
The solutions to the problems we have created for UK, EU &amp;amp; the world are damaging &amp;amp; costly</t>
  </si>
  <si>
    <t>22-Jan-2021 15:22:14</t>
  </si>
  <si>
    <t>['BrexitReality']</t>
  </si>
  <si>
    <t>@RBryan275 @CraigTribe2 @dasvee @Anniepop2027 @NissanUK The interesting thing I find here is they are saying they can be highly competitive *if* they can purchase batteries for EV's made in the UK. But can a battery firm be competitive to begin with when most raw materials aren't sourced here?</t>
  </si>
  <si>
    <t>RBryan275</t>
  </si>
  <si>
    <t>22-Jan-2021 15:16:22</t>
  </si>
  <si>
    <t>Bondoux</t>
  </si>
  <si>
    <t>Farnham, England</t>
  </si>
  <si>
    <t>22-Jan-2021 15:12:29</t>
  </si>
  <si>
    <t>0_0sina</t>
  </si>
  <si>
    <t>@AutoTrader_UK Someone in the US is doing an EV conversion on an old one...</t>
  </si>
  <si>
    <t>AutoTrader_UK</t>
  </si>
  <si>
    <t>22-Jan-2021 15:11:07</t>
  </si>
  <si>
    <t>bookofthefuture</t>
  </si>
  <si>
    <t>"gigafactories cost billions, take around two years to build and need very complex supply chains" ⚠️
Add to this the fact that the UK battery startup BritishVolt may be a few years getting started and UK EV production capacity is going to struggle
https://t.co/fgZaqbmuyH https://t.co/1efsI0oHko</t>
  </si>
  <si>
    <t>22-Jan-2021 15:08:33</t>
  </si>
  <si>
    <t>22-Jan-2021 15:07:26</t>
  </si>
  <si>
    <t>MPI_UK</t>
  </si>
  <si>
    <t>Tees Valley, UK</t>
  </si>
  <si>
    <t>🥇 2021’s Small EV of the Year! 🥇  
At the What Car? Car of the Year Awards, the Volkswagen ID.3 has been crowned ‘Small Electric Car of the Year’ and also given What Car?’s ‘Safety Award’.
Find out why, here &amp;gt;&amp;gt; https://t.co/4grjcnG82F https://t.co/OmImYUPjRj</t>
  </si>
  <si>
    <t>22-Jan-2021 15:03:34</t>
  </si>
  <si>
    <t>VertuVolkswagen</t>
  </si>
  <si>
    <t>Outdoor air pollution kills at least 7 million people annually worldwide.
Switching to electric vehicles can reduce longstanding impacts of air quality on health.
#airpollution #ElectricVehicles #EV #GoElectric 
https://t.co/fFhmVPJLqo https://t.co/4Cfe3HVC5U</t>
  </si>
  <si>
    <t>22-Jan-2021 15:00:01</t>
  </si>
  <si>
    <t>['airpollution', 'ElectricVehicles', 'EV', 'GoElectric']</t>
  </si>
  <si>
    <t>We’re proud to support the nation’s EV infrastructure through our @GeniePointEV charging network.
#EV | #ZeroCarbon | #NetZero https://t.co/utkbpSIvnT</t>
  </si>
  <si>
    <t>ENGIE_UK</t>
  </si>
  <si>
    <t>22-Jan-2021 14:59:38</t>
  </si>
  <si>
    <t>['EV', 'ZeroCarbon', 'NetZero']</t>
  </si>
  <si>
    <t>#BigEnergySavingWeek tips to help us all save money on energy can also help reduce our carbon footprint.
Whilst the shift to electric vehicles is creating a lower carbon future, did you know EV’s can also be cheaper to run than conventional vehicles? https://t.co/JdudP3zvAo https://t.co/VEtpbTzmsp</t>
  </si>
  <si>
    <t>22-Jan-2021 14:59:36</t>
  </si>
  <si>
    <t>['BigEnergySavingWeek']</t>
  </si>
  <si>
    <t>Do you see enough EV charging stations in your area?
https://t.co/pMmKTlNIP0</t>
  </si>
  <si>
    <t>22-Jan-2021 14:56:46</t>
  </si>
  <si>
    <t>DavidJAtkins</t>
  </si>
  <si>
    <t>Nova Scotia, Canada</t>
  </si>
  <si>
    <t>RT @satoruhiguchiClean Grwoth Fund
このファンドは、今年11月までに1億ポンドのファンドサイズを目標
EV charging tech firm Indra secures Clean Growth Fund investment https://t.co/40GOkfDOCs</t>
  </si>
  <si>
    <t>22-Jan-2021 14:48:25</t>
  </si>
  <si>
    <t>kaziguchi</t>
  </si>
  <si>
    <t>▼小論文受験メディア始めました</t>
  </si>
  <si>
    <t>22-Jan-2021 14:42:17</t>
  </si>
  <si>
    <t>Interested to see how each country’s EV uptake compares? Check out @carwowuk’s interactive world map to find out!
https://t.co/op5BteCNHk</t>
  </si>
  <si>
    <t>22-Jan-2021 14:33:07</t>
  </si>
  <si>
    <t>TorqueAgency</t>
  </si>
  <si>
    <t>London &amp; Hatton</t>
  </si>
  <si>
    <t>https://t.co/4qbRMBEAeQ</t>
  </si>
  <si>
    <t>22-Jan-2021 14:29:45</t>
  </si>
  <si>
    <t>. @nissanuk's long term commitment to its #Sunderland plant, could make the North East an electric vehicle superpower, says Chris McDonald, CEO of research and innovation centre @MPI_UK: https://t.co/hjqpbxcv0D
#northeast #ev #ElectricVehicle #Nissan #Battery #batteryplant</t>
  </si>
  <si>
    <t>22-Jan-2021 14:29:06</t>
  </si>
  <si>
    <t>['Sunderland', 'northeast', 'ev', 'ElectricVehicle', 'Nissan', 'Battery', 'batteryplant']</t>
  </si>
  <si>
    <t>Recognition1st</t>
  </si>
  <si>
    <t>#TheSwitch "New UK EV Record — Almost Quarter Of Auto Sales Now Plugins!" CleanTechnica #EVsMAssMarket
https://t.co/cGASorJNj9 #rEVolution #Lithium $LIT $BATT
$TNR.v Royalty #MarianaLithium #Ganfeng $GNENF #EVs https://t.co/cQyj2cIv5f</t>
  </si>
  <si>
    <t>22-Jan-2021 14:28:45</t>
  </si>
  <si>
    <t>['TheSwitch', 'EVsMAssMarket', 'rEVolution', 'Lithium', 'MarianaLithium', 'Ganfeng', 'EVs']</t>
  </si>
  <si>
    <t>TNR_Gold</t>
  </si>
  <si>
    <t>Vancouver, BC (TSX.V: TNR)</t>
  </si>
  <si>
    <t>RT @Teslarati"Giga Texas’s construction seems to be on schedule to meet Tesla’s goals. The EV automaker plans to start producing Model Y vehicles at Gigafactory Texas by the end of this year."
https://t.co/TXTgLzBze2 
(Photo via @peterdog15) https://t.co/OIJzRQdkuM</t>
  </si>
  <si>
    <t>22-Jan-2021 14:28:08</t>
  </si>
  <si>
    <t>22-Jan-2021 14:26:02</t>
  </si>
  <si>
    <t>eggry</t>
  </si>
  <si>
    <t>대한민국 ROK</t>
  </si>
  <si>
    <t>@TeslaPodcast can you add the UK to focus areas?  Nissan stepping up EV production and even a new gigafactory... Honda old factory is empty - prime for Tesla!  UK market is about 6th or 7th largst in the world..so another massive oppty - Germany and the UK largest in Europe</t>
  </si>
  <si>
    <t>TeslaPodcast</t>
  </si>
  <si>
    <t>22-Jan-2021 14:24:52</t>
  </si>
  <si>
    <t>royblue11</t>
  </si>
  <si>
    <t>@Stanhope2011VJ @mittu12 Sorry no Guardian article. The FT was helpful in this regard.
EV's have some issues. 1. the UK and EU does not have the raw materials for batteries and 2. The more EV's there are the more we have to control their charging times.
Hydrogen would be a better way to go.</t>
  </si>
  <si>
    <t>22-Jan-2021 14:24:42</t>
  </si>
  <si>
    <t>JustOversight</t>
  </si>
  <si>
    <t>Dry land</t>
  </si>
  <si>
    <t>@pernilleru @AllieRenison @tradegovuk Wasn’t it an open goal? EU also wanting the 6 year exemption to give time to develop EV battery production in the EU.
UK must now commit to economy of scale EV battery production within 6 years to avoid it being only a stay of execution for Nissan.</t>
  </si>
  <si>
    <t>22-Jan-2021 14:17:59</t>
  </si>
  <si>
    <t>jprag</t>
  </si>
  <si>
    <t>@kev_mcke @sebastian140503 @Jack_Turnbull1 @JamesAithie @RossDyerTV @afneil Nissan are ramping up manufacturing to make the UK the hub for cars. So much for that. Also with EV’s increasing production is moving in also. Nice try but swing and a miss</t>
  </si>
  <si>
    <t>kev_mcke</t>
  </si>
  <si>
    <t>22-Jan-2021 14:15:43</t>
  </si>
  <si>
    <t>BuzzmanUk</t>
  </si>
  <si>
    <t>It’s two in a row for MG ZS EV retaining the award for Company Car and Van Medium EV Car of the Year.
https://t.co/aWW9tvoQgQ
#MG #MGZSEV #MGDealership https://t.co/KhoYVwR28H</t>
  </si>
  <si>
    <t>22-Jan-2021 14:15:19</t>
  </si>
  <si>
    <t>['MG', 'MGZSEV', 'MGDealership']</t>
  </si>
  <si>
    <t>SummitGarage</t>
  </si>
  <si>
    <t>Dudley, West Midlands</t>
  </si>
  <si>
    <t>Clean Grwoth Fund
このファンドは、今年11月までに1億ポンドのファンドサイズを目標
EV charging tech firm Indra secures Clean Growth Fund investment https://t.co/40GOkfDOCs</t>
  </si>
  <si>
    <t>22-Jan-2021 14:10:15</t>
  </si>
  <si>
    <t>satoruhiguchi</t>
  </si>
  <si>
    <t>神奈 横浜市 緑区</t>
  </si>
  <si>
    <t>MG5 EV owners told not to use roof rack over fears it could be for decoration only https://t.co/Ft9ySm7Wcj via @garagewireuk</t>
  </si>
  <si>
    <t>22-Jan-2021 14:10:00</t>
  </si>
  <si>
    <t>RT @nieuwenhui2Good news in any case; we need to build a credible EV cluster in the UK. https://t.co/1Mejq0Y0Mk</t>
  </si>
  <si>
    <t>22-Jan-2021 14:09:19</t>
  </si>
  <si>
    <t>Stu_N</t>
  </si>
  <si>
    <t>These are the type of step changes (along with EV and unstable renewables) to the grid that will force a change in how we think about generation and consumption locations:
https://t.co/wdcAfYfGdS</t>
  </si>
  <si>
    <t>22-Jan-2021 14:07:29</t>
  </si>
  <si>
    <t>oneguynick</t>
  </si>
  <si>
    <t>Michigan, USA</t>
  </si>
  <si>
    <t>@topnigel @stewartcdickson Apparently not in NI when its DfI @NicholaMallon and local councils won't even engage with the notion of improving EV infrastructure (Which is already the worst in the UK).</t>
  </si>
  <si>
    <t>topnigel</t>
  </si>
  <si>
    <t>22-Jan-2021 14:06:46</t>
  </si>
  <si>
    <t>AJdfegan</t>
  </si>
  <si>
    <t>The MG ZS EV  could be yours from just £25,495 OTR or £279 per month with 0% APR!
Find out more today 👉 https://t.co/LlLLbES6NS
#MGZSEV #ElectricCar https://t.co/k5tV4rCUQr</t>
  </si>
  <si>
    <t>22-Jan-2021 14:05:16</t>
  </si>
  <si>
    <t>['MGZSEV', 'ElectricCar']</t>
  </si>
  <si>
    <t>EricStead</t>
  </si>
  <si>
    <t>New BMW i4: EV's 'benchmark' handling detailed in new video!   
German firm's 4 Series-based EV enters final phase of dynamics testing before debut this year with 523bhp - https://t.co/NGPKzwXsSY https://t.co/XvGGSjckpz</t>
  </si>
  <si>
    <t>22-Jan-2021 13:59:16</t>
  </si>
  <si>
    <t>JMHAuto</t>
  </si>
  <si>
    <t>Holmes Chapel, Cheshire</t>
  </si>
  <si>
    <t>@chrismiller_uk @NickGibbs @takeitev let's we forget:
https://t.co/BU0XvzDJ1t</t>
  </si>
  <si>
    <t>22-Jan-2021 13:57:06</t>
  </si>
  <si>
    <t>IoiTherealnacho</t>
  </si>
  <si>
    <t>#IamEuropean</t>
  </si>
  <si>
    <t>Great to hear some positive news for the automotive sector. A huge step forward for EV production and the future of sustainable mobility in the UK. 
@SMMT https://t.co/a4v69mxs6v</t>
  </si>
  <si>
    <t>22-Jan-2021 13:56:41</t>
  </si>
  <si>
    <t>ennisandco</t>
  </si>
  <si>
    <t>https://t.co/7d1OzDt4Yc</t>
  </si>
  <si>
    <t>22-Jan-2021 13:55:55</t>
  </si>
  <si>
    <t>EV_Awards</t>
  </si>
  <si>
    <t>UK-based international Awards</t>
  </si>
  <si>
    <t>@PaulbernalUK @TheFabledAesop One company's investment decision is no substitute for a strong industrial strategy
https://t.co/OmFGUjCym3</t>
  </si>
  <si>
    <t>PaulbernalUK</t>
  </si>
  <si>
    <t>22-Jan-2021 13:49:02</t>
  </si>
  <si>
    <t>MassimoGrazioni</t>
  </si>
  <si>
    <t>22-Jan-2021 13:48:57</t>
  </si>
  <si>
    <t>RT @pernilleruGood news that Nissan are moving production of 62kWh EV batteries for a new, wider range Leaf to Sunderland. Old Leaf using 40kWh batteries made in Sunderland already 10 years old. What happens with Ariya etc, currently to be manufactured only in Japan, is crucial. 1/</t>
  </si>
  <si>
    <t>22-Jan-2021 13:47:55</t>
  </si>
  <si>
    <t>Envision Virgin Racing partners with UK #COP26 Together for Our Planet to inspire an #EV revolution  https://t.co/i8c93saJTr #FormulaE #ElectricCar #Motorsports #ElectricRevolution @EnvisionVirgin #RaceAgainstClimateChange</t>
  </si>
  <si>
    <t>CoSchedule</t>
  </si>
  <si>
    <t>22-Jan-2021 13:41:02</t>
  </si>
  <si>
    <t>['COP26', 'EV', 'FormulaE', 'ElectricCar', 'Motorsports', 'ElectricRevolution', 'RaceAgainstClimateChange']</t>
  </si>
  <si>
    <t>mygreenpod</t>
  </si>
  <si>
    <t>Brighton : London : Mumbai</t>
  </si>
  <si>
    <t>@edbradburn @OLDGRAHAM1 @arikring @BobOne4All @RisePDX @mzjacobson @Jackthelad1947 @HansLak @seth_leitman @debraruh @charluv2011 @TimGuinee @wernerkeil @SaleemulHuq @stracma @JeremyMallin @raduede @Tecgale @MarianSmedley @kirillklip @MLCzone @NPSusa @iwantmynbn @enricomolinari @Hal_Good @OlumideIDOWU @lalitapetila @sddphoto @AdamRogers2030 @JukkaPSeppl @lillith6 @climateguyw @markburgerenerg @TXsharon @AmandaRay02 @StopAdaniCairns @ClayEngberg @suzlette333 @NuovaRealta @KJChalvatzis @lkafle @clarenoone @ProfStrachan @THEnergyNet @SustainergyA @dan613 @mvollmer1 @CurieuxExplorer @ChristineMilne @allan_crawshaw That will change over time as far more models of EV have been introduced over the last 2-3 years. The first UK Leaf deliveries were in March 2011.</t>
  </si>
  <si>
    <t>edbradburn</t>
  </si>
  <si>
    <t>22-Jan-2021 13:38:11</t>
  </si>
  <si>
    <t>mwt2008</t>
  </si>
  <si>
    <t>Chorley Lancashire UK</t>
  </si>
  <si>
    <t>@RichardGledhill @FullyChargedShw @elonmusk @Tesla @ecotricity @ToyotaMotorCorp @Lexus @Honda_UK @Mazda_UK it is certainly good to see them making the full leap to ev.. it certainly leads to a better market for us as buyers.</t>
  </si>
  <si>
    <t>RichardGledhill</t>
  </si>
  <si>
    <t>22-Jan-2021 13:35:14</t>
  </si>
  <si>
    <t>Sysonator</t>
  </si>
  <si>
    <t>Southampton uk</t>
  </si>
  <si>
    <t>@chickencricket @cobisBB @DeborahMeaden They are planning on closing the Barcelona plant and moving Production to UK. Also EV will be produced there.</t>
  </si>
  <si>
    <t>chickencricket</t>
  </si>
  <si>
    <t>22-Jan-2021 13:34:20</t>
  </si>
  <si>
    <t>getoffthefence</t>
  </si>
  <si>
    <t>RT @Sharpe_TomCar manufacturer @NissanMotor has said that it will bring #EV #battery production to the UK as part of a renewed commitment to vehicle production at its #Sunderland Plant in light of the #Brexit deal. @AMchatter #Nissan
https://t.co/n9iI7XWSdA</t>
  </si>
  <si>
    <t>22-Jan-2021 13:32:55</t>
  </si>
  <si>
    <t>['EV', 'battery']</t>
  </si>
  <si>
    <t>NGMWcars</t>
  </si>
  <si>
    <t>The North</t>
  </si>
  <si>
    <t>RT @ouronehomeGo electric in 2021 🚘
With the government ban on fossil fuel powered cars coming into action in 2030, an EV is the obvious choice for your next car. 
We've rounded up the most affordable electric vehicles on the market here: https://t.co/u7aJfsP6Yd https://t.co/2xgAaD6CCm</t>
  </si>
  <si>
    <t>22-Jan-2021 13:29:56</t>
  </si>
  <si>
    <t>Nurelah</t>
  </si>
  <si>
    <t>Good news in any case; we need to build a credible EV cluster in the UK. https://t.co/1Mejq0Y0Mk</t>
  </si>
  <si>
    <t>22-Jan-2021 13:25:18</t>
  </si>
  <si>
    <t>nieuwenhui2</t>
  </si>
  <si>
    <t>Cardiff, Wales, UK</t>
  </si>
  <si>
    <t>Nissan to expand EV battery manufacturing at Sunderland plant https://t.co/M4yqtoUjuC</t>
  </si>
  <si>
    <t>22-Jan-2021 13:16:40</t>
  </si>
  <si>
    <t>IndustrialNews_</t>
  </si>
  <si>
    <t>Nissan has confirmed plans to add additional #ElectricVehicles battery production capacity to its UK plant in Sunderland, quashing concerns that the plant could downside or close after #Brexit.
https://t.co/s9jEwR0041</t>
  </si>
  <si>
    <t>22-Jan-2021 13:10:00</t>
  </si>
  <si>
    <t>['ElectricVehicles', 'Brexit']</t>
  </si>
  <si>
    <t>edie</t>
  </si>
  <si>
    <t>@tompfoster @PaulEmbery @Amalekite1 Which given the restructuring plan isn't a non zero chance. They may well leave it to Renault and focus on Japan/China.
Sunderland need investment in another EV. The current line up has a limited life.</t>
  </si>
  <si>
    <t>22-Jan-2021 13:02:09</t>
  </si>
  <si>
    <t>Go electric in 2021 🚘
With the government ban on fossil fuel powered cars coming into action in 2030, an EV is the obvious choice for your next car. 
We've rounded up the most affordable electric vehicles on the market here: https://t.co/u7aJfsP6Yd https://t.co/2xgAaD6CCm</t>
  </si>
  <si>
    <t>22-Jan-2021 13:00:56</t>
  </si>
  <si>
    <t>ouronehome</t>
  </si>
  <si>
    <t>22-Jan-2021 12:59:31</t>
  </si>
  <si>
    <t>iarepilot</t>
  </si>
  <si>
    <t>Where's Lincolnshire?</t>
  </si>
  <si>
    <t>RT @GreenFinGuideWhich model do we predict will be the highest selling #EV in 2021 in the UK?
Check out our new blog to find out?
#electricvehicles #electriccars @Gill_Nowell @cleantechnica @ElectriveCom @ElectrekCo @InsideEVs @FullyChargedShw @KateFantom 
https://t.co/xFBwr5WqAg</t>
  </si>
  <si>
    <t>22-Jan-2021 12:55:51</t>
  </si>
  <si>
    <t>RDHoward</t>
  </si>
  <si>
    <t>Bristol, UK</t>
  </si>
  <si>
    <t>22-Jan-2021 12:55:00</t>
  </si>
  <si>
    <t>AMchatter</t>
  </si>
  <si>
    <t>Bauer Media, Peterborough</t>
  </si>
  <si>
    <t>Car manufacturer @NissanMotor has said that it will bring #EV #battery production to the UK as part of a renewed commitment to vehicle production at its #Sunderland Plant in light of the #Brexit deal. @AMchatter #Nissan
https://t.co/n9iI7XWSdA</t>
  </si>
  <si>
    <t>22-Jan-2021 12:54:52</t>
  </si>
  <si>
    <t>['EV', 'battery', 'Sunderland', 'Brexit', 'Nissan']</t>
  </si>
  <si>
    <t>Sharpe_Tom</t>
  </si>
  <si>
    <t>Rotherham and Peterborough, UK</t>
  </si>
  <si>
    <t>@harveybotblue @EmporersNewC The massive relief was that they look to have, at least for medium term worked out how to keep the business profitable.  Long term, without big EV investment in Sunderland their entire European business is under question. In the restructure they might leave it to Renault.</t>
  </si>
  <si>
    <t>22-Jan-2021 12:51:35</t>
  </si>
  <si>
    <t>Majority drivers now considering ev as next car – survey https://t.co/EPBh1eVfCI</t>
  </si>
  <si>
    <t>22-Jan-2021 12:51:04</t>
  </si>
  <si>
    <t>WheelsinWales</t>
  </si>
  <si>
    <t>Wales</t>
  </si>
  <si>
    <t>22-Jan-2021 12:46:45</t>
  </si>
  <si>
    <t>CryptoBaby0</t>
  </si>
  <si>
    <t>İngiltere Sağlık Bakanlığı’nın hazırladığı ve basına sızan bir belgeye göre, hükümetin Covid-19’un yayılmasını kontrol altında tutmak için değerlendirdiği seçenekler arasında ev karantinasında olanlara ödeme yapılması da yer alıyor…https://t.co/9XRLFd9VaB https://t.co/D1lzn0yDO3</t>
  </si>
  <si>
    <t>22-Jan-2021 12:38:42</t>
  </si>
  <si>
    <t>fktphoto</t>
  </si>
  <si>
    <t>New BMW i4: EV's "benchmark" handling detailed in new video https://t.co/0aheerZmzu https://t.co/zqo0VDZTqr</t>
  </si>
  <si>
    <t>22-Jan-2021 12:38:05</t>
  </si>
  <si>
    <t>MotoringChat</t>
  </si>
  <si>
    <t>In the car</t>
  </si>
  <si>
    <t>The people have voted by proxy to remain in fuel poverty &amp;amp; to spend their tax on 'Smart' motorways &amp;amp; EV charging points - despite the advent of QPM &amp;amp; the real-isation of the infinite battery in early 2017. 'Great' Britain? No! World class pr**ks! https://t.co/KeHsMozlm9 https://t.co/S4JEYMg3hU</t>
  </si>
  <si>
    <t>22-Jan-2021 12:36:43</t>
  </si>
  <si>
    <t>such le xah xir as C jtv ia xt lis or L jyf ev svk it kd ra! https://t.co/E3k4QRqodZ</t>
  </si>
  <si>
    <t>22-Jan-2021 12:32:05</t>
  </si>
  <si>
    <t>@TeslaGong @EvaFoxU @elonmusk @DrSallyL @_TeslaTom @sydney_ev @TeslaStraya @PhantomLaneFour @Tesla Wow no wonder @stevenmarkryan hasn't bought one yet. I thought we had it bad here in the UK</t>
  </si>
  <si>
    <t>TeslaGong</t>
  </si>
  <si>
    <t>22-Jan-2021 12:31:21</t>
  </si>
  <si>
    <t>The_Meerkat</t>
  </si>
  <si>
    <t>St Helens, England</t>
  </si>
  <si>
    <t>22-Jan-2021 12:27:34</t>
  </si>
  <si>
    <t>@SharePickers Worth mentioning that EV manufacturers are complaining of a shortage of chips - seems significant for this company https://t.co/sNuDUuOw4l No Position</t>
  </si>
  <si>
    <t>SharePickers</t>
  </si>
  <si>
    <t>22-Jan-2021 12:25:52</t>
  </si>
  <si>
    <t>NorthernPerreh</t>
  </si>
  <si>
    <t>Uk</t>
  </si>
  <si>
    <t>UK requires EV battery taskforce to retain auto industry: Ex-Aston CEO https://t.co/jydVvJ0xuV @SPGlobalPlatts https://t.co/uJ7PiUEI1J</t>
  </si>
  <si>
    <t>22-Jan-2021 12:25:03</t>
  </si>
  <si>
    <t>Fairburns_Group</t>
  </si>
  <si>
    <t>Hull, England</t>
  </si>
  <si>
    <t>Buy Today  Nissan to expand EV battery manufacturing at Sunderland plant: Nissan has confirmed plans to add additional electric vehicle (EV) battery production capacity to its UK plant in Sunderland, quashing… https://t.co/nU5k2AvcRT #packaging #sustainibility #openpackagingnet</t>
  </si>
  <si>
    <t>22-Jan-2021 12:24:02</t>
  </si>
  <si>
    <t>['packaging', 'sustainibility', 'openpackagingnet']</t>
  </si>
  <si>
    <t>Ecoxpress1</t>
  </si>
  <si>
    <t xml:space="preserve">San Francisco, CA </t>
  </si>
  <si>
    <t>Japon hükümeti Tokyo 2020’nin iptali ve 2032’nin ev sahipliğinin kendilerine verilmesini talep edebilir.   https://t.co/55q0DgGD7n</t>
  </si>
  <si>
    <t>22-Jan-2021 12:16:45</t>
  </si>
  <si>
    <t>kafatopu</t>
  </si>
  <si>
    <t>@DwWork2 @DT3NCH @Tuttlebees @Peradventur3 @BylineTV Nissan will follow Honda.
https://t.co/X5QBjfWL36</t>
  </si>
  <si>
    <t>DwWork2</t>
  </si>
  <si>
    <t>22-Jan-2021 12:15:38</t>
  </si>
  <si>
    <t>22-Jan-2021 12:15:29</t>
  </si>
  <si>
    <t>IMDBVIRGLE</t>
  </si>
  <si>
    <t>Scientists have developed an EV battery capable of taking on 400km of charge in just 10 minutes
https://t.co/51U3Gn8pzA https://t.co/c4fUT36ZXH</t>
  </si>
  <si>
    <t>22-Jan-2021 12:15:03</t>
  </si>
  <si>
    <t>CerdicFoundry</t>
  </si>
  <si>
    <t>@SamuelMarcLowe If UK Govt hasn't produced an impact assessment for the EU-UK TCA how do they even know that UK industry can meet these EV RoO timescales ?</t>
  </si>
  <si>
    <t>SamuelMarcLowe</t>
  </si>
  <si>
    <t>22-Jan-2021 12:13:11</t>
  </si>
  <si>
    <t>DPManchee</t>
  </si>
  <si>
    <t>Near Bath, UK</t>
  </si>
  <si>
    <t>What's the charge? Options available for ensuring your EV has enough range https://t.co/EmHpOKjLxz</t>
  </si>
  <si>
    <t>22-Jan-2021 12:10:03</t>
  </si>
  <si>
    <t>JimSteelGarages</t>
  </si>
  <si>
    <t>Beeston, Nottingham</t>
  </si>
  <si>
    <t>@Simplex2014 @toryboypierce Not true actually, Nissan said it wanted to source high-powered batteries in the UK rather the than importing in order to comply with rules of origin. More jobs in the growing EV sector.</t>
  </si>
  <si>
    <t>Simplex2014</t>
  </si>
  <si>
    <t>22-Jan-2021 12:09:11</t>
  </si>
  <si>
    <t>AliusFormica</t>
  </si>
  <si>
    <t>@PhilipHunn1 @toryboypierce Nissan are bringing in high-power UK battery and control system supplies, rather than sourcing externally,
so it is definitely a win, with new jobs in the growing EV technology sector.</t>
  </si>
  <si>
    <t>PhilipHunn1</t>
  </si>
  <si>
    <t>22-Jan-2021 12:06:57</t>
  </si>
  <si>
    <t>@PemRoscoe @ross_suttie @mrjamesob The uk simply does not have in place a supply chain that can produce an EV battery starting from simple raw materials and, guess what? Imported battery parts share the same tariff heading as the finished thing so…CTH is complex...</t>
  </si>
  <si>
    <t>PemRoscoe</t>
  </si>
  <si>
    <t>22-Jan-2021 12:05:53</t>
  </si>
  <si>
    <t>transferdicky</t>
  </si>
  <si>
    <t>👏🏽Huge congrats to our Business Development Manager, @nige_morris, who has been listed on the @GreenFleetNews top 100 'most influential' list 
Here's an example of Nigel's great work @SwanseaUni: 
➡️https://t.co/wM0wwq5SMt
#EV #ElectricVehicles https://t.co/I8OMAeGmTf</t>
  </si>
  <si>
    <t>22-Jan-2021 12:05:00</t>
  </si>
  <si>
    <t>['EV', 'ElectricVehicles']</t>
  </si>
  <si>
    <t>info_specific</t>
  </si>
  <si>
    <t>More EV battery production in our region from Nissan 👇
https://t.co/qFcIbNa4UK</t>
  </si>
  <si>
    <t>22-Jan-2021 12:01:21</t>
  </si>
  <si>
    <t>powergridnews</t>
  </si>
  <si>
    <t>Nissan energises adventure with the all-electric e-NV200 Winter Camper concept. 
Read more: https://t.co/YqGkrpYUnS
#Nissanenv200 #CamperVan #EV https://t.co/SaFMGNXJ6O</t>
  </si>
  <si>
    <t>22-Jan-2021 12:00:35</t>
  </si>
  <si>
    <t>['Nissanenv200', 'CamperVan', 'EV']</t>
  </si>
  <si>
    <t>Ancaster_Group</t>
  </si>
  <si>
    <t>South East, England</t>
  </si>
  <si>
    <t>RT @wmgwarwickAre you ready for electrification?
Join our experts for a free webinar series starting next Tuesday (26th Jan) focusing on the EV market &amp;amp; opportunities for #UKmfg in e-machines &amp;amp; power electronic drivelines.
Register now: https://t.co/TkUEDsK1wI
@WMGBusiness 
#ElectricVehicles https://t.co/5nF7l91UZ1</t>
  </si>
  <si>
    <t>22-Jan-2021 12:00:00</t>
  </si>
  <si>
    <t>margot_james_</t>
  </si>
  <si>
    <t>RT @TheRAC_UKUK’s leading #EV mapping service @zap_map released its annual charging network satisfaction rankings 🏆 
With @Tesla, @InstaVoltUK, and @OspreyCharging in top spots 🥇 
🔗 https://t.co/KMjHw8oc8d https://t.co/XYUoIUO3xW</t>
  </si>
  <si>
    <t>22-Jan-2021 11:58:56</t>
  </si>
  <si>
    <t>THTCG2</t>
  </si>
  <si>
    <t>RT @iaanwaseresome good news that Nissan are developing Sunderland but a lot of caveats for the future.
Key for me is that Nissan already have EV production in place (Leaf) in Sunderland. Other UK factories that need EV investment will struggle justifying investment in UK rather than EU.. https://t.co/Pt4XUlMycU</t>
  </si>
  <si>
    <t>22-Jan-2021 11:53:57</t>
  </si>
  <si>
    <t>georgialewis76</t>
  </si>
  <si>
    <t xml:space="preserve">Aussie in the UK via the UAE. </t>
  </si>
  <si>
    <t>22-Jan-2021 11:47:44</t>
  </si>
  <si>
    <t>sarah_go_green</t>
  </si>
  <si>
    <t>22-Jan-2021 11:42:03</t>
  </si>
  <si>
    <t>m_derenzi</t>
  </si>
  <si>
    <t>RT @asbp_ukWe need a paradigm shift in how we characterise a good performing building, putting human health at the heart of metrics rather than as an after thought? Measure the people not the building!
Join us for our #HealthyBuildings conference on 24th Feb 2021.
https://t.co/XvmAB180xn https://t.co/MNcMrwfkG3</t>
  </si>
  <si>
    <t>22-Jan-2021 11:39:52</t>
  </si>
  <si>
    <t>natureplus_eV</t>
  </si>
  <si>
    <t>Baden-Württemberg, Deutschland</t>
  </si>
  <si>
    <t>RT @kirillklip#TheSwitch "New UK EV Record — Almost Quarter Of Auto Sales Now Plugins!" CleanTechnica #EVsMAssMarket
https://t.co/J9gLmwzSAR #rEVolution #Lithium $LIT $BATT
$TNR.v Royalty #MarianaLithium #Ganfeng $GNENF #EVs https://t.co/PvORBREia1</t>
  </si>
  <si>
    <t>22-Jan-2021 11:34:56</t>
  </si>
  <si>
    <t>Due diligence required for EV charging, says AFP https://t.co/0CRxbu53Bi Employers need to undertake due diligence on driver charging facilities as electric vehicles (EVs) start to make their way onto fleets in larger numbers, says the Association of Fleet Operators (AFP).</t>
  </si>
  <si>
    <t>22-Jan-2021 11:31:16</t>
  </si>
  <si>
    <t>R4BOJ</t>
  </si>
  <si>
    <t>Covering the UK</t>
  </si>
  <si>
    <t>@Gill_Nowell @thetimes @TheRAC_UK @EVAEOfficial @OZEVgovuk @transportgovuk @New_AutoMotive .@hmtreasury can’t bankroll #ev purchases for new car buyers. Price parity will be reached within a few years and company car drivers are already quids-in. Modest first registration tax rises on ICE’s are a more sustainable solution. https://t.co/mzfPAl9Xec @transenv</t>
  </si>
  <si>
    <t>22-Jan-2021 11:27:25</t>
  </si>
  <si>
    <t>['ev']</t>
  </si>
  <si>
    <t>GregGtarcher</t>
  </si>
  <si>
    <t>RT @EoinI3s@montaillacman @Sillyshib And the UK battery factory will also be subject to plenty of development grants. EV tech has been highlighted as a part of UK industrial policy for a while now. Development grants and high value batteries with UK RoO mea.n they can be sold tariff free across the EU.</t>
  </si>
  <si>
    <t>22-Jan-2021 11:16:55</t>
  </si>
  <si>
    <t>22-Jan-2021 11:13:55</t>
  </si>
  <si>
    <t>MinerroadRDD</t>
  </si>
  <si>
    <t>🔴RDD to the moon 🚀</t>
  </si>
  <si>
    <t>The experts disagree? No they dont,  no one disagrees that we have insufficient generating capacity, that demand is increasing, that EV's are unobtainable/impracticable for the working class.  Solar PV, Wind Turbines, Hydropower will never meet the UK demand. https://t.co/NBhSYL7J1W</t>
  </si>
  <si>
    <t>22-Jan-2021 11:10:19</t>
  </si>
  <si>
    <t>@ukwhitegoods Nissan have just announced that they are moving car EV battery production to the UK, so that nicely boosts the fully British component. We expect much more of this return to local. Check out the fantastic book by Finbarr Livesey: From Global to Local</t>
  </si>
  <si>
    <t>ukwhitegoods</t>
  </si>
  <si>
    <t>22-Jan-2021 11:10:15</t>
  </si>
  <si>
    <t>22-Jan-2021 11:09:17</t>
  </si>
  <si>
    <t>joshua_bessley</t>
  </si>
  <si>
    <t>RT @ABBUKEPJoin us at the @BENetworking virtual event on Tuesday, 2nd February 2021 from 11.45 am as we discuss the UK’s current position of #EV #infrastructure, the vision for the future and what needs to be addressed to get us there. 🔋🚘⚡
Register now! https://t.co/Ejw6d9BJdI https://t.co/dXbcPr6X4a</t>
  </si>
  <si>
    <t>22-Jan-2021 11:05:51</t>
  </si>
  <si>
    <t>BENetworking</t>
  </si>
  <si>
    <t>Why the electric Renault 5 makes sense, #Autocar checks it out #EV #electric #car #mobility https://t.co/xqVGO413r1 https://t.co/jjtm7gEz1o</t>
  </si>
  <si>
    <t>22-Jan-2021 11:05:05</t>
  </si>
  <si>
    <t>['Autocar', 'EV', 'electric', 'car', 'mobility']</t>
  </si>
  <si>
    <t>BynxGlobal</t>
  </si>
  <si>
    <t>Worldwide, global</t>
  </si>
  <si>
    <t>22-Jan-2021 11:04:09</t>
  </si>
  <si>
    <t>UK buyers predicted to buy 200,000 pure electric vehicles in 2021 #electricvehicles #ev #automotive 
https://t.co/kLMunavW60 https://t.co/AqDZ7I2wHp</t>
  </si>
  <si>
    <t>22-Jan-2021 11:03:54</t>
  </si>
  <si>
    <t>['electricvehicles', 'ev', 'automotive']</t>
  </si>
  <si>
    <t>mycarheaven</t>
  </si>
  <si>
    <t>RT @robertbaylisSome positive post-Brexit news and for UK #EV value chain as Nissan commits to keep making cars in Sunderland (incl. Leaf) and will move #Li-ion battery (unclear but presumably cell) prod. to UK to meet EU-UK NOM criteria allowing tariff-free Leaf exports: https://t.co/bJemcRRfsL</t>
  </si>
  <si>
    <t>22-Jan-2021 11:02:38</t>
  </si>
  <si>
    <t>MetalEventsLtd</t>
  </si>
  <si>
    <t>https://t.co/zZONgHPl8N</t>
  </si>
  <si>
    <t>22-Jan-2021 10:59:13</t>
  </si>
  <si>
    <t>Peterson_EV</t>
  </si>
  <si>
    <t>Surrey, England, UK</t>
  </si>
  <si>
    <t>22-Jan-2021 10:57:05</t>
  </si>
  <si>
    <t>enroctoob</t>
  </si>
  <si>
    <t xml:space="preserve">Rotterdam </t>
  </si>
  <si>
    <t>22-Jan-2021 10:54:22</t>
  </si>
  <si>
    <t>PaulAdams72</t>
  </si>
  <si>
    <t>bp pulse has been named as the UK's fastest growing &amp;amp; most used public network in 2020, according to data made public by @zap_map!
We have already committed to increase the network of ultra-fast chargers to 700 by 2025, and to 1,400 by 2030.
Read more https://t.co/u6W9WGT5os</t>
  </si>
  <si>
    <t>22-Jan-2021 10:54:04</t>
  </si>
  <si>
    <t>bppulseuk</t>
  </si>
  <si>
    <t>RT @gordonrloveWeird. This article talks about changing from importing EV batteries from Japan to making them near Sunderland
5 years ago, UK-made Nissan Leafs used UK-made EV batteries
I wonder why Nissan stopped using UK-made batteries after early 2016?
https://t.co/VcUDphS41t</t>
  </si>
  <si>
    <t>Flamingo for Android</t>
  </si>
  <si>
    <t>22-Jan-2021 10:52:32</t>
  </si>
  <si>
    <t>Chooi</t>
  </si>
  <si>
    <t>U.K.</t>
  </si>
  <si>
    <t>22-Jan-2021 10:50:27</t>
  </si>
  <si>
    <t>lynthearcher</t>
  </si>
  <si>
    <t>Sussex coast, UK</t>
  </si>
  <si>
    <t>I don't agree that UK can move to zero carbon &amp;amp; keep the lights on,  demand for electricity is increasing now, that's without a significant increase in EV's. On 3 days in January the UK had to curtail electric usage, we have 3 power stations about to close. H2O is years away https://t.co/ffeqvnQbWg</t>
  </si>
  <si>
    <t>22-Jan-2021 10:49:59</t>
  </si>
  <si>
    <t>@pernilleru Its a good first step in creating an EV supply chain. Now the battery cells *and* cathodes need to be made in the EU / UK to not attract tariffs (ideally UK) Question is will Nissan source UK based battery cells, or, European based cells.</t>
  </si>
  <si>
    <t>22-Jan-2021 10:47:32</t>
  </si>
  <si>
    <t>JonRegnart</t>
  </si>
  <si>
    <t>Birmingham</t>
  </si>
  <si>
    <t>@BorisJohnson @Nissan Nissan set up a factory to supply the EV batteries to Sunderland, back in 2013
The article you just posted says that Nissan currently gets its EV batteries fro Japan
What happened, between 2013 &amp;amp; now, to affect trade &amp;amp; supply chains?
https://t.co/hdRT7Wdtpe</t>
  </si>
  <si>
    <t>22-Jan-2021 10:47:30</t>
  </si>
  <si>
    <t>gordonrlove</t>
  </si>
  <si>
    <t>Central Belt, Scotland</t>
  </si>
  <si>
    <t>Nissan will build batteries in UK to sustain Sunderland plant - Nissan will build EV batteries in the UK in order to comply with the terms of the Brexit deal and has committed to the future of its Sunderland factory.
Batteries for the top-rung 62kWh version of the Leaf electri... https://t.co/mdbkGEVBHv</t>
  </si>
  <si>
    <t>TvTnextscript</t>
  </si>
  <si>
    <t>22-Jan-2021 10:42:48</t>
  </si>
  <si>
    <t>ValleyTuning</t>
  </si>
  <si>
    <t>Gateshead</t>
  </si>
  <si>
    <t>CITA redefines electric mobility for a flawless customer experience and provides everything to fulfil future expectations of an ideal charging system's future expectations. Learn more at https://t.co/e0F4VkywBX
#CITAEVCHARGER #gogreen #greenenergy #ev #renewableenergy #emobility https://t.co/bPnMWsfhen</t>
  </si>
  <si>
    <t>22-Jan-2021 10:41:40</t>
  </si>
  <si>
    <t>['CITAEVCHARGER', 'gogreen', 'greenenergy', 'ev', 'renewableenergy', 'emobility']</t>
  </si>
  <si>
    <t>some good news that Nissan are developing Sunderland but a lot of caveats for the future.
Key for me is that Nissan already have EV production in place (Leaf) in Sunderland. Other UK factories that need EV investment will struggle justifying investment in UK rather than EU.. https://t.co/Pt4XUlMycU</t>
  </si>
  <si>
    <t>22-Jan-2021 10:40:32</t>
  </si>
  <si>
    <t>iaanwasere</t>
  </si>
  <si>
    <t>📚A-Z of Everything Directory: Charged EV 🔋
@chargedev specialise in the supply and installation of EV charging equipment across the UK:
Starting as a small family business they've now installed over 9000 domestic &amp;amp; workplace EV chargers to date 🔌
https://t.co/YV6KFV3zKk https://t.co/tVzZNm1c75</t>
  </si>
  <si>
    <t>22-Jan-2021 10:38:40</t>
  </si>
  <si>
    <t>FullyChargedShw</t>
  </si>
  <si>
    <t>International</t>
  </si>
  <si>
    <t>https://t.co/K6FIdHQYzh #rollsroyce bespoke #silvershadow model to kick start their EV era and range!</t>
  </si>
  <si>
    <t>22-Jan-2021 10:36:18</t>
  </si>
  <si>
    <t>['rollsroyce', 'silvershadow']</t>
  </si>
  <si>
    <t>KennedyUnipart</t>
  </si>
  <si>
    <t>Birmingham United Kingdom</t>
  </si>
  <si>
    <t>Join us at the @BENetworking virtual event on Tuesday, 2nd February 2021 from 11.45 am as we discuss the UK’s current position of #EV #infrastructure, the vision for the future and what needs to be addressed to get us there. 🔋🚘⚡
Register now! https://t.co/Ejw6d9BJdI https://t.co/dXbcPr6X4a</t>
  </si>
  <si>
    <t>Salesforce - Social Studio</t>
  </si>
  <si>
    <t>22-Jan-2021 10:30:10</t>
  </si>
  <si>
    <t>['EV', 'infrastructure']</t>
  </si>
  <si>
    <t>ABBUKEP</t>
  </si>
  <si>
    <t>@montaillacman @Sillyshib And the UK battery factory will also be subject to plenty of development grants. EV tech has been highlighted as a part of UK industrial policy for a while now. Development grants and high value batteries with UK RoO mea.n they can be sold tariff free across the EU.</t>
  </si>
  <si>
    <t>montaillacman</t>
  </si>
  <si>
    <t>22-Jan-2021 10:30:00</t>
  </si>
  <si>
    <t>EoinI3s</t>
  </si>
  <si>
    <t>◾️ May elections to go ahead
◾️ What the new legislation to protect statues could mean for local and parish councils
◾️ Councils plan to install 35 on-street EV chargers each by 2025
◾️ Help pledged for councils fighting floods
https://t.co/fZLFL34DAP</t>
  </si>
  <si>
    <t>22-Jan-2021 10:29:45</t>
  </si>
  <si>
    <t>bhibcouncils</t>
  </si>
  <si>
    <t>@pptwit47 @EuroGuido @GuidoFawkes The Nissan Leaf is one of (if not *the*) most popular EV in the UK, so what are you on about?</t>
  </si>
  <si>
    <t>pptwit47</t>
  </si>
  <si>
    <t>22-Jan-2021 10:24:41</t>
  </si>
  <si>
    <t>stuartrtcanning</t>
  </si>
  <si>
    <t>Londonderry, Northern Ireland</t>
  </si>
  <si>
    <t>22-Jan-2021 10:18:37</t>
  </si>
  <si>
    <t>fleet_ops</t>
  </si>
  <si>
    <t>Newcastle-under-Lyme, England</t>
  </si>
  <si>
    <t>Some positive post-Brexit news and for UK #EV value chain as Nissan commits to keep making cars in Sunderland (incl. Leaf) and will move #Li-ion battery (unclear but presumably cell) prod. to UK to meet EU-UK NOM criteria allowing tariff-free Leaf exports: https://t.co/bJemcRRfsL</t>
  </si>
  <si>
    <t>22-Jan-2021 10:15:03</t>
  </si>
  <si>
    <t>['EV', 'Li']</t>
  </si>
  <si>
    <t>robertbaylis</t>
  </si>
  <si>
    <t>@JXB101 @jonworth Until there is a plan for a new EV there, "long term" is only until the end of the Qashqai</t>
  </si>
  <si>
    <t>JXB101</t>
  </si>
  <si>
    <t>22-Jan-2021 10:14:48</t>
  </si>
  <si>
    <t>RT @ESOxford⚡UK drivers thinking of switching to an #EV can now choose from over 130 fully or part #electricvehicles to buy or lease! Check out a full list here on @zap_map.  
https://t.co/gYtOOWD7ey https://t.co/iWPlmbHCdx</t>
  </si>
  <si>
    <t>22-Jan-2021 10:09:40</t>
  </si>
  <si>
    <t>oxengsci</t>
  </si>
  <si>
    <t>University of Oxford</t>
  </si>
  <si>
    <t>22-Jan-2021 10:09:34</t>
  </si>
  <si>
    <t>SMC_Cars</t>
  </si>
  <si>
    <t>Slough • Uxbridge • North Kent</t>
  </si>
  <si>
    <t>22-Jan-2021 10:07:35</t>
  </si>
  <si>
    <t>AllenFordUK</t>
  </si>
  <si>
    <t>South of England/West Midlands</t>
  </si>
  <si>
    <t>Nissan will build EV batteries in the UK in order to comply with the terms of the Brexit deal and has committed to the future of its Sunderland factory
https://t.co/gZzUoAxVSa</t>
  </si>
  <si>
    <t>22-Jan-2021 10:07:03</t>
  </si>
  <si>
    <t>oakroadmf</t>
  </si>
  <si>
    <t>North East, England</t>
  </si>
  <si>
    <t>22-Jan-2021 10:06:34</t>
  </si>
  <si>
    <t>Will_P_Farrell</t>
  </si>
  <si>
    <t>Uk Government : Stop the UK from allowing EU banned bee-killing pesticide to be reintroduced - Sign the Petition! https://t.co/TYIcTT4Tib via @UKChange</t>
  </si>
  <si>
    <t>22-Jan-2021 10:03:26</t>
  </si>
  <si>
    <t>Ev_Sinclair</t>
  </si>
  <si>
    <t>Kendal, Cumbria</t>
  </si>
  <si>
    <t>22-Jan-2021 10:02:59</t>
  </si>
  <si>
    <t>JECullimore</t>
  </si>
  <si>
    <t>Greg Harris, HORIBA MIRA's Global Strategy Lead for #Electrification will be speaking to Will Hardy on @NovaradioNE this morning, sharing his views on new #EV batteries announced this week capable of fully charging in 5 mins. Tune in at 11.20am to listen: https://t.co/1GNupK26HJ https://t.co/JGP8eASAXo</t>
  </si>
  <si>
    <t>22-Jan-2021 10:02:12</t>
  </si>
  <si>
    <t>['Electrification', 'EV']</t>
  </si>
  <si>
    <t>MIRAEngineering</t>
  </si>
  <si>
    <t>Midlands, UK</t>
  </si>
  <si>
    <t>Good move by @UKPNnews as it announces it is partnering with local councils in Norwich, Cambridge and London as part of the Charge Collective project. Through sharing data and expertise, the councils aim to help UKPN identify charge point blackspots. https://t.co/OOZS8XP8VY</t>
  </si>
  <si>
    <t>22-Jan-2021 09:58:40</t>
  </si>
  <si>
    <t>NewAngliaEnergy</t>
  </si>
  <si>
    <t>@BorisJohnson @transportgovuk @Nissan Definitely a positive for the UK #EV market and helping the UK remain a driving force of EV policy.</t>
  </si>
  <si>
    <t>22-Jan-2021 09:55:27</t>
  </si>
  <si>
    <t>bonnetelectric</t>
  </si>
  <si>
    <t>Councils plan to fit just 35 on-street electric chargers each by 2025, according to Centrica survey via @RACPress 
https://t.co/vFU5reVN9V https://t.co/gZvJsjwbfQ</t>
  </si>
  <si>
    <t>22-Jan-2021 09:53:36</t>
  </si>
  <si>
    <t>ParkingReview</t>
  </si>
  <si>
    <t>22-Jan-2021 09:53:34</t>
  </si>
  <si>
    <t>ConstructExcOx</t>
  </si>
  <si>
    <t>Oxford</t>
  </si>
  <si>
    <t>22-Jan-2021 09:52:11</t>
  </si>
  <si>
    <t>churley212</t>
  </si>
  <si>
    <t>Maidstone</t>
  </si>
  <si>
    <t>⚡UK drivers thinking of switching to an #EV can now choose from over 130 fully or part #electricvehicles to buy or lease! Check out a full list here on @zap_map.  
https://t.co/gYtOOWD7ey https://t.co/iWPlmbHCdx</t>
  </si>
  <si>
    <t>22-Jan-2021 09:50:10</t>
  </si>
  <si>
    <t>ESOxford</t>
  </si>
  <si>
    <t>Oxford, UK</t>
  </si>
  <si>
    <t>22-Jan-2021 09:32:22</t>
  </si>
  <si>
    <t>Stevemasterson8</t>
  </si>
  <si>
    <t>22-Jan-2021 09:30:18</t>
  </si>
  <si>
    <t>samrichardswebb</t>
  </si>
  <si>
    <t>Autocar are reporting that Rolls-Royce are preparing a high-profile entry into the electric vehicle market with a model line, likely to be revealed later this year. 
#EVs #rollsroycemotors #silentshadow https://t.co/4B0rpXqxA0</t>
  </si>
  <si>
    <t>AgoraPulse Manager</t>
  </si>
  <si>
    <t>22-Jan-2021 09:30:06</t>
  </si>
  <si>
    <t>['EVs', 'rollsroycemotors', 'silentshadow']</t>
  </si>
  <si>
    <t>gerrellandhard</t>
  </si>
  <si>
    <t>Fareham, Hampshire, UK</t>
  </si>
  <si>
    <t>22-Jan-2021 09:24:25</t>
  </si>
  <si>
    <t>takeitev</t>
  </si>
  <si>
    <t>This is a massive relief 👍
They need to back that up with an announcement of a new EV at the site. The Leaf needs a big brother 😉
@NickGibbs @takeitev
https://t.co/uubuhwVopl</t>
  </si>
  <si>
    <t>22-Jan-2021 09:23:12</t>
  </si>
  <si>
    <t>@Flexitricity and https://t.co/IwbehR89cB have partnered with an intent to register the first domestic electric vehicle aggregated unit in the Balancing Mechanism. https://t.co/xC0dpywgMX</t>
  </si>
  <si>
    <t>Flexitricity</t>
  </si>
  <si>
    <t>22-Jan-2021 09:21:17</t>
  </si>
  <si>
    <t>ConnectedEnerg2</t>
  </si>
  <si>
    <t>@dasvee @DavidHeadViews I'm no Brexiter - check my TL - but the EV and battery sector got a welcome boost today with news from Nissan. Manufacture of the asec cells in the UK is a huge relief and genuinely opens big opportunities (none of which required Brexit).</t>
  </si>
  <si>
    <t>dasvee</t>
  </si>
  <si>
    <t>22-Jan-2021 09:20:36</t>
  </si>
  <si>
    <t>seanstockwell</t>
  </si>
  <si>
    <t>Stockwell, London</t>
  </si>
  <si>
    <t>22-Jan-2021 09:16:51</t>
  </si>
  <si>
    <t>ALarigaudrieBFM</t>
  </si>
  <si>
    <t>Là où bat le coeur du #CAC40</t>
  </si>
  <si>
    <t>22-Jan-2021 09:16:40</t>
  </si>
  <si>
    <t>blocks2u</t>
  </si>
  <si>
    <t>Bath</t>
  </si>
  <si>
    <t>22-Jan-2021 09:15:15</t>
  </si>
  <si>
    <t>Essex_Ford</t>
  </si>
  <si>
    <t>Essex, UK</t>
  </si>
  <si>
    <t>22-Jan-2021 09:14:49</t>
  </si>
  <si>
    <t>EsFordPrivilege</t>
  </si>
  <si>
    <t>22-Jan-2021 09:14:34</t>
  </si>
  <si>
    <t>JohnnyRowlands</t>
  </si>
  <si>
    <t>Brentwood, Essex.</t>
  </si>
  <si>
    <t>22-Jan-2021 09:14:21</t>
  </si>
  <si>
    <t>Nissan will build EV batteries in the UK to sustain its Sunderland plant https://t.co/AiOhReb9bH https://t.co/Q5KqAoP7a8</t>
  </si>
  <si>
    <t>22-Jan-2021 09:13:12</t>
  </si>
  <si>
    <t>22-Jan-2021 09:12:30</t>
  </si>
  <si>
    <t>PopasMedia</t>
  </si>
  <si>
    <t>From fiction, fad to the mainstream, the Race to Net-Zero has begun - read our latest blog article. https://t.co/EE8HfLvDeS #ElectricCars #carbonneutral</t>
  </si>
  <si>
    <t>22-Jan-2021 09:02:46</t>
  </si>
  <si>
    <t>['ElectricCars', 'carbonneutral']</t>
  </si>
  <si>
    <t>22-Jan-2021 09:02:37</t>
  </si>
  <si>
    <t>philrandal</t>
  </si>
  <si>
    <t>Electrified motoring; pioneered and perfected. A new motoring landscape - experience how it feels today. #Hybrid #AllElectric #EV #EV #LexusSidcup https://t.co/wKOokQ6kVh https://t.co/bV7Y1HMCwn</t>
  </si>
  <si>
    <t>CrowdControlHQ</t>
  </si>
  <si>
    <t>22-Jan-2021 09:00:34</t>
  </si>
  <si>
    <t>['Hybrid', 'AllElectric', 'EV', 'EV', 'LexusSidcup']</t>
  </si>
  <si>
    <t>LexusSidcup</t>
  </si>
  <si>
    <t>Sidcup, Kent</t>
  </si>
  <si>
    <t>Electrified motoring; pioneered and perfected. A new motoring landscape - experience how it feels today. #Hybrid #AllElectric #EV #LexusReading https://t.co/rGpqV6bYZf https://t.co/RtTBfdnXFC</t>
  </si>
  <si>
    <t>['Hybrid', 'AllElectric', 'EV', 'LexusReading']</t>
  </si>
  <si>
    <t>LexusReading</t>
  </si>
  <si>
    <t>Reading, Berkshire</t>
  </si>
  <si>
    <t>Electrified motoring; pioneered and perfected. A new motoring landscape - experience how it feels today. #Hybrid #AllElectric #EV #LexusCroydon https://t.co/qWnXg2icQX https://t.co/V4Nhjam4xu</t>
  </si>
  <si>
    <t>22-Jan-2021 09:00:24</t>
  </si>
  <si>
    <t>['Hybrid', 'AllElectric', 'EV', 'LexusCroydon']</t>
  </si>
  <si>
    <t>LexusCroydon</t>
  </si>
  <si>
    <t>Croydon, Surrey</t>
  </si>
  <si>
    <t>Electrified motoring; pioneered and perfected. A new motoring landscape - experience how it feels today. #Hybrid #AllElectric #EV #LexusEdgware https://t.co/05IL0BhruI https://t.co/3LzHl28yo2</t>
  </si>
  <si>
    <t>['Hybrid', 'AllElectric', 'EV', 'LexusEdgware']</t>
  </si>
  <si>
    <t>LexusEdgware</t>
  </si>
  <si>
    <t>Edgware Road, London</t>
  </si>
  <si>
    <t>Weird. This article talks about changing from importing EV batteries from Japan to making them near Sunderland
5 years ago, UK-made Nissan Leafs used UK-made EV batteries
I wonder why Nissan stopped using UK-made batteries after early 2016?
https://t.co/VcUDphS41t</t>
  </si>
  <si>
    <t>22-Jan-2021 08:59:48</t>
  </si>
  <si>
    <t>RT @bvrlaMartyn Collins @TMotoringMartyn Editor of EV Fleet World digital magazine has joined the BVRLA blogging community to explore the impact to fleets following the 2030 petrol and diesel ban... #BVRLAblog #decarbonisation #RoadtoZero https://t.co/bEbssg4xE5 https://t.co/ajIiiE1pkb</t>
  </si>
  <si>
    <t>22-Jan-2021 08:55:19</t>
  </si>
  <si>
    <t>TMotoringMartyn</t>
  </si>
  <si>
    <t>London/Herts</t>
  </si>
  <si>
    <t>MG5 EV owners told not to use roof rack over fears it could be for decoration only https://t.co/0LGFlS3Nee via @garagewireuk</t>
  </si>
  <si>
    <t>22-Jan-2021 08:46:38</t>
  </si>
  <si>
    <t>Motasoft</t>
  </si>
  <si>
    <t>RT @OMyles90“If we win vs Wolves we’ll be singing... just in a more socially distant manner.” 🎤 
@chorleyfc manager Jamie Vermiglio and captain Scott Leather on Adele, using the spirit of ‘86 &amp;amp; being on TV more than Ant and Dec. 💬
#FACup preview for @iPaperSport 
https://t.co/PIf510XlAt</t>
  </si>
  <si>
    <t>22-Jan-2021 08:40:58</t>
  </si>
  <si>
    <t>RT @danielstorey85Tanguy Ndombele is technically brilliant, but he’s also enormous fun.
A column on why, now more than ever, we need players like him.
https://t.co/PDDRXKK1T8 https://t.co/fRFKWj9U41</t>
  </si>
  <si>
    <t>22-Jan-2021 08:40:06</t>
  </si>
  <si>
    <t>This is really good news for the prospects of the UK’s nascent EV manufacturing industry. https://t.co/Xyh3Ictx70</t>
  </si>
  <si>
    <t>22-Jan-2021 08:36:35</t>
  </si>
  <si>
    <t>samuelhall0</t>
  </si>
  <si>
    <t>#ElectricVehicles are here.
The Tech has moved forward. It's time to consider #electric now. We'll help you step into green fleet.
https://t.co/nlaSOQLbI1 
#ULEV #yffcar #electriccar #tesla #ev #teslamodel #electric #cars #car #carsofinstagram #teslalife #zeroemissions https://t.co/6SnX2wwkn4</t>
  </si>
  <si>
    <t>SEMrush Social Media Tool</t>
  </si>
  <si>
    <t>22-Jan-2021 08:30:03</t>
  </si>
  <si>
    <t>['ElectricVehicles', 'electric', 'ULEV', 'yffcar', 'electriccar', 'tesla', 'ev', 'teslamodel', 'electric', 'cars', 'car', 'carsofinstagram', 'teslalife', 'zeroemissions']</t>
  </si>
  <si>
    <t>yrfinancefriend</t>
  </si>
  <si>
    <t>Which model do we predict will be the highest selling #EV in 2021 in the UK?
Check out our new blog to find out?
#electricvehicles #electriccars @Gill_Nowell @cleantechnica @ElectriveCom @ElectrekCo @InsideEVs @FullyChargedShw @KateFantom 
https://t.co/xFBwr5WqAg</t>
  </si>
  <si>
    <t>22-Jan-2021 08:30:00</t>
  </si>
  <si>
    <t>['EV', 'electricvehicles', 'electriccars']</t>
  </si>
  <si>
    <t>GreenFinGuide</t>
  </si>
  <si>
    <t>RT @trentonmotorsThe electric city car that offers it all... Discover the award-winning all-new #Peugeote208.
Click https://t.co/Y0aRp0rqnp to explore this model online. #Peugeot #Grimsby #Hull #electricvehicle #EV https://t.co/jpJFGdbp8S</t>
  </si>
  <si>
    <t>22-Jan-2021 08:21:16</t>
  </si>
  <si>
    <t>['Peugeote208']</t>
  </si>
  <si>
    <t>ContentForCars</t>
  </si>
  <si>
    <t>RT @AgeVolt1EV charging groups race to meet UK’s 2030 petrol and diesel car sales  https://t.co/smGstjcyOy via @financialtimes</t>
  </si>
  <si>
    <t>22-Jan-2021 08:19:50</t>
  </si>
  <si>
    <t>Dadka1101</t>
  </si>
  <si>
    <t>@mrjamesob Nissan are also moving some of their EV battery production to the UK to reach the threshold for zero tariff export to the EU.
Possibly the first Bexit benefit</t>
  </si>
  <si>
    <t>mrjamesob</t>
  </si>
  <si>
    <t>22-Jan-2021 08:10:43</t>
  </si>
  <si>
    <t>BobHend25497803</t>
  </si>
  <si>
    <t>EV charging tech firm Indra secures £6mn funding from Clean Growth Fund and Gulf Oil, joining @Kaluza_tech. https://t.co/Y0t8ePaHq1 via @tweetsbycurrent</t>
  </si>
  <si>
    <t>22-Jan-2021 08:03:13</t>
  </si>
  <si>
    <t>22-Jan-2021 08:02:44</t>
  </si>
  <si>
    <t>53ObEXkUKX9ZuOb</t>
  </si>
  <si>
    <t xml:space="preserve">Ташкент Узбекистан </t>
  </si>
  <si>
    <t>A recent close-up of a Project EV car charger we installed. 🔋⚡🚗 
Some benefits of Project EV car charger 🤔👇
✅ Quick to install 
✅ Simple to use 
✅ Solar compatible 
✅ Smart compatible 
✅ Updates automatically 
https://t.co/40bygNI3yq 
#EVchargepoints https://t.co/C2lEEY9kBj</t>
  </si>
  <si>
    <t>Sharpspring</t>
  </si>
  <si>
    <t>22-Jan-2021 08:00:42</t>
  </si>
  <si>
    <t>['EVchargepoints']</t>
  </si>
  <si>
    <t>Loganinstall</t>
  </si>
  <si>
    <t>RT @SharePickersTrackwise Designs #TWD - Trading Update 
"The pipeline of revenue opportunities across the primary target markets of Electric Vehicle, Medical and Aerospace continues to grow"
https://t.co/BqSlqKR90v #EV @trackwise https://t.co/60HRYVIbxu</t>
  </si>
  <si>
    <t>22-Jan-2021 07:57:21</t>
  </si>
  <si>
    <t>['TWD']</t>
  </si>
  <si>
    <t>MarkKir81341400</t>
  </si>
  <si>
    <t>22-Jan-2021 07:53:28</t>
  </si>
  <si>
    <t>LimpetTeeth</t>
  </si>
  <si>
    <t>East Midlands 🇬🇧</t>
  </si>
  <si>
    <t>22-Jan-2021 07:53:10</t>
  </si>
  <si>
    <t>DM_iNvest43</t>
  </si>
  <si>
    <t>22-Jan-2021 07:52:06</t>
  </si>
  <si>
    <t>bidderadam</t>
  </si>
  <si>
    <t>22-Jan-2021 07:51:30</t>
  </si>
  <si>
    <t>duttonjonathan</t>
  </si>
  <si>
    <t>Winterbourne Stoke, Wiltshire</t>
  </si>
  <si>
    <t>Trackwise Designs #TWD - Trading Update 
"The pipeline of revenue opportunities across the primary target markets of Electric Vehicle, Medical and Aerospace continues to grow"
https://t.co/BqSlqKR90v #EV @trackwise https://t.co/60HRYVIbxu</t>
  </si>
  <si>
    <t>22-Jan-2021 07:50:35</t>
  </si>
  <si>
    <t>['TWD', 'EV']</t>
  </si>
  <si>
    <t>Hyundai Motor’s Mini ‘45’ EV Puts Emotions in Motion - https://t.co/d5Eyh9NYuY https://t.co/MtOXRqa9zy</t>
  </si>
  <si>
    <t>22-Jan-2021 07:50:19</t>
  </si>
  <si>
    <t>NWConnected</t>
  </si>
  <si>
    <t>North West</t>
  </si>
  <si>
    <t>22-Jan-2021 07:46:46</t>
  </si>
  <si>
    <t>seegertime</t>
  </si>
  <si>
    <t>Dublin City, Ireland</t>
  </si>
  <si>
    <t>MG5 EV owners told not to use roof rack over fears it could be for decoration only https://t.co/QVDgTQyQCb via @garagewireuk @KateFantom @MGEVOwnersClub</t>
  </si>
  <si>
    <t>22-Jan-2021 07:43:28</t>
  </si>
  <si>
    <t>cleevelyev</t>
  </si>
  <si>
    <t>22-Jan-2021 07:39:02</t>
  </si>
  <si>
    <t>JagSinghChana</t>
  </si>
  <si>
    <t>RT @DM_iNvest43#TWD Substantial progress in 2020, leading technology for EV sector, return to normal trading will see this company fly Trackwise Designs - Trading Update #TWD @trackwise https://t.co/rjmaoGdFR6 #voxmarkets undefined</t>
  </si>
  <si>
    <t>22-Jan-2021 07:37:43</t>
  </si>
  <si>
    <t>@EVPuzzle @Carpervert @LateBrakeShow @Ford The UK price of the Mini seems quite good.  In Portugal the Mini is 35k € and the eUp is 22k € .  Not sure of UK price differences, but the eUp is a simple EV with great charging and range at a fantastic price.  I think we need more simple small EVs.</t>
  </si>
  <si>
    <t>EVPuzzle</t>
  </si>
  <si>
    <t>22-Jan-2021 07:35:33</t>
  </si>
  <si>
    <t>mascord</t>
  </si>
  <si>
    <t>22-Jan-2021 07:28:02</t>
  </si>
  <si>
    <t>GeoffTremble</t>
  </si>
  <si>
    <t>Southampton</t>
  </si>
  <si>
    <t>Possibly the first Brexit benefit 
Not only have Nissan confirmed continuing car production in Sunderland but they are also moving some EV battery production to the UK to meet the threshold for zero tariff export to EU
#Brexit 
https://t.co/caqhCbL0l2</t>
  </si>
  <si>
    <t>22-Jan-2021 07:27:07</t>
  </si>
  <si>
    <t>['Brexit']</t>
  </si>
  <si>
    <t>22-Jan-2021 07:24:11</t>
  </si>
  <si>
    <t>#TWD Substantial progress in 2020, leading technology for EV sector, return to normal trading will see this company fly Trackwise Designs - Trading Update #TWD @trackwise https://t.co/rjmaoGdFR6 #voxmarkets undefined</t>
  </si>
  <si>
    <t>22-Jan-2021 07:21:43</t>
  </si>
  <si>
    <t>['TWD', 'TWD', 'voxmarkets']</t>
  </si>
  <si>
    <t>22-Jan-2021 07:20:41</t>
  </si>
  <si>
    <t>car_nurd</t>
  </si>
  <si>
    <t>Happy Friday all. Have you seen my @forduk Mach-E UK (snowy) review yet? How do you feel about this EV fam-spec Stang? https://t.co/bMNf1uGFxP https://t.co/upDlNySI9H</t>
  </si>
  <si>
    <t>22-Jan-2021 07:08:38</t>
  </si>
  <si>
    <t>Carpervert</t>
  </si>
  <si>
    <t>Stamford, England</t>
  </si>
  <si>
    <t>RT @lutraconsultingWhat's new in #QGIS mesh layer:
https://t.co/Rfu9iFcPRR
If you work with mesh data and want to see support for your data in #QGIS, contact us! https://t.co/OHoTlnOAIz</t>
  </si>
  <si>
    <t>22-Jan-2021 06:42:58</t>
  </si>
  <si>
    <t>['QGIS']</t>
  </si>
  <si>
    <t>planar_eV</t>
  </si>
  <si>
    <t>22-Jan-2021 05:50:30</t>
  </si>
  <si>
    <t>Macgyyver</t>
  </si>
  <si>
    <t>Edmonton, Alberta</t>
  </si>
  <si>
    <t>22-Jan-2021 05:20:40</t>
  </si>
  <si>
    <t>jimjameswhelan</t>
  </si>
  <si>
    <t>Earth</t>
  </si>
  <si>
    <t>22-Jan-2021 05:04:33</t>
  </si>
  <si>
    <t>newfangl3d</t>
  </si>
  <si>
    <t>Treaty 6, Edmonton</t>
  </si>
  <si>
    <t>INTERVIEW: R&amp;amp;D, tech vital for UK's EV ambitions: Ex-Aston CEO | S&amp;amp;P Global Platts
#astonmartin #uk #andypalmer #nissan #nickel #cobalt #manganese #lithium #anekatambang #antam #antm #electricvehicles #sodium #tesla #renewables #nickelfoam #supercapacit https://t.co/692LEsJOIL</t>
  </si>
  <si>
    <t>22-Jan-2021 04:51:26</t>
  </si>
  <si>
    <t>['astonmartin', 'uk', 'andypalmer', 'nissan', 'nickel', 'cobalt', 'manganese', 'lithium', 'anekatambang', 'antam', 'antm', 'electricvehicles', 'sodium', 'tesla', 'renewables', 'nickelfoam', 'supercapacit']</t>
  </si>
  <si>
    <t>articlestocks</t>
  </si>
  <si>
    <t>EV向け電動パーキングブレーキの曙ブレーキは強さ維持してる</t>
  </si>
  <si>
    <t>22-Jan-2021 04:46:39</t>
  </si>
  <si>
    <t>her_majesty_uk</t>
  </si>
  <si>
    <t>RT @CARmagazinePorsche Taycan: entry-level EV starts at £70k
https://t.co/ApUtzN7q83 https://t.co/P0wYuQ5ccR</t>
  </si>
  <si>
    <t>22-Jan-2021 04:21:58</t>
  </si>
  <si>
    <t>autoblogdaily</t>
  </si>
  <si>
    <t>RT @SanjeevPahwa5https://t.co/lUDGQYOtj9     https://t.co/R4fn75jBsf   https://t.co/CtUtsrsEvS
#electricbike #electriccar #ev #hybrid #electricmobility #blog #app #car #bike #transport #tech #india #usa #sweden #uk #canada #europe #automotive #hybridcars
#startup #startupidea #evehicles https://t.co/bHeJUweV81</t>
  </si>
  <si>
    <t>startupideabot</t>
  </si>
  <si>
    <t>22-Jan-2021 04:06:02</t>
  </si>
  <si>
    <t>['electricbike', 'electriccar', 'ev', 'hybrid']</t>
  </si>
  <si>
    <t>22-Jan-2021 04:02:03</t>
  </si>
  <si>
    <t>https://t.co/lUDGQYOtj9     https://t.co/R4fn75jBsf   https://t.co/CtUtsrsEvS
#electricbike #electriccar #ev #hybrid #electricmobility #blog #app #car #bike #transport #tech #india #usa #sweden #uk #canada #europe #automotive #hybridcars
#startup #startupidea #evehicles https://t.co/bHeJUweV81</t>
  </si>
  <si>
    <t>22-Jan-2021 03:07:39</t>
  </si>
  <si>
    <t>['electricbike', 'electriccar', 'ev', 'hybrid', 'electricmobility', 'blog', 'app', 'car', 'bike', 'transport', 'tech', 'india', 'usa', 'sweden', 'uk', 'canada', 'europe', 'automotive', 'hybridcars', 'startup', 'startupidea', 'evehicles']</t>
  </si>
  <si>
    <t>SanjeevPahwa5</t>
  </si>
  <si>
    <t>@BBCNews What exactly is Nissan committing to ??. Nissan Leaf is not being updated with liquid cooled battery pack. Nissan has not committed to long term production of the Leaf at Sunderland. Long range EV manufacturing in UK will end. When Leaf production stops in the near future...</t>
  </si>
  <si>
    <t>BBCNews</t>
  </si>
  <si>
    <t>22-Jan-2021 03:02:25</t>
  </si>
  <si>
    <t>charliegb</t>
  </si>
  <si>
    <t>Blackpool, United Kingdom</t>
  </si>
  <si>
    <t>RT @UKGovAlertCouncils plan to install 35 on-street EV chargers each by 2025 https://t.co/UbTBgYySK2</t>
  </si>
  <si>
    <t>22-Jan-2021 01:30:29</t>
  </si>
  <si>
    <t>OpenlyClassist</t>
  </si>
  <si>
    <t>LDN rt/mention/follow/link ≠ e</t>
  </si>
  <si>
    <t>RT @KateWilliamsmeHolyhead was second busiest ‘roll on’ port in UK. Post Brexit, lorries are going straight from Ireland to France and thence to Europe. Port is emptying. This is catastrophic for the (already vulnerable) economy of Anglesey - but does anyone in power care? Nope. https://t.co/YmlmUoWaFa</t>
  </si>
  <si>
    <t>22-Jan-2021 01:01:31</t>
  </si>
  <si>
    <t>22-Jan-2021 00:52:16</t>
  </si>
  <si>
    <t>GeoffreyHPowell</t>
  </si>
  <si>
    <t>Balwyn North, Melbourne</t>
  </si>
  <si>
    <t>RT @autocarThe exciting new Renault 5 EV looks set to be built in the same French factory as the original https://t.co/wXnysA8Uq5 https://t.co/6HqsP3Zchw</t>
  </si>
  <si>
    <t>22-Jan-2021 00:48:08</t>
  </si>
  <si>
    <t>armani1977</t>
  </si>
  <si>
    <t>Somewhere</t>
  </si>
  <si>
    <t>22-Jan-2021 00:44:40</t>
  </si>
  <si>
    <t>5Explorer</t>
  </si>
  <si>
    <t>22-Jan-2021 00:43:20</t>
  </si>
  <si>
    <t>Spinozuma</t>
  </si>
  <si>
    <t>22-Jan-2021 00:35:36</t>
  </si>
  <si>
    <t>InvestorXI</t>
  </si>
  <si>
    <t>22-Jan-2021 00:30:07</t>
  </si>
  <si>
    <t>EQ_tronP45450D</t>
  </si>
  <si>
    <t>@elonmusk Mother nature is good at taking back carbon, the only problem is that mankind creates too much.
According to an UK research, if all cars went EV, CO2 emission would be cut by 14% and power plant emission up by 2%. Overall reduction is 12%. (The National Interest, 2020/5/30) https://t.co/eGbWbTRjDu</t>
  </si>
  <si>
    <t>21-Jan-2021 23:59:42</t>
  </si>
  <si>
    <t>billhuang688</t>
  </si>
  <si>
    <t>Vancouver, British Columbia</t>
  </si>
  <si>
    <t>RT @strikeforcekidBiden sparks outrage with divisive executive order on gender identity https://t.co/DAfx0mAc3t via @MailOnline       #BidenErasedWomen</t>
  </si>
  <si>
    <t>21-Jan-2021 23:49:13</t>
  </si>
  <si>
    <t>SISTERS_eV</t>
  </si>
  <si>
    <t>http://sisters-ev.de/</t>
  </si>
  <si>
    <t>Ex-Aston Martin CEO Says The UK Needs To Build EV Batteries Or Local Auto Industry Will Collapse https://t.co/RS9azIpCB7</t>
  </si>
  <si>
    <t>Kai-Reports</t>
  </si>
  <si>
    <t>21-Jan-2021 23:40:02</t>
  </si>
  <si>
    <t>ThePowerDigger5</t>
  </si>
  <si>
    <t>21-Jan-2021 23:37:49</t>
  </si>
  <si>
    <t>GerardiJeremy</t>
  </si>
  <si>
    <t>Windsor</t>
  </si>
  <si>
    <t>Plug Into a Power-Packed SPAC with RMG Acquisition
With the Romeo Power merger finalized, RMG stock holders can brace for long-term revenue growth
https://t.co/jFutPdLbTn</t>
  </si>
  <si>
    <t>21-Jan-2021 23:33:22</t>
  </si>
  <si>
    <t>RT @CedawPT⚖️ #CEDAW promotes women’s political leadership and their right to hold public office: 
Art. 7:
‘States shall take all appropriate measures to eliminate discrimination against women in political and public life’. 🗣
📣 https://t.co/yecy4uoAHQ
#Inauguration #WomeninPolitics https://t.co/hAbHG0OSeW</t>
  </si>
  <si>
    <t>21-Jan-2021 23:31:01</t>
  </si>
  <si>
    <t>['CEDAW']</t>
  </si>
  <si>
    <t>RT @nordicmodelnowONE WEEK TODAY: WEBINAR, 2pm (GMT) Sunday 24 January.
Prostitution policy: The Nordic Model or full decriminalization? What do sex trade survivors say?
This webinar is free but you need to register in advance:
https://t.co/EOPd49WSCu</t>
  </si>
  <si>
    <t>21-Jan-2021 23:30:29</t>
  </si>
  <si>
    <t>RT @PinkNewsJoe Biden signs 'most substantive LGBT+ executive order in history' as America quickly moves away from Trump's dystopia https://t.co/fXQMDqCXDI</t>
  </si>
  <si>
    <t>21-Jan-2021 23:16:40</t>
  </si>
  <si>
    <t>DavidBaruffi_EV</t>
  </si>
  <si>
    <t>$QS QuantumScape’s Bear Market Is Your All-Clear Signal
If you still believe in the growth story of the EV battery market, then stay calm and hold QS stock
https://t.co/xtva9RKHOr</t>
  </si>
  <si>
    <t>21-Jan-2021 23:11:16</t>
  </si>
  <si>
    <t>UK cities are getting all-electric bus fleets, starting with Oxford and Coventry #transportation #EV #electric #sustainability #climatechange #smartcities #policies https://t.co/6cFXked2rV</t>
  </si>
  <si>
    <t>21-Jan-2021 23:00:36</t>
  </si>
  <si>
    <t>['transportation', 'EV', 'electric', 'sustainability', 'climatechange', 'smartcities', 'policies']</t>
  </si>
  <si>
    <t>mlc11580</t>
  </si>
  <si>
    <t>mexico</t>
  </si>
  <si>
    <t>$IDEX Ideanomics Is An Interesting EV Play For The Long-Haul
IDEX stock is a fascinating EV play with a unique business model providing a comprehensive service for EV adoption ☁️☁️🚀
https://t.co/FOUZtG2aNr</t>
  </si>
  <si>
    <t>21-Jan-2021 22:47:05</t>
  </si>
  <si>
    <t>Ohme moves to make EV charging as cheap as possible https://t.co/8PEvTi3FsT #consulting #enterprise https://t.co/j6Q5FCeB3R</t>
  </si>
  <si>
    <t>21-Jan-2021 22:31:18</t>
  </si>
  <si>
    <t>['consulting', 'enterprise']</t>
  </si>
  <si>
    <t>cendien</t>
  </si>
  <si>
    <t>DALLAS, TX</t>
  </si>
  <si>
    <t>How These Fast-Charging EV Battery Stocks Could Juice Up Your Portfolio
https://t.co/HnMoH2Mftn</t>
  </si>
  <si>
    <t>21-Jan-2021 22:29:47</t>
  </si>
  <si>
    <t>For future travel to #UK, at destination I'll have access to a UK domestic plug to charge my #NissanLeaf #EV. Any recommendations for a French 3-pin adapter that can safely handle 2kW for up to 12 hours?
Buying UK-specific #EVSE or installing a Type 2 charger exceeds my budget. https://t.co/CgnsNGPHZP</t>
  </si>
  <si>
    <t>21-Jan-2021 22:17:46</t>
  </si>
  <si>
    <t>['UK', 'NissanLeaf', 'EV', 'EVSE']</t>
  </si>
  <si>
    <t>cbrown06fr</t>
  </si>
  <si>
    <t>Sénart, France</t>
  </si>
  <si>
    <t>21-Jan-2021 22:15:28</t>
  </si>
  <si>
    <t>YorksLincsCars</t>
  </si>
  <si>
    <t>Yorks / Lincs</t>
  </si>
  <si>
    <t>RT @OhmeEVRead more on the announcement of our FREE new Ohme App for intelligent charging! 👉 https://t.co/YjC7zK2AUR
Currently this is only available for Tesla drivers in the UK and Ireland but keep an eye out for more car brands coming soon! 👀⚡️
#IntelligentCharging #OhmeOhMy #EVs https://t.co/v3F50oxcpJ</t>
  </si>
  <si>
    <t>21-Jan-2021 22:14:16</t>
  </si>
  <si>
    <t>DenkiJidousha</t>
  </si>
  <si>
    <t>Dundee, Scotland, United Kingdom</t>
  </si>
  <si>
    <t>RT @EVCargoGFThe Brexit Broadcast update is now LIVE on our website! Learn about the new arrangement between the EU and the UK.  
Watch now: https://t.co/RCpL0ZtXjT
#EVCargo #EVCargoGlobalForwarding #Brexit #Webinar #Business #Transport #Logistics #Customs #Borders #UK #Europe https://t.co/Ory5Pm4Mjv</t>
  </si>
  <si>
    <t>21-Jan-2021 21:45:45</t>
  </si>
  <si>
    <t>ClydeBuntrock</t>
  </si>
  <si>
    <t>@ij1971 @bobbyllew @ukcarline That’s a big gap Ian. Great car the IONIQ.  Deals do come and go. My ID3 was a pretty amazing deal. Just seen this too. Small car but if your after a very cheap EV it will take some beating... https://t.co/OOjMHcSBKZ</t>
  </si>
  <si>
    <t>ij1971</t>
  </si>
  <si>
    <t>21-Jan-2021 21:40:03</t>
  </si>
  <si>
    <t>dgodbertlaird</t>
  </si>
  <si>
    <t>Preston, England</t>
  </si>
  <si>
    <t>RT @ExplainMRIn our recent research with the public into #electricvehicles 43% of respondents felt informed on #EVs. We explore the transition to EV and public perception in our latest research https://t.co/mBIgIrv3G9 #News  #research #electricvehicles #netzero #climatechange https://t.co/tdcSlpj71t</t>
  </si>
  <si>
    <t>21-Jan-2021 21:31:24</t>
  </si>
  <si>
    <t>['electricvehicles', 'EVs']</t>
  </si>
  <si>
    <t>EmmaExplain</t>
  </si>
  <si>
    <t xml:space="preserve">Newcastle upon Tyne </t>
  </si>
  <si>
    <t>RT @Gill_NowellShould and could VAT on electric cars be abolished? @thetimes focuses on this aspect of the latest survey from the @TheRAC_UK 
@EVAEOfficial @OZEVgovuk @transportgovuk @New_AutoMotive 
#ElectricVehicles #EV 
https://t.co/5VhVD9SMxS</t>
  </si>
  <si>
    <t>21-Jan-2021 21:25:56</t>
  </si>
  <si>
    <t>SebasFC</t>
  </si>
  <si>
    <t>#Bolardia</t>
  </si>
  <si>
    <t>Connection between #Silver and the #EV automotive sector. Ride the industrial and inflationary wave that's coming for $SLV
https://t.co/VB31NLiyxu
@TheLastDegree @badcharts1 https://t.co/Ro2tVcpWgX</t>
  </si>
  <si>
    <t>21-Jan-2021 21:25:22</t>
  </si>
  <si>
    <t>['Silver', 'EV']</t>
  </si>
  <si>
    <t>jkatcher74</t>
  </si>
  <si>
    <t>21-Jan-2021 21:24:14</t>
  </si>
  <si>
    <t>IatNeyugn</t>
  </si>
  <si>
    <t>Los Angeles, California, USA</t>
  </si>
  <si>
    <t>21-Jan-2021 21:14:30</t>
  </si>
  <si>
    <t>DarlingQu</t>
  </si>
  <si>
    <t>21-Jan-2021 21:13:30</t>
  </si>
  <si>
    <t>LithmalVDLK</t>
  </si>
  <si>
    <t>21-Jan-2021 21:11:17</t>
  </si>
  <si>
    <t>borese912</t>
  </si>
  <si>
    <t>@Nickishields @RenaultUKPR @RenaultSport @renault_uk @Groupe_Renault @AlpineF1Team Was never a fan of the 5, however ev prototype looks 👌👍</t>
  </si>
  <si>
    <t>Nickishields</t>
  </si>
  <si>
    <t>21-Jan-2021 20:55:26</t>
  </si>
  <si>
    <t>tocatchathief8</t>
  </si>
  <si>
    <t>21-Jan-2021 20:47:05</t>
  </si>
  <si>
    <t>The electric city car that offers it all... Discover the award-winning all-new #Peugeote208.
Click https://t.co/Y0aRp0rqnp to explore this model online. #Peugeot #Grimsby #Hull #electricvehicle #EV https://t.co/jpJFGdbp8S</t>
  </si>
  <si>
    <t>21-Jan-2021 20:40:06</t>
  </si>
  <si>
    <t>['Peugeote208', 'Peugeot', 'Grimsby', 'Hull', 'electricvehicle', 'EV']</t>
  </si>
  <si>
    <t>21-Jan-2021 20:34:36</t>
  </si>
  <si>
    <t>GameOnClimate</t>
  </si>
  <si>
    <t>Ireland</t>
  </si>
  <si>
    <t>RT @clim8investWhere do the UK's greenhouse gas emissions come from?
28% transport sector;
23% from energy supply; 
18% from business;
15% from the residential sector;
10% from agriculture.
Solutions exist to reduce all of these significantly now.
#ActOnClimate #Renewables #EV</t>
  </si>
  <si>
    <t>21-Jan-2021 20:26:29</t>
  </si>
  <si>
    <t>duncan_grierson</t>
  </si>
  <si>
    <t>21-Jan-2021 20:24:26</t>
  </si>
  <si>
    <t>ZainS180</t>
  </si>
  <si>
    <t>Mars</t>
  </si>
  <si>
    <t>21-Jan-2021 20:10:33</t>
  </si>
  <si>
    <t>1Yu3gm</t>
  </si>
  <si>
    <t>Florianópolis, Brasil</t>
  </si>
  <si>
    <t>RT @_gwasanaethynniBydd gwerthu trydan gwyrdd o fferm #solar yn #Nyfnant yn galluogi @GowerPowerCoop i gefnogi prosiectau cymunedol lleol. Eisiau gwybod mwy? 
Ewch i https://t.co/sLOAJD3Nul 
#GwasanaethYnni https://t.co/vZg8I5Ci7B</t>
  </si>
  <si>
    <t>cy</t>
  </si>
  <si>
    <t>21-Jan-2021 20:06:30</t>
  </si>
  <si>
    <t>['solar', 'Nyfnant']</t>
  </si>
  <si>
    <t>squirrelrhiw</t>
  </si>
  <si>
    <t>Cardiff</t>
  </si>
  <si>
    <t>21-Jan-2021 20:05:25</t>
  </si>
  <si>
    <t>RaynesAly</t>
  </si>
  <si>
    <t>21-Jan-2021 20:03:43</t>
  </si>
  <si>
    <t>Read our new blog on Ev tax for the Uk
https://t.co/fU63bBaJvf</t>
  </si>
  <si>
    <t>21-Jan-2021 20:03:21</t>
  </si>
  <si>
    <t>safetrac_uk</t>
  </si>
  <si>
    <t>Southampton UK</t>
  </si>
  <si>
    <t>21-Jan-2021 20:00:05</t>
  </si>
  <si>
    <t>XpengMotors</t>
  </si>
  <si>
    <t>Guangzhou, Beijing, Silicon Valley</t>
  </si>
  <si>
    <t>21-Jan-2021 19:52:21</t>
  </si>
  <si>
    <t>ThousandThought</t>
  </si>
  <si>
    <t>Winnipeg, MB, Canada</t>
  </si>
  <si>
    <t>21-Jan-2021 19:49:09</t>
  </si>
  <si>
    <t>RT @ConnectedKerbIn our 2020 research report, 89% of people said they would be encouraged to make their next car purchase an #EV if they had access to a parking space – on-street or at work – where they could charge. 
Download the full report here: https://t.co/nQjzYTJLMK https://t.co/NC6hIDt22I</t>
  </si>
  <si>
    <t>21-Jan-2021 19:48:55</t>
  </si>
  <si>
    <t>RT @EmilyRCWilsonOn Feb 8, I'm doing a virtual chat "at" University College London, as part of a week-long series of talks &amp;amp; discussions &amp;amp; a student dramatization of the poem.  All welcome.  https://t.co/AKDZ1qTwHC</t>
  </si>
  <si>
    <t>21-Jan-2021 19:47:56</t>
  </si>
  <si>
    <t>MiladyKora</t>
  </si>
  <si>
    <t>Evilium (town I will not name)</t>
  </si>
  <si>
    <t>21-Jan-2021 19:46:19</t>
  </si>
  <si>
    <t>21-Jan-2021 19:36:04</t>
  </si>
  <si>
    <t>m_older</t>
  </si>
  <si>
    <t>21-Jan-2021 19:35:32</t>
  </si>
  <si>
    <t>Durham_Classics</t>
  </si>
  <si>
    <t>Since American carmakers are massively dropping the ball by failing to the EV demand, and Honda is excluding the American market with its EVs, the spectre of "grey market imports," a la the 1980s, rises. https://t.co/aXOAEPc8U6</t>
  </si>
  <si>
    <t>21-Jan-2021 19:34:44</t>
  </si>
  <si>
    <t>toddbarnard</t>
  </si>
  <si>
    <t>The Austin necropolis</t>
  </si>
  <si>
    <t>RT @TheYorksTimeshttps://t.co/unxdpsaa9Y</t>
  </si>
  <si>
    <t>21-Jan-2021 19:34:13</t>
  </si>
  <si>
    <t>SimonacrossSc</t>
  </si>
  <si>
    <t>21-Jan-2021 19:31:13</t>
  </si>
  <si>
    <t>notyourlaura</t>
  </si>
  <si>
    <t>allà on diem 'postada'</t>
  </si>
  <si>
    <t>21-Jan-2021 19:30:03</t>
  </si>
  <si>
    <t>21-Jan-2021 19:30:02</t>
  </si>
  <si>
    <t>21-Jan-2021 19:29:59</t>
  </si>
  <si>
    <t>cuuixsilver</t>
  </si>
  <si>
    <t>Maine, USA</t>
  </si>
  <si>
    <t>21-Jan-2021 19:29:37</t>
  </si>
  <si>
    <t>leonceundlena</t>
  </si>
  <si>
    <t>Folgenraum.</t>
  </si>
  <si>
    <t>On Feb 8, I'm doing a virtual chat "at" University College London, as part of a week-long series of talks &amp;amp; discussions &amp;amp; a student dramatization of the poem.  All welcome.  https://t.co/AKDZ1qTwHC</t>
  </si>
  <si>
    <t>21-Jan-2021 19:28:45</t>
  </si>
  <si>
    <t>EmilyRCWilson</t>
  </si>
  <si>
    <t>RT @wcrfintDoes wearable tech help breast cancer survivors to be more active? @drbrigidmlynch found that people who wore fitness trackers performed 69 minutes more physical activity than the control group who did not wear the tracker: https://t.co/kRd9wOIUaf #SupporterSpotlight https://t.co/Favikp2LJC</t>
  </si>
  <si>
    <t>21-Jan-2021 19:27:01</t>
  </si>
  <si>
    <t>G_E_M_eV</t>
  </si>
  <si>
    <t>Köln, Deutschland</t>
  </si>
  <si>
    <t>@tomwookieford @GregKable @au_tom_otive Just need to hot to site like the @EVDatabase_UK https://t.co/6xYOUpMmos all real world ranges are there.</t>
  </si>
  <si>
    <t>tomwookieford</t>
  </si>
  <si>
    <t>21-Jan-2021 19:24:32</t>
  </si>
  <si>
    <t>@DavidGHFrost @LindsayCAppleby @UKMisBrussels Doncaster🇬🇧 Gateway 4 @TreborDevelop £40m 411,470 sq ft is an outstanding distribution &amp;amp; manufacturing centre. Located on a 25 acres with 38 loading doors &amp;amp; parking for 75 HGVs, state-of-the-art offices &amp;amp; EV charging stations. Our team @BusinessinDN https://t.co/JDgxInQcQF</t>
  </si>
  <si>
    <t>DavidGHFrost</t>
  </si>
  <si>
    <t>21-Jan-2021 19:07:10</t>
  </si>
  <si>
    <t>donnyfarmshop</t>
  </si>
  <si>
    <t>Doncaster</t>
  </si>
  <si>
    <t>RT @ESBEVSolutions📢 Good news for all EV drivers in #Westminster! We have just installed a new public rapid 50kW charger at:
📌 Westbourne Park Road, W2 5QL
📱 Not in the area? See our full rapid charging network on our ‘EV Plug In’ app or our real-time map: https://t.co/yDYfla0OON https://t.co/lnicdgtyYk</t>
  </si>
  <si>
    <t>21-Jan-2021 19:05:20</t>
  </si>
  <si>
    <t>['Westminster']</t>
  </si>
  <si>
    <t>eTaxiCharging</t>
  </si>
  <si>
    <t>@myphatself @billmckibben @jricole More with the grid requirement. All these car producers can ramp up eV production but that means a lot of other things as well. Those investments are expensive and the UK does not have the money for them.</t>
  </si>
  <si>
    <t>myphatself</t>
  </si>
  <si>
    <t>21-Jan-2021 19:03:58</t>
  </si>
  <si>
    <t>Iwasbornanidiot</t>
  </si>
  <si>
    <t>RT @EVAEOfficialMore drivers than ever plan to ‘go electric’ – but upfront costs are still too expensive 
- ⁦@TheRAC_UK⁩ 
“...electric cars can probably fit better into people’s lifestyles than many of us might think”
- ⁦@Rhodos⁩, RAC
#ElectricVehicles #EV https://t.co/8PIJrGJMIu</t>
  </si>
  <si>
    <t>21-Jan-2021 19:02:54</t>
  </si>
  <si>
    <t>Fenix 2</t>
  </si>
  <si>
    <t>21-Jan-2021 18:54:59</t>
  </si>
  <si>
    <t>ChrisHernon</t>
  </si>
  <si>
    <t>Here</t>
  </si>
  <si>
    <t>21-Jan-2021 18:45:23</t>
  </si>
  <si>
    <t>peterdawe8</t>
  </si>
  <si>
    <t>21-Jan-2021 18:42:33</t>
  </si>
  <si>
    <t>neil21</t>
  </si>
  <si>
    <t>The Tesla Model S is built with best in class storage, seating for up to five adults and an expansive 17-inch touchscreen. What more could a driver need! View our available Teslas for sale: https://t.co/YlZsg5NkaT
#teslamodels #buyatesla #uk #usedcars #trustedseller https://t.co/zNuEk9kxoQ</t>
  </si>
  <si>
    <t>21-Jan-2021 18:39:03</t>
  </si>
  <si>
    <t>['teslamodels', 'buyatesla', 'uk', 'usedcars', 'trustedseller']</t>
  </si>
  <si>
    <t>There's plenty of room for everyone in the 100% electric #NissanLEAF plus a spacious boot for all your shopping or luggage...
Explore this brilliant #EV on our website https://t.co/HszYbuUcSd and get in touch to find out more about our Click and Collect service. #Nissan #LEAF https://t.co/GuQXw67SEm</t>
  </si>
  <si>
    <t>21-Jan-2021 18:35:05</t>
  </si>
  <si>
    <t>['NissanLEAF', 'EV', 'Nissan', 'LEAF']</t>
  </si>
  <si>
    <t>Vauxhall has expanded its line-up of fully electric commercial vehicles, with the new Combo-e. It goes on sale in the UK towards the end of this year.. https://t.co/J8wDAFPW2G #EV #Vauxhall #CommercialVehicles #Vans</t>
  </si>
  <si>
    <t>21-Jan-2021 18:35:03</t>
  </si>
  <si>
    <t>['EV', 'Vauxhall', 'CommercialVehicles', 'Vans']</t>
  </si>
  <si>
    <t>Birway1</t>
  </si>
  <si>
    <t>Willenhall, West Midlands</t>
  </si>
  <si>
    <t>Even during Lockdown, we are still committed to finding the right EV for you. 
We are available for full consultations over the phone, and all our EVs are available to view on our website with in-depth walk around videos. 
https://t.co/sTi1286H2o https://t.co/Vmi6PixNzg</t>
  </si>
  <si>
    <t>21-Jan-2021 18:34:31</t>
  </si>
  <si>
    <t>RT @okursatkabakci2022'de #elektrikliaraçlar fosil yakıtlı araçlardan daha ucuz olabilir. https://t.co/7DUscTZmjB</t>
  </si>
  <si>
    <t>21-Jan-2021 18:34:25</t>
  </si>
  <si>
    <t>['elektrikliaraçlar']</t>
  </si>
  <si>
    <t>ahmetkbrsl</t>
  </si>
  <si>
    <t>İzmir, Türkiye</t>
  </si>
  <si>
    <t>21-Jan-2021 18:31:16</t>
  </si>
  <si>
    <t>_gyaniki</t>
  </si>
  <si>
    <t>Primetime propaganda: Liberal writers 'hijacked top shows such as Friends, The Golden Girls and ev... https://t.co/3k9pzPIIbJ via @MailOnline</t>
  </si>
  <si>
    <t>21-Jan-2021 18:31:09</t>
  </si>
  <si>
    <t>lzsqhwhrqdzk</t>
  </si>
  <si>
    <t>21-Jan-2021 18:30:39</t>
  </si>
  <si>
    <t>CharlesGP</t>
  </si>
  <si>
    <t>Lund, BC - Klah ah men</t>
  </si>
  <si>
    <t>21-Jan-2021 18:24:12</t>
  </si>
  <si>
    <t>FernandoLeft</t>
  </si>
  <si>
    <t>Ottawa, Ontario</t>
  </si>
  <si>
    <t>Who's up for some EV camping?! Interesting concept from @NissanUK https://t.co/T2dtDyvKGP via @AutoExpress https://t.co/aGsevlGpdP</t>
  </si>
  <si>
    <t>21-Jan-2021 18:21:49</t>
  </si>
  <si>
    <t>WarrenWhyteUK</t>
  </si>
  <si>
    <t>Buckingham, England</t>
  </si>
  <si>
    <t>RT @YourcarproUKPorsche has revealed a new rear-wheel-drive version of the Taycan, completing the top-down roll-out of its first electric car. Starting at £70,690, the entry-level Taycan comes months after the EV first debuted in Turbo S guise.
Read more👇 https://t.co/a1IzodqD8S</t>
  </si>
  <si>
    <t>KeepItGoing</t>
  </si>
  <si>
    <t>21-Jan-2021 18:19:41</t>
  </si>
  <si>
    <t>930RB</t>
  </si>
  <si>
    <t>21-Jan-2021 18:18:35</t>
  </si>
  <si>
    <t>PHOENIXS80</t>
  </si>
  <si>
    <t>Porsche has revealed a new rear-wheel-drive version of the Taycan, completing the top-down roll-out of its first electric car. Starting at £70,690, the entry-level Taycan comes months after the EV first debuted in Turbo S guise.
Read more👇 https://t.co/a1IzodqD8S</t>
  </si>
  <si>
    <t>21-Jan-2021 18:17:51</t>
  </si>
  <si>
    <t>YourcarproUK</t>
  </si>
  <si>
    <t>21-Jan-2021 18:16:21</t>
  </si>
  <si>
    <t>enviro_matters</t>
  </si>
  <si>
    <t>Slovak Republic</t>
  </si>
  <si>
    <t>21-Jan-2021 18:13:01</t>
  </si>
  <si>
    <t>physicspod</t>
  </si>
  <si>
    <t>Only taciturn</t>
  </si>
  <si>
    <t>21-Jan-2021 18:12:00</t>
  </si>
  <si>
    <t>billybo18237742</t>
  </si>
  <si>
    <t>Ds9</t>
  </si>
  <si>
    <t>21-Jan-2021 18:11:24</t>
  </si>
  <si>
    <t>jvipondmd</t>
  </si>
  <si>
    <t>𝙲𝚊𝚕𝚐𝚊𝚛𝚢, 𝙰𝙱</t>
  </si>
  <si>
    <t>21-Jan-2021 18:10:18</t>
  </si>
  <si>
    <t>S_HastingsSimon</t>
  </si>
  <si>
    <t>Calgary, Canada</t>
  </si>
  <si>
    <t>The exciting new Renault 5 EV looks set to be built in the same French factory as the original https://t.co/wXnysA8Uq5 https://t.co/6HqsP3Zchw</t>
  </si>
  <si>
    <t>21-Jan-2021 18:10:03</t>
  </si>
  <si>
    <t>21-Jan-2021 18:08:27</t>
  </si>
  <si>
    <t>robertjbennett</t>
  </si>
  <si>
    <t>21-Jan-2021 18:08:06</t>
  </si>
  <si>
    <t>marksbrady1</t>
  </si>
  <si>
    <t>Solihull</t>
  </si>
  <si>
    <t>I’ll say it again: I do not understand why so many forecasts assume EV sales will only gradually grow for decades into the future, rather than shift rapidly once cost and performance targets are achieved. https://t.co/YzzGOvnxb1</t>
  </si>
  <si>
    <t>21-Jan-2021 18:07:59</t>
  </si>
  <si>
    <t>TimMLatimer</t>
  </si>
  <si>
    <t>HOU/ATX/SF</t>
  </si>
  <si>
    <t>21-Jan-2021 18:06:21</t>
  </si>
  <si>
    <t>evexplain</t>
  </si>
  <si>
    <t>Read more on the announcement of our FREE new Ohme App for intelligent charging! 👉 https://t.co/YjC7zK2AUR
Currently this is only available for Tesla drivers in the UK and Ireland but keep an eye out for more car brands coming soon! 👀⚡️
#IntelligentCharging #OhmeOhMy #EVs https://t.co/v3F50oxcpJ</t>
  </si>
  <si>
    <t>21-Jan-2021 18:05:57</t>
  </si>
  <si>
    <t>['IntelligentCharging', 'OhmeOhMy', 'EVs']</t>
  </si>
  <si>
    <t>OhmeEV</t>
  </si>
  <si>
    <t>UK and Ireland</t>
  </si>
  <si>
    <t>@Gill_Nowell @thetimes @TheRAC_UK @EVAEOfficial @OZEVgovuk @transportgovuk @New_AutoMotive Scrappage scheme, VAT reduction and interest free credit on new and used EV’s?</t>
  </si>
  <si>
    <t>21-Jan-2021 18:05:04</t>
  </si>
  <si>
    <t>Nissan is the UK’s biggest-selling brand to offer both electric cars and commercial vehicles and the second most popular EV brand overall, according to figures released this month.
Learn More : https://t.co/lgwdhVe5dh https://t.co/5osLFvImq9</t>
  </si>
  <si>
    <t>21-Jan-2021 18:02:01</t>
  </si>
  <si>
    <t>westwaynissan</t>
  </si>
  <si>
    <t>Online parking portal https://t.co/wh8FzNYeNv has revealed that its service will have a major focus on EV parking and charging as part of its rebranding. https://t.co/nwRU7zt3VL</t>
  </si>
  <si>
    <t>Nelio Content</t>
  </si>
  <si>
    <t>21-Jan-2021 18:01:57</t>
  </si>
  <si>
    <t>WhichEVNet</t>
  </si>
  <si>
    <t>The Race to Net has begun! The UK has a legally-binding target of becoming net-zero by 2050 - Electric Vehicles (EVs) will play a crucial role in this. https://t.co/KQnExV6rdf</t>
  </si>
  <si>
    <t>21-Jan-2021 18:01:15</t>
  </si>
  <si>
    <t>notanotherapp1</t>
  </si>
  <si>
    <t>Martyn Collins @TMotoringMartyn Editor of EV Fleet World digital magazine has joined the BVRLA blogging community to explore the impact to fleets following the 2030 petrol and diesel ban... #BVRLAblog #decarbonisation #RoadtoZero https://t.co/bEbssg4xE5 https://t.co/ajIiiE1pkb</t>
  </si>
  <si>
    <t>21-Jan-2021 17:58:25</t>
  </si>
  <si>
    <t>['BVRLAblog', 'decarbonisation', 'RoadtoZero']</t>
  </si>
  <si>
    <t>bvrla</t>
  </si>
  <si>
    <t>Amersham</t>
  </si>
  <si>
    <t>RT @CollierTurfCareSave time when keeping your pathways and driveways save this winter with the EV-N-SPRED 2040PI Rock Salt Spreader.
There's 10% off the web price through January so take advantage of this great price while it lasts.
Link to product: https://t.co/eTMiCoJaUL https://t.co/76Q1SovZRl</t>
  </si>
  <si>
    <t>21-Jan-2021 17:57:56</t>
  </si>
  <si>
    <t>CtcCraig</t>
  </si>
  <si>
    <t xml:space="preserve">Beeston </t>
  </si>
  <si>
    <t>@MBTom_co_uk @themadstone @awalkerinLA I'm confused by how we're supposed to replace all the cars with EV's and not use up the worlds remaining 2degree carbon budget. 
Everything I've read says it's impossible &amp;amp; people really need to know this.
Active travel, 15 minute communities and MaaS seems the only way?</t>
  </si>
  <si>
    <t>MBTom_co_uk</t>
  </si>
  <si>
    <t>21-Jan-2021 17:55:28</t>
  </si>
  <si>
    <t>BikeBishopstone</t>
  </si>
  <si>
    <t>Seaford, East Sussex</t>
  </si>
  <si>
    <t>@afro_tez Growth: EV (NIO, XPEV, RIDE); risking 2% of portfolio on penny stocks; throwing the kitchen sink at IDEX and hoping it🚀🚀🚀🚀, betting on APPL releases an EV at some point, and betting on CCIV being for Lucid motors😅 nothing in SA, just US and UK</t>
  </si>
  <si>
    <t>afro_tez</t>
  </si>
  <si>
    <t>21-Jan-2021 17:45:05</t>
  </si>
  <si>
    <t>I_Ans84</t>
  </si>
  <si>
    <t>Derby, England</t>
  </si>
  <si>
    <t>@Gill_Nowell @thetimes @TheRAC_UK @EVAEOfficial @OZEVgovuk @transportgovuk @New_AutoMotive Great idea. I imagine it'll only be for a short window, but it'll be a big boost to EV sales in that time. When VAT gets cut to help sales, it's normally to 5%. So, unlikely be 0%.</t>
  </si>
  <si>
    <t>21-Jan-2021 17:33:33</t>
  </si>
  <si>
    <t>JamesEllisBrown</t>
  </si>
  <si>
    <t>Brighton, UK</t>
  </si>
  <si>
    <t>21-Jan-2021 17:21:54</t>
  </si>
  <si>
    <t>garywoodward6</t>
  </si>
  <si>
    <t xml:space="preserve">Warwickshire </t>
  </si>
  <si>
    <t>Don’t ditch the company car for cash. Here's, for example, how the savings can mount up based on a Whole Life Cost and electrification fleet policy 👉https://t.co/ZwAlPmBjcj 
#Fleetmanagement #BIK #EV https://t.co/qVpwLlgKle</t>
  </si>
  <si>
    <t>21-Jan-2021 17:17:32</t>
  </si>
  <si>
    <t>['Fleetmanagement', 'BIK', 'EV']</t>
  </si>
  <si>
    <t>FleetAlliance</t>
  </si>
  <si>
    <t>@derrickra @EVAEOfficial Removing VAT from EVs under a threshold could work. UK govt did this in March when they removed PiCG for vehicles over £50k - the same time they reduced the grant from £3.5k to £3k.
They could also remove the VAT from EV insurance to help 2nd hand buyers a little.</t>
  </si>
  <si>
    <t>21-Jan-2021 17:11:43</t>
  </si>
  <si>
    <t>awjbisme</t>
  </si>
  <si>
    <t>21-Jan-2021 17:06:22</t>
  </si>
  <si>
    <t>barnwell_liz</t>
  </si>
  <si>
    <t>Save time when keeping your pathways and driveways save this winter with the EV-N-SPRED 2040PI Rock Salt Spreader.
There's 10% off the web price through January so take advantage of this great price while it lasts.
Link to product: https://t.co/eTMiCoJaUL https://t.co/76Q1SovZRl</t>
  </si>
  <si>
    <t>21-Jan-2021 17:02:50</t>
  </si>
  <si>
    <t>CollierTurfCare</t>
  </si>
  <si>
    <t>Beeston, Kings Lynn</t>
  </si>
  <si>
    <t>A second poll asking 'Is the UK aftermarket underestimating the impact of the EV revolution?' found that an overwhelming majority of participants (92%) answered 'yes', showing that the UK aftermarket is underestimating the resource and skills needed for EV! https://t.co/EDxbEGmxSl</t>
  </si>
  <si>
    <t>21-Jan-2021 16:51:20</t>
  </si>
  <si>
    <t>glencallumjobs</t>
  </si>
  <si>
    <t>RT @HubstaUKHubsta is your smart charging network ⚡️ Connecting you to charging stations across the UK &amp;amp; Europe ⚡️
Find out more: https://t.co/nS2mYq0bxZ 
#ev #evnetwork #smartcharge #smartcharging #charging 
@Elmtronics https://t.co/zAxjwBHQ2U</t>
  </si>
  <si>
    <t>21-Jan-2021 16:48:58</t>
  </si>
  <si>
    <t>Elmtronics</t>
  </si>
  <si>
    <t>Hubsta is your smart charging network ⚡️ Connecting you to charging stations across the UK &amp;amp; Europe ⚡️
Find out more: https://t.co/nS2mYq0bxZ 
#ev #evnetwork #smartcharge #smartcharging #charging 
@Elmtronics https://t.co/zAxjwBHQ2U</t>
  </si>
  <si>
    <t>21-Jan-2021 16:39:32</t>
  </si>
  <si>
    <t>['ev', 'evnetwork', 'smartcharge', 'smartcharging', 'charging']</t>
  </si>
  <si>
    <t>HubstaUK</t>
  </si>
  <si>
    <t>And we're off with our “Auto industry skills shortage &amp;amp; tackling electric vehicles (EV)” webinar. First up, Adrian Haller, MD of Bruderer UK: "We need to uplift the perception of engineering, as people think of dirty, dark environments but it's not at all like that." https://t.co/JBXg9v2Xl8</t>
  </si>
  <si>
    <t>21-Jan-2021 16:36:22</t>
  </si>
  <si>
    <t>ENGIE New Ventures, @ENGIEgroup's venture fund announces further investment in @connected_energ a UK startup which uses second life EV batteries to create #EnergyStorage systems. 
Read more -&amp;gt; https://t.co/dfyyr3hJ8B https://t.co/504FGzgm02</t>
  </si>
  <si>
    <t>21-Jan-2021 16:36:02</t>
  </si>
  <si>
    <t>['EnergyStorage']</t>
  </si>
  <si>
    <t>ENGIEInnov</t>
  </si>
  <si>
    <t>Paris</t>
  </si>
  <si>
    <t>#EV charging tech firm Indra secures Clean Growth Fund investment 
- ⁦@TweetsByCurrent⁩ 
👏 @Indra_rt⁩ 
⁦@beisgovuk⁩ 
#ElectricVehicles #charging  https://t.co/RZuoXPfNs4</t>
  </si>
  <si>
    <t>21-Jan-2021 16:33:08</t>
  </si>
  <si>
    <t>['EV', 'ElectricVehicles', 'charging']</t>
  </si>
  <si>
    <t>@renault_uk Any news on when the new Kangoo will drop? Specifically the #EV version? All I can find is sometime this year! 😬 @GroupeRenaultEV</t>
  </si>
  <si>
    <t>21-Jan-2021 16:30:47</t>
  </si>
  <si>
    <t>Jonatha45593637</t>
  </si>
  <si>
    <t>Yorkshire and The Humber, Engl</t>
  </si>
  <si>
    <t>READ: The #UK is exploring #RoadUsageCharging to achieve its #netzero emission objectives without sacrificing its #transportation budget due to the shift to #EV. Excited to see more cities looking to future and the many objectives #RUC can accomplish.  https://t.co/NuO9sXU9HY</t>
  </si>
  <si>
    <t>21-Jan-2021 16:30:16</t>
  </si>
  <si>
    <t>['UK', 'RoadUsageCharging', 'netzero', 'transportation', 'EV', 'RUC']</t>
  </si>
  <si>
    <t>ClearRoadHQ</t>
  </si>
  <si>
    <t>President Biden has rejoined the Paris Agreement on his first day in office. 🍃
Read more here: https://t.co/FGYp3th7bs
#evs #ev #electriccars #electricvehicles #evcharging #renewableenergy #eco #climatechange #evrevolution #green #news #parisagreement #ParisClimateAgreement</t>
  </si>
  <si>
    <t>21-Jan-2021 16:29:36</t>
  </si>
  <si>
    <t>['evs', 'ev', 'electriccars', 'electricvehicles', 'evcharging', 'renewableenergy', 'eco', 'climatechange', 'evrevolution', 'green', 'news', 'parisagreement', 'ParisClimateAgreement']</t>
  </si>
  <si>
    <t>ClenergyEV</t>
  </si>
  <si>
    <t>EV charging tech firm Indra secures Clean Growth Fund investment https://t.co/A4KYYI2yBD</t>
  </si>
  <si>
    <t>21-Jan-2021 16:22:39</t>
  </si>
  <si>
    <t>Tror inte medlemskapet i EU går riktigt Sveriges väg. Vi betalar mest per capita och får tillbaka minst, nu ev böter som beskär denna del ytterligare. Kanske vi ska göra som UK.
         Svenska staten riskerar skattesmäll på tiotals miljarder kronor https://t.co/vqpnkfDDZk</t>
  </si>
  <si>
    <t>21-Jan-2021 16:21:09</t>
  </si>
  <si>
    <t>lars5213</t>
  </si>
  <si>
    <t>Västra Götaland</t>
  </si>
  <si>
    <t>US team claims major EV battery breakthrough | @TheEngineerUK 
#engineering #news #automotive #design #battery #innovation #thursdaythoughts 
https://t.co/dL6JEITq6A</t>
  </si>
  <si>
    <t>21-Jan-2021 16:11:32</t>
  </si>
  <si>
    <t>['engineering', 'news', 'automotive', 'design', 'battery', 'innovation', 'thursdaythoughts']</t>
  </si>
  <si>
    <t>CALenquiries</t>
  </si>
  <si>
    <t>Liverpool, United Kingdom</t>
  </si>
  <si>
    <t>@BonaireVolt @pearsonyha @MorkOrg @Herbert_Diess Do you think “inventory” means “never-to-be-sold”?
Do you understand that every Tesla car sold in Europe is made not-in-Europe, and it takes &amp;gt;3 weeks to deliver them from Fremont and, recently, Shanghai to a customer? That’s “inventory”!
For EV TAM, check Norway, UK adoption: https://t.co/CfmzfUlkWe</t>
  </si>
  <si>
    <t>BonaireVolt</t>
  </si>
  <si>
    <t>21-Jan-2021 16:10:41</t>
  </si>
  <si>
    <t>tavi_chocochip</t>
  </si>
  <si>
    <t>Mercedes-Benz's latest EV is hugely relaxing to drive - but is it too predictable? Find out our latest review of the @MercedesBenzUK EQA: https://t.co/rEnEnmPLHK https://t.co/ls9kj7lFOc</t>
  </si>
  <si>
    <t>21-Jan-2021 16:06:43</t>
  </si>
  <si>
    <t>ParkersCars</t>
  </si>
  <si>
    <t>@GRIDSERVE_HQ @TheRAC_UK @thetimes If the Gov offered interest free loans against purchase.. That would be a small amount catered for over a number of budget years and a great incentive. Keeping the 0% BIK for business leasing.. A scrappage scheme for both New and Used EV's could help remove the worst diesels fast</t>
  </si>
  <si>
    <t>GRIDSERVE_HQ</t>
  </si>
  <si>
    <t>21-Jan-2021 16:02:35</t>
  </si>
  <si>
    <t>In our recent research with the public into #electricvehicles 43% of respondents felt informed on #EVs. We explore the transition to EV and public perception in our latest research https://t.co/mBIgIrv3G9 #News  #research #electricvehicles #netzero #climatechange https://t.co/tdcSlpj71t</t>
  </si>
  <si>
    <t>21-Jan-2021 15:50:11</t>
  </si>
  <si>
    <t>['electricvehicles', 'EVs', 'News', 'research', 'electricvehicles', 'netzero', 'climatechange']</t>
  </si>
  <si>
    <t>ExplainMR</t>
  </si>
  <si>
    <t>Newcastle Upon Tyne, England</t>
  </si>
  <si>
    <t>@Gill_Nowell @thetimes @TheRAC_UK @EVAEOfficial @OZEVgovuk @transportgovuk @New_AutoMotive Sure, would show they are serious about lowering CO2 emissions, but they could start by educating the public about the life cycle costs of the average EV, which are invariably lower than a comparable ICE.</t>
  </si>
  <si>
    <t>21-Jan-2021 15:42:46</t>
  </si>
  <si>
    <t>Controcorrente</t>
  </si>
  <si>
    <t>@Metacog01 Greg - can I ask you a question - how do we balance renewables with this?
"British climate targets alone will require the current annual global production of cobalt to double by 2050, in order to satisfy electric vehicle growth demands."
https://t.co/ba7ShLnZSO</t>
  </si>
  <si>
    <t>Metacog01</t>
  </si>
  <si>
    <t>21-Jan-2021 15:40:21</t>
  </si>
  <si>
    <t>HoffRick</t>
  </si>
  <si>
    <t>Great White North</t>
  </si>
  <si>
    <t>21-Jan-2021 15:40:16</t>
  </si>
  <si>
    <t>annie5133</t>
  </si>
  <si>
    <t>Denver, CO</t>
  </si>
  <si>
    <t>Webinar: E-Mobility by @SMAsolar - New SMA EV Charger - Register now https://t.co/pDL7muctwn #EV #Training #SMA #OLEV #OZEV</t>
  </si>
  <si>
    <t>21-Jan-2021 15:26:50</t>
  </si>
  <si>
    <t>['EV', 'Training', 'SMA', 'OLEV', 'OZEV']</t>
  </si>
  <si>
    <t>windandsunuk</t>
  </si>
  <si>
    <t>Leominster, England</t>
  </si>
  <si>
    <t>A recent study by the @TheRAC_UK has found that 9% of drivers are planning to buy an #EV for their next car, up from 6% in 2019, and just 3% in 2018 - highlighting a positive change in public perception towards green transportation. Full story here.. https://t.co/73ATKTV1xG</t>
  </si>
  <si>
    <t>21-Jan-2021 15:25:02</t>
  </si>
  <si>
    <t>@pmbbiggsy @ECIU_UK @GraemePaton to get people to move over from a car to a ev is a nice idea the thing is the vast majority cant afford a ev or wont buy one just yet. if we are supposed to be pricing people by pollution maybe no vat on cycling would be a good place to start. but i fear yet again we will be left</t>
  </si>
  <si>
    <t>pmbbiggsy</t>
  </si>
  <si>
    <t>21-Jan-2021 15:24:06</t>
  </si>
  <si>
    <t>TheBigUglyGamer</t>
  </si>
  <si>
    <t>Mike Brewer, Ioniq 5 and Renault's big EV plan feature on this week's Auto Express podcast https://t.co/k7UdBH2f4W https://t.co/BNMuSCd3em</t>
  </si>
  <si>
    <t>21-Jan-2021 15:19:34</t>
  </si>
  <si>
    <t>MitchellandSon1</t>
  </si>
  <si>
    <t>Southampton, UK</t>
  </si>
  <si>
    <t>RT @JWGrieveOur website with the schedule and registration links for the Birmingham Lectures: Language Structure &amp;amp; Language Use with @LanguageMIT @adelegoldberg1 @davidadger @dagmardivjak @haspelmath is now live! 
https://t.co/UJ7FSsS2aD
Please check it out, register, and retweet! https://t.co/eTIMUOvYYO</t>
  </si>
  <si>
    <t>21-Jan-2021 15:18:09</t>
  </si>
  <si>
    <t>ev_fedorenko</t>
  </si>
  <si>
    <t>RT @KTNUK.@KTNUK + @UKRI_News are looking for 25 SMEs in #EV #battery sector for the #FaradayInvestmentReadinessProgramme. It's tailor-made for the sector to help SMEs present + connect to potential #investors like @CleanGrowthFund Deadline 4 Feb. Apply here https://t.co/SxrMGjbBIM https://t.co/j583YNDfLk</t>
  </si>
  <si>
    <t>21-Jan-2021 15:11:48</t>
  </si>
  <si>
    <t>['EV', 'battery', 'FaradayInvestmentReadinessProgramme']</t>
  </si>
  <si>
    <t>PNO_UK</t>
  </si>
  <si>
    <t>Cheadle Hulme, Cheshire</t>
  </si>
  <si>
    <t>.@KTNUK + @UKRI_News are looking for 25 SMEs in #EV #battery sector for the #FaradayInvestmentReadinessProgramme. It's tailor-made for the sector to help SMEs present + connect to potential #investors like @iantracey Deadline 4 Feb. Apply here https://t.co/pda3x985o8 https://t.co/bWrMrfqneS</t>
  </si>
  <si>
    <t>21-Jan-2021 15:05:09</t>
  </si>
  <si>
    <t>['EV', 'battery', 'FaradayInvestmentReadinessProgramme', 'investors']</t>
  </si>
  <si>
    <t>KTN_Transport</t>
  </si>
  <si>
    <t>Transport for London hit their electric vehicle charging point target of installing 300 more rapid charge points by 2021. There are now almost 6,000 electric vehicle charging points in London.
#ElectricVehicles #EV #EVcharging #GoElectric 
https://t.co/UTRmDvNNG5</t>
  </si>
  <si>
    <t>21-Jan-2021 15:00:02</t>
  </si>
  <si>
    <t>['ElectricVehicles', 'EV', 'EVcharging', 'GoElectric']</t>
  </si>
  <si>
    <t>@EastCoastEVGuy @Hyundai_UK_PR We agree.</t>
  </si>
  <si>
    <t>21-Jan-2021 14:59:32</t>
  </si>
  <si>
    <t>Despite an overall -29.4% decline in UK new #car sales in 2020, registrations of electric vehicles grew significantly.
All segments of the #EV market rose both in December compared with the same month in 2019 as well as overall in 2020.
Read more: https://t.co/r2TYT3KEYJ https://t.co/TvLrXdxceW</t>
  </si>
  <si>
    <t>21-Jan-2021 14:59:00</t>
  </si>
  <si>
    <t>['car', 'EV']</t>
  </si>
  <si>
    <t>Mercedes-Benz has unveiled the details and final look of its first compact and entry-level EV – the EQA! https://t.co/7L92wSxFvP #discoverEV #MercedesBenz #electricsuv #EQA #EV #ForANewGeneration @MercedesBenzUK</t>
  </si>
  <si>
    <t>21-Jan-2021 14:58:39</t>
  </si>
  <si>
    <t>['discoverEV', 'MercedesBenz', 'electricsuv', 'EQA', 'EV', 'ForANewGeneration']</t>
  </si>
  <si>
    <t>@djysrv Note UK government has decided to pick winners. ICE ban. Huge money going to EV. Tiny on synthetic synfuels. 
If synfuels are a thing, surely let the market de-carbonise all forms of transport.</t>
  </si>
  <si>
    <t>djysrv</t>
  </si>
  <si>
    <t>21-Jan-2021 14:56:41</t>
  </si>
  <si>
    <t>benjit14</t>
  </si>
  <si>
    <t>#Autocar publishes a nearly new buying guide for the Tesla Model 3 #EV #electriccar #fleet https://t.co/ZZulRZYo0B https://t.co/MqkCL5Zso1</t>
  </si>
  <si>
    <t>21-Jan-2021 14:40:04</t>
  </si>
  <si>
    <t>['Autocar', 'EV', 'electriccar', 'fleet']</t>
  </si>
  <si>
    <t>@Ed_Matthew1 @Piersadler Tell that to the utilities, it’s happening now...The UK elec grid is not capable of sustaining EV charging, heat pumps etc. if you remove gas infrastructure. Gas infrastructure is in place and used to carry a H2 mix (town gas) until Natural Gas switchover circa 1970</t>
  </si>
  <si>
    <t>Ed_Matthew1</t>
  </si>
  <si>
    <t>21-Jan-2021 14:38:38</t>
  </si>
  <si>
    <t>3eelec</t>
  </si>
  <si>
    <t>Pwllheli</t>
  </si>
  <si>
    <t>RT @Sharpe_TomUK #motorists are budgeting for a £20,000 list price before making the switch to an #EV, according to new research from @DeloitteUK. Do its findings highlight an insurmountable affordability void or provide hope for the future trading of #EVs as #usedcars?
https://t.co/zEaRyi73Ml</t>
  </si>
  <si>
    <t>21-Jan-2021 14:28:14</t>
  </si>
  <si>
    <t>['motorists', 'EV']</t>
  </si>
  <si>
    <t>Lack of EV chargers planned by UK councils, according to new figures https://t.co/ZWwWKdSUG5</t>
  </si>
  <si>
    <t>21-Jan-2021 14:27:35</t>
  </si>
  <si>
    <t>elecreviewmag</t>
  </si>
  <si>
    <t>21-Jan-2021 14:26:27</t>
  </si>
  <si>
    <t>AccReturn</t>
  </si>
  <si>
    <t>In a World somewhere else.</t>
  </si>
  <si>
    <t>Analysis: UK’s ICE ban to have global impact https://t.co/IDd2wQAkkr’s-ice-ban-have-global-impact via @autocar #EV #ElectricVehicles #BEV</t>
  </si>
  <si>
    <t>21-Jan-2021 14:25:35</t>
  </si>
  <si>
    <t>['EV', 'ElectricVehicles', 'BEV']</t>
  </si>
  <si>
    <t>motiv8_training</t>
  </si>
  <si>
    <t>RT @_energyserviceThe sale of green electricity from a #solar farm in #Dunvant will allow @GowerPowerCoop  to support local community projects. 
Want to find out more? Visit https://t.co/tFTEZmVDAk 
#EnergyService https://t.co/5GQTnbRu9s</t>
  </si>
  <si>
    <t>21-Jan-2021 14:24:21</t>
  </si>
  <si>
    <t>['solar', 'Dunvant']</t>
  </si>
  <si>
    <t>CymrAussie</t>
  </si>
  <si>
    <t>Caernarfon, Gwynedd</t>
  </si>
  <si>
    <t>Figures from DriveElectric show that there will be over 200,000 electric vehicles on our roads in 2021, is the UK ready for it and will it be the year of the EV?
https://t.co/zEBPdtCXR0
#Automotive #EV #EngineeringUK https://t.co/20Ej3vvyHb</t>
  </si>
  <si>
    <t>21-Jan-2021 14:19:05</t>
  </si>
  <si>
    <t>['Automotive', 'EV', 'EngineeringUK']</t>
  </si>
  <si>
    <t>TeamCloudNC</t>
  </si>
  <si>
    <t>21-Jan-2021 14:15:40</t>
  </si>
  <si>
    <t>Mrreply3</t>
  </si>
  <si>
    <t>🌟🌟🌟🌟🌟 @carterduthie -Amazing help from all the team at Carter Duthie ev - https://t.co/ZvahrBHh3L</t>
  </si>
  <si>
    <t>allAgents UK</t>
  </si>
  <si>
    <t>21-Jan-2021 14:15:35</t>
  </si>
  <si>
    <t>allagentsuk</t>
  </si>
  <si>
    <t>EV charging groups race to meet UK’s 2030 petrol and diesel car sales ban https://t.co/zOUYV23plj @financialtimesより</t>
  </si>
  <si>
    <t>21-Jan-2021 14:12:19</t>
  </si>
  <si>
    <t>saki00022</t>
  </si>
  <si>
    <t>@n1_voice @jonworth UK was fine with taking away ham sandwiches at EU external borders for many years. But in the past this external border was not at their own doorstep.</t>
  </si>
  <si>
    <t>n1_voice</t>
  </si>
  <si>
    <t>21-Jan-2021 14:11:53</t>
  </si>
  <si>
    <t>TeeKay_EV</t>
  </si>
  <si>
    <t>Germany</t>
  </si>
  <si>
    <t>21-Jan-2021 14:07:41</t>
  </si>
  <si>
    <t>SAMtradUK</t>
  </si>
  <si>
    <t>Barbados</t>
  </si>
  <si>
    <t>RT @MichaelHincks'Farewell Bootham Crescent' perfectly encapsulates the mood as @YorkCityFC say goodbye to their now former home
I spoke to @Dan_Simmonite, who during the year-long process of making the video discovered how BC not only shaped lives but saved some as well
https://t.co/yaz2F3KvZ8</t>
  </si>
  <si>
    <t>21-Jan-2021 14:03:01</t>
  </si>
  <si>
    <t>RT @LexusCroydonA seamless connection to the future via the Lexus Link App. #LexusLink #LexusUX300e #UX300e #AllElectric #EV #LexusCroydon https://t.co/i5Qf4VuRMG https://t.co/YZh4g2YYcp</t>
  </si>
  <si>
    <t>21-Jan-2021 13:50:07</t>
  </si>
  <si>
    <t>['LexusLink', 'LexusUX300e', 'UX300e', 'AllElectric', 'EV']</t>
  </si>
  <si>
    <t>VasoulaChristod</t>
  </si>
  <si>
    <t>RT @LexusCroydon80% charge in 50 minutes. £3,000 government grant. Explore the Lexus UX 300e today. #LexusUX300e #UX300e #ElectricCar #AllElectric #EV #LexusCroydon https://t.co/n3tEZW8JKR https://t.co/9nAb29Ww8c</t>
  </si>
  <si>
    <t>21-Jan-2021 13:49:56</t>
  </si>
  <si>
    <t>['LexusUX300e', 'UX300e', 'ElectricCar']</t>
  </si>
  <si>
    <t>21-Jan-2021 13:49:17</t>
  </si>
  <si>
    <t>WattsUpUK</t>
  </si>
  <si>
    <t>@volkswagen @LinkedIn Well designed regulations and persuasive penalties are finally lowering new car CO2 emissions and increasing #EV sales. @redditchrachel if the UK wants to phase out cars with engines by 2030 effectively regulating @smmt members is essential. @transenv @GreenpeaceUK @OZEVgovuk</t>
  </si>
  <si>
    <t>volkswagen</t>
  </si>
  <si>
    <t>21-Jan-2021 13:49:05</t>
  </si>
  <si>
    <t>21-Jan-2021 13:48:48</t>
  </si>
  <si>
    <t>applediaaz</t>
  </si>
  <si>
    <t>RT @KTNUK.@KTNUK + @UKRI_News are looking for 25 SMEs in #EV #battery sector for the #FaradayInvestmentReadinessProgramme. It's tailor-made for the sector to help SMEs present + connect to potential #investors like @iantracey Deadline 4 Feb. Apply here https://t.co/SxrMGjbBIM https://t.co/bMSBYvJEXr</t>
  </si>
  <si>
    <t>21-Jan-2021 13:48:18</t>
  </si>
  <si>
    <t>GeoCommunity</t>
  </si>
  <si>
    <t>📢 Good news for all EV drivers in #Westminster! We have just installed a new public rapid 50kW charger at:
📌 Westbourne Park Road, W2 5QL
📱 Not in the area? See our full rapid charging network on our ‘EV Plug In’ app or our real-time map: https://t.co/yDYfla0OON https://t.co/lnicdgtyYk</t>
  </si>
  <si>
    <t>21-Jan-2021 13:40:12</t>
  </si>
  <si>
    <t>ESBEVSolutions</t>
  </si>
  <si>
    <t>21-Jan-2021 13:39:54</t>
  </si>
  <si>
    <t>AwelAmanTawe</t>
  </si>
  <si>
    <t>Cwmllynfell, Swansea</t>
  </si>
  <si>
    <t>Greater incentives and local charge points would encourage EV switch, say drivers https://t.co/kUsxxXHALS</t>
  </si>
  <si>
    <t>21-Jan-2021 13:37:19</t>
  </si>
  <si>
    <t>FleetWorldGroup</t>
  </si>
  <si>
    <t>St Albans</t>
  </si>
  <si>
    <t>@matwatsoncars @IONITY_EU I won't be getting an EV until the infrastructure supporting them is excellent - IMO infrastructure is the main issue holding back EVs, especially in the UK</t>
  </si>
  <si>
    <t>matwatsoncars</t>
  </si>
  <si>
    <t>21-Jan-2021 13:36:57</t>
  </si>
  <si>
    <t>VivaLaJam</t>
  </si>
  <si>
    <t>Horwich, England</t>
  </si>
  <si>
    <t>21-Jan-2021 13:36:30</t>
  </si>
  <si>
    <t>RT @autocarExpect an electric performance model from BMW M this year, according to the division's boss https://t.co/c6ZIly05rA https://t.co/CoTfgVyED1</t>
  </si>
  <si>
    <t>21-Jan-2021 13:30:40</t>
  </si>
  <si>
    <t>mattmaran</t>
  </si>
  <si>
    <t>From our very own John Clark Website, you can browse some of the finest New &amp;amp; Used #Electric and #Hybrid vehicles on the market today! 
Click to explore our #EV Range:
👉 https://t.co/fPzsddyPX4 https://t.co/Z2BCoKq5Vq</t>
  </si>
  <si>
    <t>21-Jan-2021 13:30:29</t>
  </si>
  <si>
    <t>['Electric', 'Hybrid', 'EV']</t>
  </si>
  <si>
    <t>JCMGAudi</t>
  </si>
  <si>
    <t>Aberdeen and Dundee, Scotland</t>
  </si>
  <si>
    <t>From our very own John Clark Website, you can browse some of the finest New &amp;amp; Used #Electric and #Hybrid vehicles on the market today! 
Click to explore our #EV Range:
👉 https://t.co/BIeo7vez9m https://t.co/X74wI8ptqn</t>
  </si>
  <si>
    <t>21-Jan-2021 13:30:23</t>
  </si>
  <si>
    <t>SpecialistSKODA</t>
  </si>
  <si>
    <t>Scotland, United Kingdom</t>
  </si>
  <si>
    <t>From our very own John Clark Website, you can browse some of the finest New &amp;amp; Used #Electric and #Hybrid vehicles on the market today! 
Click to explore our #EV Range:
👉 https://t.co/XB8QGz6kNo https://t.co/7eFuTVXVKC</t>
  </si>
  <si>
    <t>21-Jan-2021 13:30:19</t>
  </si>
  <si>
    <t>PentlandLR</t>
  </si>
  <si>
    <t>21-Jan-2021 13:30:18</t>
  </si>
  <si>
    <t>RoseHedges</t>
  </si>
  <si>
    <t>I'm a real nowhere man</t>
  </si>
  <si>
    <t>From our very own John Clark Website, you can browse some of the finest New &amp;amp; Used #Electric and #Hybrid vehicles on the market today! 
Click to explore our #EV Range:
👉 https://t.co/HBtOdZMlcg https://t.co/gNxuXUCCIy</t>
  </si>
  <si>
    <t>21-Jan-2021 13:30:17</t>
  </si>
  <si>
    <t>SpecialistVW</t>
  </si>
  <si>
    <t>From our very own John Clark Website, you can browse some of the finest New &amp;amp; Used #Electric and #Hybrid vehicles on the market today! 
Click to explore our #EV Range:
👉 https://t.co/3unLcZPTh5 https://t.co/wIdnYQg8WC</t>
  </si>
  <si>
    <t>21-Jan-2021 13:30:16</t>
  </si>
  <si>
    <t>johnclarkmotors</t>
  </si>
  <si>
    <t>From our very own John Clark Website, you can browse some of the finest New &amp;amp; Used #Electric and #Hybrid vehicles on the market today! 
Click to explore our #EV Range:
👉 https://t.co/NwboRinJzG https://t.co/DYCpnVuAAh</t>
  </si>
  <si>
    <t>21-Jan-2021 13:30:13</t>
  </si>
  <si>
    <t>volvodundee</t>
  </si>
  <si>
    <t>From our very own John Clark Website, you can browse some of the finest New &amp;amp; Used #Electric and #Hybrid vehicles on the market today! 
Click to explore our #EV Range:
👉 https://t.co/gJz1OeL6AW https://t.co/YmqPY3UaEP</t>
  </si>
  <si>
    <t>21-Jan-2021 13:30:09</t>
  </si>
  <si>
    <t>renaultaberdeen</t>
  </si>
  <si>
    <t>From our very own John Clark Website, you can browse some of the finest New &amp;amp; Used #Electric and #Hybrid vehicles on the market today! 
Click to explore our #EV Range:
👉 https://t.co/IVruJi4flr https://t.co/nAqlFzybN8</t>
  </si>
  <si>
    <t>21-Jan-2021 13:30:08</t>
  </si>
  <si>
    <t>jcmotorchoice</t>
  </si>
  <si>
    <t>From our very own John Clark Website, you can browse some of the finest New &amp;amp; Used #Electric and #Hybrid vehicles on the market today! 
Click to explore our #EV Range:
👉 https://t.co/lgegqc2qEO https://t.co/IQXVBKGUCX</t>
  </si>
  <si>
    <t>21-Jan-2021 13:30:07</t>
  </si>
  <si>
    <t>PentlandJaguar</t>
  </si>
  <si>
    <t>From our very own John Clark Website, you can browse some of the finest New &amp;amp; Used #Electric and #Hybrid vehicles on the market today! 
Click to explore our #EV Range:
👉 https://t.co/GXP8WfJvXU https://t.co/j8KlJF13n7</t>
  </si>
  <si>
    <t>21-Jan-2021 13:30:06</t>
  </si>
  <si>
    <t>SpecialistSEAT</t>
  </si>
  <si>
    <t>From our very own John Clark Website, you can browse some of the finest New &amp;amp; Used #Electric and #Hybrid vehicles on the market today! 
Click to explore our #EV Range:
👉 https://t.co/tmSDeNbcnf https://t.co/jG80yRoLsY</t>
  </si>
  <si>
    <t>SpecCarsNissan</t>
  </si>
  <si>
    <t>From our very own John Clark Website, you can browse some of the finest New &amp;amp; Used #Electric and #Hybrid vehicles on the market today! 
Click to explore our #EV Range:
👉 https://t.co/tx2dN7UE4U https://t.co/gj9vnjMcLO</t>
  </si>
  <si>
    <t>21-Jan-2021 13:30:05</t>
  </si>
  <si>
    <t>daciaaberdeen</t>
  </si>
  <si>
    <t>From our very own John Clark Website, you can browse some of the finest New &amp;amp; Used #Electric and #Hybrid vehicles on the market today! 
Click to explore our #EV Range:
👉 https://t.co/UFX1r6ZXoJ https://t.co/lIYTU6JUmZ</t>
  </si>
  <si>
    <t>21-Jan-2021 13:30:04</t>
  </si>
  <si>
    <t>CCVanCentre</t>
  </si>
  <si>
    <t>21-Jan-2021 13:28:10</t>
  </si>
  <si>
    <t>CommEnergyWales</t>
  </si>
  <si>
    <t>Wales - Cymru, UK</t>
  </si>
  <si>
    <t>21-Jan-2021 13:28:05</t>
  </si>
  <si>
    <t>21-Jan-2021 13:20:45</t>
  </si>
  <si>
    <t>UK #motorists are budgeting for a £20,000 list price before making the switch to an #EV, according to new research from @DeloitteUK. Do its findings highlight an insurmountable affordability void or provide hope for the future trading of #EVs as #usedcars?
https://t.co/zEaRyi73Ml</t>
  </si>
  <si>
    <t>21-Jan-2021 13:20:40</t>
  </si>
  <si>
    <t>['motorists', 'EV', 'EVs', 'usedcars']</t>
  </si>
  <si>
    <t>#Nissan is electrifying the world and you can too! Did you know the #LEAF is sold in in 59 markets worldwide? 🌎
Find out more about this popular #EV on our website https://t.co/hzdqZB8j5b. #NissanLEAF #electricvehicle #electriccar #EVs https://t.co/V4vDENOLj8</t>
  </si>
  <si>
    <t>21-Jan-2021 13:10:08</t>
  </si>
  <si>
    <t>['Nissan', 'LEAF', 'EV', 'NissanLEAF', 'electricvehicle', 'electriccar', 'EVs']</t>
  </si>
  <si>
    <t>.@KTNUK + @UKRI_News are looking for 25 SMEs in #EV #battery sector for the #FaradayInvestmentReadinessProgramme. It's tailor-made for the sector to help SMEs present + connect to potential #investors like @iantracey Deadline 4 Feb. Apply here https://t.co/JW11jfGKW3 https://t.co/S0rzDd5CZi</t>
  </si>
  <si>
    <t>21-Jan-2021 13:05:07</t>
  </si>
  <si>
    <t>KTN_Energy</t>
  </si>
  <si>
    <t>RT @iarepilot@BMW_UK Why waste your time building this already out of date piece of tech? Is it as quick as a Tesla Model 3 performance? Why not make an EV that can compete with cars that are already out, instead of another fossil dinosaur you won't even be selling in 5-10 years. #DontGetLeftBehind</t>
  </si>
  <si>
    <t>21-Jan-2021 13:04:21</t>
  </si>
  <si>
    <t>DaphneHunter19</t>
  </si>
  <si>
    <t>South East London</t>
  </si>
  <si>
    <t>RT @henrikfiskerWe just decided to do something amazing with our powertrain! It WILL make it class leading!! 2022 Fisker Ocean #EV, the worlds most #sustainable vehicle! #Fisker #Love #EVs #amazing #tech #power #ClimateAction #ESG https://t.co/i75luw7JXl</t>
  </si>
  <si>
    <t>21-Jan-2021 13:03:07</t>
  </si>
  <si>
    <t>uk_rajeev</t>
  </si>
  <si>
    <t>BP Pulse partners with Jumptech as it looks to expand charger installations beyond 100,000 
- ⁦@TweetsByCurrent⁩ 
👏 ⁦@bppulseuk⁩ ⁦@penunn⁩ 
#ElectricVehicles #EV #charging  https://t.co/cXYtyBqLVW</t>
  </si>
  <si>
    <t>21-Jan-2021 13:01:53</t>
  </si>
  <si>
    <t>['ElectricVehicles', 'EV', 'charging']</t>
  </si>
  <si>
    <t>@UKPowerNetworks is launching a new #initiative which sees local councils share data to help target #EV charger blackspots.
We hope that this #pilot is a success and that this approach can be replicated in more Local Authority areas in the near future.
https://t.co/eKd4PX5JTX https://t.co/Zmxou98Rab</t>
  </si>
  <si>
    <t>UKPowerNetworks</t>
  </si>
  <si>
    <t>21-Jan-2021 13:01:41</t>
  </si>
  <si>
    <t>['initiative', 'EV', 'pilot']</t>
  </si>
  <si>
    <t>EnergySvgTrust</t>
  </si>
  <si>
    <t>21-Jan-2021 12:59:04</t>
  </si>
  <si>
    <t>Lin_ling_88</t>
  </si>
  <si>
    <t>Manhattan, NY</t>
  </si>
  <si>
    <t>The Brexit Broadcast update is now LIVE on our website! Learn about the new arrangement between the EU and the UK.  
Watch now: https://t.co/RCpL0ZtXjT
#EVCargo #EVCargoGlobalForwarding #Brexit #Webinar #Business #Transport #Logistics #Customs #Borders #UK #Europe https://t.co/Ory5Pm4Mjv</t>
  </si>
  <si>
    <t>21-Jan-2021 12:57:35</t>
  </si>
  <si>
    <t>['EVCargo', 'EVCargoGlobalForwarding', 'Brexit', 'Webinar', 'Business', 'Transport', 'Logistics', 'Customs', 'Borders', 'UK', 'Europe']</t>
  </si>
  <si>
    <t>EVCargoGF</t>
  </si>
  <si>
    <t>Gerrards Cross, South East</t>
  </si>
  <si>
    <t>Looking to have EV chargers installed? @clt_electrical can help https://t.co/fxq01Wye6n … 
#worcestershirehour #NICEIC Call us! #bizitalk https://t.co/zpT6gO5VLc</t>
  </si>
  <si>
    <t>21-Jan-2021 12:57:01</t>
  </si>
  <si>
    <t>@pdc_racing @BMW_UK @Tesla @PorscheGB @AudiUK The i8 was the first time I looked at a widely available EV and wanted it as much as a traditional Supercar. To this day it’s still the only one, so BMW need to follow that up - quick!</t>
  </si>
  <si>
    <t>pdc_racing</t>
  </si>
  <si>
    <t>21-Jan-2021 12:52:49</t>
  </si>
  <si>
    <t>PaulWoodford84</t>
  </si>
  <si>
    <t>Cadwell Park, Lincolnshire</t>
  </si>
  <si>
    <t>Shop our range of #EV chargers here: https://t.co/zdWaTa2Lce 
#ElectricVehicles #carcharging #electricCars</t>
  </si>
  <si>
    <t>21-Jan-2021 12:49:05</t>
  </si>
  <si>
    <t>['EV', 'ElectricVehicles', 'carcharging', 'electricCars']</t>
  </si>
  <si>
    <t>evonestop</t>
  </si>
  <si>
    <t>21-Jan-2021 12:44:52</t>
  </si>
  <si>
    <t>andrygamer666</t>
  </si>
  <si>
    <t>999</t>
  </si>
  <si>
    <t>Porsche Taycan: entry-level EV starts at £70k
https://t.co/ApUtzN7q83 https://t.co/P0wYuQ5ccR</t>
  </si>
  <si>
    <t>21-Jan-2021 12:41:39</t>
  </si>
  <si>
    <t>Bydd gwerthu trydan gwyrdd o fferm #solar yn #Nyfnant yn galluogi @GowerPowerCoop i gefnogi prosiectau cymunedol lleol. Eisiau gwybod mwy? 
Ewch i https://t.co/sLOAJD3Nul 
#GwasanaethYnni https://t.co/vZg8I5Ci7B</t>
  </si>
  <si>
    <t>21-Jan-2021 12:40:03</t>
  </si>
  <si>
    <t>['solar', 'Nyfnant', 'GwasanaethYnni']</t>
  </si>
  <si>
    <t>_gwasanaethynni</t>
  </si>
  <si>
    <t>Cymru</t>
  </si>
  <si>
    <t>The sale of green electricity from a #solar farm in #Dunvant will allow @GowerPowerCoop  to support local community projects. 
Want to find out more? Visit https://t.co/tFTEZmVDAk 
#EnergyService https://t.co/5GQTnbRu9s</t>
  </si>
  <si>
    <t>21-Jan-2021 12:30:06</t>
  </si>
  <si>
    <t>['solar', 'Dunvant', 'EnergyService']</t>
  </si>
  <si>
    <t>_energyservice</t>
  </si>
  <si>
    <t>RT @KTNUK.@KTNUK + @UKRI_News are looking for 25 SMEs in #EV #battery sector for the #FaradayInvestmentReadinessProgramme. It's tailor-made for the sector to help SMEs present + connect to potential #investors like @ZeroCarbonCap Deadline 4 Feb. Apply here https://t.co/SxrMGjbBIM https://t.co/xamULIhH09</t>
  </si>
  <si>
    <t>21-Jan-2021 12:14:18</t>
  </si>
  <si>
    <t>BetaTechnology</t>
  </si>
  <si>
    <t>A new survey has found more drivers are looking to make the switch to an #EV when it comes to changing their car. 
Will you be joining them? https://t.co/QZxxXSQmQj https://t.co/MGl2dFcFhT</t>
  </si>
  <si>
    <t>21-Jan-2021 12:13:33</t>
  </si>
  <si>
    <t>CarKeys_UK</t>
  </si>
  <si>
    <t>What's the charge? Options available for ensuring your EV has enough range
https://t.co/EmHpOKjLxz</t>
  </si>
  <si>
    <t>21-Jan-2021 12:10:04</t>
  </si>
  <si>
    <t>This EO Genius 3-phase charger with a locking socket (up to 22kW/32amps) includes 6mA DC leakage protection. Shop here: https://t.co/2Uc69lHPfH
#EVcharging #EV #electricvehicle #EO https://t.co/Kn8Kl9Q02d</t>
  </si>
  <si>
    <t>21-Jan-2021 12:01:06</t>
  </si>
  <si>
    <t>['EVcharging', 'EV', 'electricvehicle', 'EO']</t>
  </si>
  <si>
    <t>Electrical2go</t>
  </si>
  <si>
    <t>21-Jan-2021 11:59:14</t>
  </si>
  <si>
    <t>WHUFCDUDE</t>
  </si>
  <si>
    <t>21-Jan-2021 11:52:55</t>
  </si>
  <si>
    <t>SyedKai74224031</t>
  </si>
  <si>
    <t>21-Jan-2021 11:52:46</t>
  </si>
  <si>
    <t>RT @autocarWith Tesla-rivalling self-driving tech and a chassis developed with input from Porsche, the Xpeng P7 is a promising Chinese EV that's due in Europe later this year. First drive review: https://t.co/0jIzqEPkUG https://t.co/aeg5RnZ7WC</t>
  </si>
  <si>
    <t>21-Jan-2021 11:52:43</t>
  </si>
  <si>
    <t>Stellantis mulls future UK/Europe EV investment https://t.co/JxsC7nXPXx</t>
  </si>
  <si>
    <t>21-Jan-2021 11:52:02</t>
  </si>
  <si>
    <t>DiaviaWebster</t>
  </si>
  <si>
    <t>Washington, DC Metro Area</t>
  </si>
  <si>
    <t>In our 2020 research report, 89% of people said they would be encouraged to make their next car purchase an #EV if they had access to a parking space – on-street or at work – where they could charge. 
Download the full report here: https://t.co/nQjzYTJLMK https://t.co/NC6hIDt22I</t>
  </si>
  <si>
    <t>21-Jan-2021 11:36:03</t>
  </si>
  <si>
    <t>ConnectedKerb</t>
  </si>
  <si>
    <t>RT @ReutersIvory Coast says delivery of its first doses of Pfizer vaccine delayed to mid-Feb https://t.co/FoIRvHkeuN https://t.co/oc32EQ8hTG</t>
  </si>
  <si>
    <t>21-Jan-2021 11:35:12</t>
  </si>
  <si>
    <t>Ev_1203</t>
  </si>
  <si>
    <t>orlando,fl</t>
  </si>
  <si>
    <t>21-Jan-2021 11:32:07</t>
  </si>
  <si>
    <t>@JuEV01 Ich lass das mal so stehen :)
Das Model S, dessen Design ich uebrigens liebe, ist aehnlich aus der Zeit gefallen wie das Model X
https://t.co/s9hZtQtGgn</t>
  </si>
  <si>
    <t>JuEV01</t>
  </si>
  <si>
    <t>21-Jan-2021 11:27:27</t>
  </si>
  <si>
    <t>sascha_p</t>
  </si>
  <si>
    <t>localhost</t>
  </si>
  <si>
    <t>21-Jan-2021 11:25:42</t>
  </si>
  <si>
    <t>AndrewB03365285</t>
  </si>
  <si>
    <t>Tavira Portugal</t>
  </si>
  <si>
    <t>21-Jan-2021 11:25:21</t>
  </si>
  <si>
    <t>StantonInvesti1</t>
  </si>
  <si>
    <t>21-Jan-2021 11:22:46</t>
  </si>
  <si>
    <t>ZaksTradersCafe</t>
  </si>
  <si>
    <t>Read JP Morgans '2021 outlook earnings changes compendium' that includes #FXPO.*At spot prices, FX*,no other UK listed miner comes anywhere close. At 344p,'21 metrics: 2.5x PE, EV/Ebitda of 1.1x, 40.8% FCF yield or $1.1BN+ free cash per annum! Imagination does really ignite re LT</t>
  </si>
  <si>
    <t>21-Jan-2021 11:21:28</t>
  </si>
  <si>
    <t>baroninvestment</t>
  </si>
  <si>
    <t>21-Jan-2021 11:14:57</t>
  </si>
  <si>
    <t>Volvo's second fully-electric car will use the same platform as the new XC40 Recharge EV. More details here. #automotive #ElectricVehicles #ElectricCars #EVs https://t.co/U1FH4MCGGD</t>
  </si>
  <si>
    <t>21-Jan-2021 11:00:02</t>
  </si>
  <si>
    <t>CRMco72</t>
  </si>
  <si>
    <t>Amstelveen, Nederland</t>
  </si>
  <si>
    <t>Fast charging is the BIG milestone to ensure mass EV adoption; to that end engineers from Penn State University are developing a lithium iron phosphate battery that could reach 250 miles &amp;amp; charge in 10 minutes. *A game-changer if commercialised* https://t.co/LGyEhlg2Bw</t>
  </si>
  <si>
    <t>21-Jan-2021 10:56:19</t>
  </si>
  <si>
    <t>BESTmag_news</t>
  </si>
  <si>
    <t>Alternative headline: "Pioneering UK startup secures funding to power global exports" 😀 Well done to the @Indra_rt team and good luck on the next stage of your epic #EV and #V2G journey. https://t.co/f0nn7GuAoZ</t>
  </si>
  <si>
    <t>21-Jan-2021 10:54:38</t>
  </si>
  <si>
    <t>['EV', 'V2G']</t>
  </si>
  <si>
    <t>tom_pakenham</t>
  </si>
  <si>
    <t>@au_tom_otive That point is No.1 in my feature about buying an EV https://t.co/nSi7nkM7hP
 But like @GregKable says, it’s hell to get the true figure out of most car makers.</t>
  </si>
  <si>
    <t>au_tom_otive</t>
  </si>
  <si>
    <t>21-Jan-2021 10:53:55</t>
  </si>
  <si>
    <t>Tristan_Young</t>
  </si>
  <si>
    <t>UK. Almost always.</t>
  </si>
  <si>
    <t>21-Jan-2021 10:53:38</t>
  </si>
  <si>
    <t>21-Jan-2021 10:45:13</t>
  </si>
  <si>
    <t>431MU</t>
  </si>
  <si>
    <t>Dalian, China</t>
  </si>
  <si>
    <t>21-Jan-2021 10:41:55</t>
  </si>
  <si>
    <t>TompaOlson</t>
  </si>
  <si>
    <t>21-Jan-2021 10:38:53</t>
  </si>
  <si>
    <t>Hellybootwader</t>
  </si>
  <si>
    <t>BMW M boss confirms EV performance model to launch in 2021.
https://t.co/DgohtZT5zW via @autocar 
#BMW #M #performance #electriccars #ev #BMWMiddleEast</t>
  </si>
  <si>
    <t>21-Jan-2021 10:37:30</t>
  </si>
  <si>
    <t>['BMW', 'M', 'performance', 'electriccars', 'ev', 'BMWMiddleEast']</t>
  </si>
  <si>
    <t>RT @hiutdenimWANTED! Do you commute by bike? 
https://t.co/d9oI5G984w</t>
  </si>
  <si>
    <t>21-Jan-2021 10:36:05</t>
  </si>
  <si>
    <t>RT @companycartodayIn case you missed our latest news round-up: New entry @PorscheGB Taycan EV, @mycardirect acquires Avalon rental, @Hyundai_UK teases new baby crossover https://t.co/j9a3WJcnpx #PorscheTaycan #Hyundai</t>
  </si>
  <si>
    <t>21-Jan-2021 10:36:01</t>
  </si>
  <si>
    <t>euandoig</t>
  </si>
  <si>
    <t>21-Jan-2021 10:33:29</t>
  </si>
  <si>
    <t>HowardPeartree</t>
  </si>
  <si>
    <t>21-Jan-2021 10:28:50</t>
  </si>
  <si>
    <t>mwashington4539</t>
  </si>
  <si>
    <t>Washington, USA</t>
  </si>
  <si>
    <t>RT @AINewsFeedWhy Did a Former UCL Provost Think Research in Artificial Intelligence Should be Stopped? | UCL Ev... https://t.co/Nkrz9sF8S4 #ai #ml #dl</t>
  </si>
  <si>
    <t>21-Jan-2021 10:27:39</t>
  </si>
  <si>
    <t>Artificialbra1n</t>
  </si>
  <si>
    <t>@auto_schmidt A body designed for diesels is 1 reason its heavy but 
have you noticed the difference between battery capacity &amp;amp; usable battery capacity! 79.8kWh but 66.5 useable!
Perhaps an over the air update will improve the range later!😂
No wonder boot is smaller
https://t.co/CeCQ92d3HK https://t.co/YzIKLDTD7G</t>
  </si>
  <si>
    <t>rivergecko</t>
  </si>
  <si>
    <t>21-Jan-2021 10:26:03</t>
  </si>
  <si>
    <t>21-Jan-2021 10:25:30</t>
  </si>
  <si>
    <t>Claire_InvestNI</t>
  </si>
  <si>
    <t>Belfast, Northern Ireland</t>
  </si>
  <si>
    <t>21-Jan-2021 10:25:09</t>
  </si>
  <si>
    <t>dreamer3dn</t>
  </si>
  <si>
    <t>from the future</t>
  </si>
  <si>
    <t>Alexis Percival: EV is a core aspect. PPE is also high on the agenda.
We've been working with #manufactureres to discuss circular economy and reusability - 1.1 billion one-use facemasks have been used in the UK since the pandemic began.</t>
  </si>
  <si>
    <t>dayforaction</t>
  </si>
  <si>
    <t>21-Jan-2021 10:24:32</t>
  </si>
  <si>
    <t>['manufactureres']</t>
  </si>
  <si>
    <t>NHSSusPartners</t>
  </si>
  <si>
    <t>21-Jan-2021 10:23:05</t>
  </si>
  <si>
    <t>JamiePickles14</t>
  </si>
  <si>
    <t>In case you missed our latest news round-up: New entry @PorscheGB Taycan EV, @mycardirect acquires Avalon rental, @Hyundai_UK teases new baby crossover https://t.co/j9a3WJcnpx #PorscheTaycan #Hyundai</t>
  </si>
  <si>
    <t>21-Jan-2021 10:20:13</t>
  </si>
  <si>
    <t>['PorscheTaycan', 'Hyundai']</t>
  </si>
  <si>
    <t>companycartoday</t>
  </si>
  <si>
    <t>21-Jan-2021 10:20:08</t>
  </si>
  <si>
    <t>ktotoreborn</t>
  </si>
  <si>
    <t>21-Jan-2021 10:19:01</t>
  </si>
  <si>
    <t>Luuuuuuuuuuuu</t>
  </si>
  <si>
    <t>21-Jan-2021 10:18:32</t>
  </si>
  <si>
    <t>Kakun88</t>
  </si>
  <si>
    <t>세이쇼 음악학원 교사동 B118호 전국교원노동조합실</t>
  </si>
  <si>
    <t>21-Jan-2021 10:18:27</t>
  </si>
  <si>
    <t>KwameTornyo</t>
  </si>
  <si>
    <t>Ghana-Tema, Comm.12</t>
  </si>
  <si>
    <t>21-Jan-2021 10:18:19</t>
  </si>
  <si>
    <t>21-Jan-2021 10:18:04</t>
  </si>
  <si>
    <t>uchebakaadi</t>
  </si>
  <si>
    <t>Normad</t>
  </si>
  <si>
    <t>21-Jan-2021 10:15:32</t>
  </si>
  <si>
    <t>First drive review: The Xpeng P7 has a chassis developed with input from Porsche and  Tesla-rivalling self-driving tech. Should Europeans be counting down the days until this Chinese EV arrives here? https://t.co/0jIzqEPkUG https://t.co/bXoJUTruhM</t>
  </si>
  <si>
    <t>21-Jan-2021 10:15:02</t>
  </si>
  <si>
    <t>⚡Introducing the new Volkswagen ID.3 Pro Performance Life 5dr Single Speed Auto EV
Business £225.84+ vat | Personal £271.01 Inc vat
To view deal : https://t.co/98xom4mS7U
36 months £600 + 9 + 35
8,000 P/a
STA
*range information provided by https://t.co/xHNv0Prm2U* https://t.co/qtn4RtqXUV</t>
  </si>
  <si>
    <t>21-Jan-2021 10:14:40</t>
  </si>
  <si>
    <t>contractcars</t>
  </si>
  <si>
    <t>Altrincham, Cheshire</t>
  </si>
  <si>
    <t>21-Jan-2021 10:14:28</t>
  </si>
  <si>
    <t>iantracey</t>
  </si>
  <si>
    <t>...Home...</t>
  </si>
  <si>
    <t>𝐖𝐨𝐫𝐤𝐩𝐥𝐚𝐜𝐞 𝐂𝐡𝐚𝐫𝐠𝐢𝐧𝐠 𝐒𝐜𝐡𝐞𝐦𝐞 - scheme designed to provide support the upfront costs of the purchase and installation of  #EV  #chargepoints. 
#electricvehicle  #electriccar #electriccars  #zeroemissions #electricvehicles #EVINSTALLER 
https://t.co/qh1ZUQS4dt</t>
  </si>
  <si>
    <t>21-Jan-2021 10:10:04</t>
  </si>
  <si>
    <t>['EV', 'chargepoints', 'electricvehicle', 'electriccar', 'electriccars', 'zeroemissions', 'electricvehicles', 'EVINSTALLER']</t>
  </si>
  <si>
    <t>TradeSkills4U</t>
  </si>
  <si>
    <t>Gatwick, Warrington, Leeds &amp; London</t>
  </si>
  <si>
    <t>Councils plan to install 35 on-street EV chargers each by 2025 https://t.co/ay5rUwnip5</t>
  </si>
  <si>
    <t>LAPV</t>
  </si>
  <si>
    <t>21-Jan-2021 10:08:42</t>
  </si>
  <si>
    <t>LAPVmagazine</t>
  </si>
  <si>
    <t>Norwich and London</t>
  </si>
  <si>
    <t>.@KTNUK + @UKRI_News are looking for 25 SMEs in #EV #battery sector for the #FaradayInvestmentReadinessProgramme. It's tailor-made for the sector to help SMEs present + connect to potential #investors like @iantracey Deadline 4 Feb. Apply here https://t.co/SxrMGjbBIM https://t.co/bMSBYvJEXr</t>
  </si>
  <si>
    <t>21-Jan-2021 10:05:05</t>
  </si>
  <si>
    <t>KTNUK</t>
  </si>
  <si>
    <t>All this #ev talk got your head spinning? 🙃
Check out our #jargonbuster "The Ultimate Guide to Electric Vehicle Terminology "
https://t.co/D5dPKQUsb8 
#electric #evknowledge #ultimateguide #vivaelectric https://t.co/puMAb867pQ</t>
  </si>
  <si>
    <t>21-Jan-2021 10:00:03</t>
  </si>
  <si>
    <t>['ev', 'jargonbuster', 'electric', 'evknowledge', 'ultimateguide', 'vivaelectric']</t>
  </si>
  <si>
    <t>Get plugged into the EV revolution with Business Motoring and Project EV - https://t.co/9yK3ncpHic https://t.co/TjO9TXTlAZ</t>
  </si>
  <si>
    <t>BCM Auto Tweet</t>
  </si>
  <si>
    <t>21-Jan-2021 09:58:48</t>
  </si>
  <si>
    <t>BusinessCarMgr</t>
  </si>
  <si>
    <t>@EVAEOfficial @TheRAC_UK @Rhodos You can get an EV from £5 per day all in.</t>
  </si>
  <si>
    <t>21-Jan-2021 09:58:28</t>
  </si>
  <si>
    <t>seocompanyhull</t>
  </si>
  <si>
    <t>East Riding of Yorkshire</t>
  </si>
  <si>
    <t>21-Jan-2021 09:54:02</t>
  </si>
  <si>
    <t>&amp;amp;#39;Race the Runway&amp;amp;#39; - a #Charity ...
https://t.co/8fJ9sADp0y
#39Race #AMG #AnthonyDavidson #CharityEvent #DragRace #EdinburghAirport #ElectricCars #ElectricVehicles #EV #Eventwith #Formula1 #FormulaOne #LatestMercedesBenz #MercedesAMGPetronasF1W03 #MercedesBenz https://t.co/9ByJqTcXYb</t>
  </si>
  <si>
    <t>21-Jan-2021 09:46:02</t>
  </si>
  <si>
    <t>['Charity', '39Race', 'AMG', 'AnthonyDavidson', 'CharityEvent', 'DragRace', 'EdinburghAirport', 'ElectricCars', 'ElectricVehicles', 'EV', 'Eventwith', 'Formula1', 'FormulaOne', 'LatestMercedesBenz', 'MercedesAMGPetronasF1W03', 'MercedesBenz']</t>
  </si>
  <si>
    <t>Get plugged into the EV revolution - 
#LBFSupportingBrokers
https://t.co/xi1XmXlrcT https://t.co/o8IKVl3i9x</t>
  </si>
  <si>
    <t>Leasing Broker Auto Tweet</t>
  </si>
  <si>
    <t>21-Jan-2021 09:35:00</t>
  </si>
  <si>
    <t>['LBFSupportingBrokers']</t>
  </si>
  <si>
    <t>LeasingBrokers</t>
  </si>
  <si>
    <t>21-Jan-2021 09:32:04</t>
  </si>
  <si>
    <t>VanEdenburgh</t>
  </si>
  <si>
    <t>Gaia 🌍</t>
  </si>
  <si>
    <t>WP TweetMachine2</t>
  </si>
  <si>
    <t>21-Jan-2021 09:30:10</t>
  </si>
  <si>
    <t>EcoExpert1</t>
  </si>
  <si>
    <t>Republic of Mauritius</t>
  </si>
  <si>
    <t>Kia is rebranding | They have further detailed their revamped brand strategy following on from last week's new logo design and brand slogan, it will also see a focus on new dedicated EVs 👉 https://t.co/LpQCyiLbmS @Kia_Worldwide  #EV #Electric</t>
  </si>
  <si>
    <t>21-Jan-2021 09:27:00</t>
  </si>
  <si>
    <t>['EV', 'Electric']</t>
  </si>
  <si>
    <t>contracthireuk</t>
  </si>
  <si>
    <t>Cheshire</t>
  </si>
  <si>
    <t>21-Jan-2021 09:26:31</t>
  </si>
  <si>
    <t>PeterG4NES2019</t>
  </si>
  <si>
    <t>Sheffield UK</t>
  </si>
  <si>
    <t>21-Jan-2021 09:25:42</t>
  </si>
  <si>
    <t>OrJT6wHrmODG9qi</t>
  </si>
  <si>
    <t>21-Jan-2021 09:21:00</t>
  </si>
  <si>
    <t>LCRCleanGrowth</t>
  </si>
  <si>
    <t>RT @absolar_energyBig thanks to https://t.co/XeR9XlIVTH for featuring our #GIS &amp;amp; #LiDAR driven #solarenergy feasability tool, INTERA, at the top of the list for best energy tech at #CES2021
https://t.co/kKhG4B5k3c</t>
  </si>
  <si>
    <t>TramiktodarSearch</t>
  </si>
  <si>
    <t>21-Jan-2021 09:20:27</t>
  </si>
  <si>
    <t>['GIS', 'LiDAR', 'solarenergy']</t>
  </si>
  <si>
    <t>scifryer2</t>
  </si>
  <si>
    <t>here, there, and everywhere</t>
  </si>
  <si>
    <t>With Giga Berlin there should be no import tax between UK &amp;amp; EU, and RAC are calling for VAT to be abolished for EV’s. Where do you think that the price could be by the end of this year?</t>
  </si>
  <si>
    <t>TeslaInTheUK</t>
  </si>
  <si>
    <t>21-Jan-2021 09:17:35</t>
  </si>
  <si>
    <t>@au_tom_otive I find this an invaluable resource as they have all the real stats: https://t.co/4rkFgzIw2b</t>
  </si>
  <si>
    <t>21-Jan-2021 09:17:02</t>
  </si>
  <si>
    <t>Tim_Oldland</t>
  </si>
  <si>
    <t>Brentwood, Essex, UK</t>
  </si>
  <si>
    <t>RT @ElectrifyingComSay hello to the Mercedes EQA. It will be Merc's entry-level EV and has a 66kWh battery at launch and a WLTP range of 264 miles. Power is 190bhp and max charge rate is 100kW.  Expect UK prices to start at around £40k when it arrives later this year. 
Your verdict, electrifiers? https://t.co/0k4I7rKAVU</t>
  </si>
  <si>
    <t>21-Jan-2021 09:16:41</t>
  </si>
  <si>
    <t>BucksEVs</t>
  </si>
  <si>
    <t>Dr. Andy Palmer, the former CEO of Aston Martin, says battery gigafactories need to be established in the UK or else the country may lose its automotive industry altogether: https://t.co/75ANnpnc9P
#automotive #batterytechnology #EVs</t>
  </si>
  <si>
    <t>21-Jan-2021 09:15:18</t>
  </si>
  <si>
    <t>['automotive', 'batterytechnology', 'EVs']</t>
  </si>
  <si>
    <t>BatteryShow_EU</t>
  </si>
  <si>
    <t>Stuttgart, Germany</t>
  </si>
  <si>
    <t>Big thanks to https://t.co/XeR9XlIVTH for featuring our #GIS &amp;amp; #LiDAR driven #solarenergy feasability tool, INTERA, at the top of the list for best energy tech at #CES2021
https://t.co/kKhG4B5k3c</t>
  </si>
  <si>
    <t>21-Jan-2021 09:15:03</t>
  </si>
  <si>
    <t>['GIS', 'LiDAR', 'solarenergy', 'CES2021']</t>
  </si>
  <si>
    <t>absolar_energy</t>
  </si>
  <si>
    <t>Southampton, SO17 1BJ</t>
  </si>
  <si>
    <t>21-Jan-2021 09:11:02</t>
  </si>
  <si>
    <t>PJ_Jacks</t>
  </si>
  <si>
    <t>Nissan is the UK’s biggest-selling brand to offer both electric cars and commercial vehicles, the biggest supplier of e-LCV, and the second most popular EV brand overall.
https://t.co/gFrRo3OGmk
#Nissan #EV #commercial #vans</t>
  </si>
  <si>
    <t>21-Jan-2021 09:10:10</t>
  </si>
  <si>
    <t>['Nissan', 'EV', 'commercial', 'vans']</t>
  </si>
  <si>
    <t>motor_today</t>
  </si>
  <si>
    <t>Should and could VAT on electric cars be abolished? @thetimes focuses on this aspect of the latest survey from the @TheRAC_UK 
@EVAEOfficial @OZEVgovuk @transportgovuk @New_AutoMotive 
#ElectricVehicles #EV 
https://t.co/5VhVD9SMxS</t>
  </si>
  <si>
    <t>21-Jan-2021 09:06:26</t>
  </si>
  <si>
    <t>RT @AC_d_EVInterested? To all in the EV community- membranes are our passion https://t.co/9rhbTVVFGr @AstonHLS @UKEVSoc please share this job opportunity! https://t.co/S2VD2MU8xp</t>
  </si>
  <si>
    <t>21-Jan-2021 08:54:43</t>
  </si>
  <si>
    <t>UKEVSoc</t>
  </si>
  <si>
    <t>Interested? To all in the EV community- membranes are our passion https://t.co/9rhbTVVFGr @AstonHLS @UKEVSoc please share this job opportunity! https://t.co/S2VD2MU8xp</t>
  </si>
  <si>
    <t>21-Jan-2021 08:54:14</t>
  </si>
  <si>
    <t>AC_d_EV</t>
  </si>
  <si>
    <t>Aston University</t>
  </si>
  <si>
    <t>21-Jan-2021 08:52:33</t>
  </si>
  <si>
    <t>PaulEDawson</t>
  </si>
  <si>
    <t>Glasgow, Scotland</t>
  </si>
  <si>
    <t>@techboy_88 @afis_farisxxvii and Perodua cars sold in Malaysia aren't Euro5 compliant (UK ones are though).
Something about kera and susu and hutan?</t>
  </si>
  <si>
    <t>techboy_88</t>
  </si>
  <si>
    <t>21-Jan-2021 08:52:15</t>
  </si>
  <si>
    <t>Looking to move your fleet to electric? Aaron Access have a wide range of EV charging solutions. #ev #evcharging #electric #leasecars https://t.co/HMWDPqReEY https://t.co/fff6PgfpD9</t>
  </si>
  <si>
    <t>21-Jan-2021 08:52:13</t>
  </si>
  <si>
    <t>['ev', 'evcharging', 'electric', 'leasecars']</t>
  </si>
  <si>
    <t>aaron_access</t>
  </si>
  <si>
    <t>Where do the UK's greenhouse gas emissions come from?
28% transport sector;
23% from energy supply; 
18% from business;
15% from the residential sector;
10% from agriculture.
Solutions exist to reduce all of these significantly now.
#ActOnClimate #Renewables #EV</t>
  </si>
  <si>
    <t>21-Jan-2021 08:51:32</t>
  </si>
  <si>
    <t>['ActOnClimate', 'Renewables', 'EV']</t>
  </si>
  <si>
    <t>clim8invest</t>
  </si>
  <si>
    <t>Another day, another electric car comes to market. Hidden door handles seem to be gaining popularity - let's hope all potential buyers are hide-and-seek experts 👀
#ElectricCar #EV #Renault #CarInsurance 
https://t.co/JYlZjQCTxT</t>
  </si>
  <si>
    <t>21-Jan-2021 08:45:05</t>
  </si>
  <si>
    <t>['ElectricCar', 'EV', 'Renault', 'CarInsurance']</t>
  </si>
  <si>
    <t>bymiles</t>
  </si>
  <si>
    <t>RT @MahaElMetwally@erik_hansson @BDUe_eV @zoom_us Thank you for the mention, Erik. This training is now fully booked. Colleagues who would still like to join could consider this edition of my Zoom #1nt training: https://t.co/noUH35nVK8</t>
  </si>
  <si>
    <t>21-Jan-2021 08:39:51</t>
  </si>
  <si>
    <t>AstiNovanda</t>
  </si>
  <si>
    <t>Indonesia</t>
  </si>
  <si>
    <t>@RayTPringle1 @BMW_UK Hybrid always has and will seem useless to me. Needs to be full EV to be worth it. Hybrid is just more complex and likely to go wrong sooner (not talking in the first few years, cars need to last longer as well, to help environment). Only look FEV for next car</t>
  </si>
  <si>
    <t>RayTPringle1</t>
  </si>
  <si>
    <t>21-Jan-2021 08:39:15</t>
  </si>
  <si>
    <t>danieltharris</t>
  </si>
  <si>
    <t>@erik_hansson @BDUe_eV @zoom_us Thank you for the mention, Erik. This training is now fully booked. Colleagues who would still like to join could consider this edition of my Zoom #1nt training: https://t.co/noUH35nVK8</t>
  </si>
  <si>
    <t>erik_hansson</t>
  </si>
  <si>
    <t>21-Jan-2021 08:38:24</t>
  </si>
  <si>
    <t>['1nt']</t>
  </si>
  <si>
    <t>MahaElMetwally</t>
  </si>
  <si>
    <t>21-Jan-2021 08:30:38</t>
  </si>
  <si>
    <t>tsport100</t>
  </si>
  <si>
    <t>Sydney Australia</t>
  </si>
  <si>
    <t>Expect an electric performance model from BMW M this year, according to the division's boss https://t.co/c6ZIly05rA https://t.co/CoTfgVyED1</t>
  </si>
  <si>
    <t>21-Jan-2021 08:30:06</t>
  </si>
  <si>
    <t>21-Jan-2021 08:28:23</t>
  </si>
  <si>
    <t>#TheSwitch "New UK EV Record — Almost Quarter Of Auto Sales Now Plugins!" CleanTechnica #EVsMAssMarket
https://t.co/J9gLmwzSAR #rEVolution #Lithium $LIT $BATT
$TNR.v Royalty #MarianaLithium #Ganfeng $GNENF #EVs https://t.co/PvORBREia1</t>
  </si>
  <si>
    <t>21-Jan-2021 08:19:06</t>
  </si>
  <si>
    <t>@EVAEOfficial @TheRAC_UK @Rhodos Upfront cost does look high compared with an ICE vehicle. The problem is many prospective buyers don’t look at the reduced running costs, which makes a new EV the same price per month at the end of the day.</t>
  </si>
  <si>
    <t>21-Jan-2021 08:04:18</t>
  </si>
  <si>
    <t>trent900uk</t>
  </si>
  <si>
    <t>Hertfordshire, UK.</t>
  </si>
  <si>
    <t>RT @SharePickersAn urgent plan to build four battery ‘gigafactories’ in the UK within the next five years is vital to avoid losing the entire UK automotive industry, according to former Aston Martin boss and Nissan product planning chief Dr Andy Palmer #EV 
https://t.co/Q2H1QAfGes</t>
  </si>
  <si>
    <t>21-Jan-2021 08:03:16</t>
  </si>
  <si>
    <t>tima441</t>
  </si>
  <si>
    <t>An urgent plan to build four battery ‘gigafactories’ in the UK within the next five years is vital to avoid losing the entire UK automotive industry, according to former Aston Martin boss and Nissan product planning chief Dr Andy Palmer #EV 
https://t.co/Q2H1QAfGes</t>
  </si>
  <si>
    <t>21-Jan-2021 07:58:47</t>
  </si>
  <si>
    <t>21-Jan-2021 07:53:39</t>
  </si>
  <si>
    <t>_mbavhalelo</t>
  </si>
  <si>
    <t>EV charging groups race to meet UK’s 2030 petrol and diesel car sales  https://t.co/smGstjcyOy via @financialtimes</t>
  </si>
  <si>
    <t>21-Jan-2021 07:49:31</t>
  </si>
  <si>
    <t>AgeVolt1</t>
  </si>
  <si>
    <t>Slovakia</t>
  </si>
  <si>
    <t>21-Jan-2021 07:47:47</t>
  </si>
  <si>
    <t>Rhodos</t>
  </si>
  <si>
    <t>21-Jan-2021 07:36:05</t>
  </si>
  <si>
    <t>Councils are planning to install an average of only 35 on-street electric vehicle chargers between now and 2025, according to new @centricaplc research.
#ev #evs #electricmobility #infrasture #evcharging #sdg11
https://t.co/FpZ58K8mAq</t>
  </si>
  <si>
    <t>21-Jan-2021 07:30:08</t>
  </si>
  <si>
    <t>['ev', 'evs', 'electricmobility', 'infrasture', 'evcharging', 'sdg11']</t>
  </si>
  <si>
    <t>energyICON</t>
  </si>
  <si>
    <t>Online</t>
  </si>
  <si>
    <t>21-Jan-2021 07:28:07</t>
  </si>
  <si>
    <t>Luciddestiny</t>
  </si>
  <si>
    <t>Shoreham-by-Sea, England</t>
  </si>
  <si>
    <t>More drivers than ever plan to ‘go electric’ – but upfront costs are still too expensive 
- ⁦@TheRAC_UK⁩ 
“...electric cars can probably fit better into people’s lifestyles than many of us might think”
- ⁦@Rhodos⁩, RAC
#ElectricVehicles #EV https://t.co/8PIJrGJMIu</t>
  </si>
  <si>
    <t>21-Jan-2021 07:20:11</t>
  </si>
  <si>
    <t>EV charging groups race to meet UK’s 2030 petrol and diesel car sales ban
https://t.co/5kZRb5Hv0D</t>
  </si>
  <si>
    <t>21-Jan-2021 07:02:52</t>
  </si>
  <si>
    <t>greendigitalmob</t>
  </si>
  <si>
    <t>Home charger rental service launched for UK EV owners
https://t.co/YgKMABWQfm</t>
  </si>
  <si>
    <t>21-Jan-2021 07:01:31</t>
  </si>
  <si>
    <t>+200 000 new EVs to be sold in the UK alone this year according to this forecast 👍
https://t.co/uh3ZP57wyK
#EV #EVC #ElectricVehicle #ElectricCar #EVcharging</t>
  </si>
  <si>
    <t>21-Jan-2021 07:00:49</t>
  </si>
  <si>
    <t>['EV', 'EVC', 'ElectricVehicle', 'ElectricCar', 'EVcharging']</t>
  </si>
  <si>
    <t>EnstoEVC</t>
  </si>
  <si>
    <t>21-Jan-2021 06:44:16</t>
  </si>
  <si>
    <t>Dr Andy Palmer: "Build EV batteries or lose UK car industry." Former Aston Martin boss &amp;amp; Nissan product planning chief, and now chairman of Switch Mobility, warns British Prime Minister that ‘rules of origin’ make UK battery production vital after Brexit https://t.co/r4DUMC2ihs https://t.co/706jokUzZJ</t>
  </si>
  <si>
    <t>21-Jan-2021 06:40:43</t>
  </si>
  <si>
    <t>autocarpro</t>
  </si>
  <si>
    <t>Mumbai, Maharashtra</t>
  </si>
  <si>
    <t>#Toyota #Yaris: #Designing the next #Generation #Hatchback (#2012)
https://t.co/qN0npWb577
#1999 #2011 #AllNew #CARS #Design #Designer #DeziNagaya #ElectricCars #ElectricVehicles #EV #Launch #New #News #Style #Supermini #TMC #ToyotaUk #Uk #Vehicle #Videos #Vlog #YouTube https://t.co/F4d7dEOa6I</t>
  </si>
  <si>
    <t>21-Jan-2021 06:20:27</t>
  </si>
  <si>
    <t>['Toyota', 'Yaris', 'Designing', 'Generation', 'Hatchback', 'AllNew', 'CARS', 'Design', 'Designer', 'DeziNagaya', 'ElectricCars', 'ElectricVehicles', 'EV', 'Launch', 'New', 'News', 'Style', 'Supermini', 'TMC', 'ToyotaUk', 'Uk', 'Vehicle', 'Videos', 'Vlog', 'YouTube']</t>
  </si>
  <si>
    <t>The UK’s Cheapest Electric Vehicles &amp;amp; Fastest On Road Trips https://t.co/ugMSmYzlPJ https://t.co/uDLI3S2pw3</t>
  </si>
  <si>
    <t>21-Jan-2021 06:11:03</t>
  </si>
  <si>
    <t>EV_Revolutions</t>
  </si>
  <si>
    <t>21-Jan-2021 05:16:49</t>
  </si>
  <si>
    <t>AnubhavBhav</t>
  </si>
  <si>
    <t>RT @AFCPW🔴What William Saliba’s first three games at Nice have told us about his Arsenal future. 
[by @ev_bartlett👍]
https://t.co/MdBiWW9egM</t>
  </si>
  <si>
    <t>21-Jan-2021 04:14:05</t>
  </si>
  <si>
    <t>ArsenalZone_Ind</t>
  </si>
  <si>
    <t>RT @neil_ndbress@GasPriceWizard I'm not sure we will have enough copper.
We might have to substitute it with something less efficient. 
Replacing gas cars with EVs just in the UK would take: 
-- 200% of the of cobalt 
-- 75% of the lithium mined
-- 50% of the copper currently mined. 
https://t.co/XzZDGpHJre</t>
  </si>
  <si>
    <t>21-Jan-2021 03:02:58</t>
  </si>
  <si>
    <t>JRTG13</t>
  </si>
  <si>
    <t>Toronto, Ontario</t>
  </si>
  <si>
    <t>https://t.co/Y2f1N8alHg Nissan Trademarks I-Power Name, Possibly For Future Infiniti EVs - Motor1 
Nissan Trademarks I-Power Name, Possi...</t>
  </si>
  <si>
    <t>OPUSIP_Post2Tweet</t>
  </si>
  <si>
    <t>21-Jan-2021 01:33:22</t>
  </si>
  <si>
    <t>opusipuk</t>
  </si>
  <si>
    <t>Stockport, Manchester, UK</t>
  </si>
  <si>
    <t>RT @MoonMarket_Experts say This $2.50 #PennyStock is Going Up 100% Soon! 🚀 HURRY UP!🤑 - #Cancer #Stock
👇👇👇
(https://t.co/09P3Gqmuid)
$OBLN $SENS $AMC $GEVO $BB $CLBS $BNGO $NIO $TSLA $TRCX $PLUG $ATVK $INIS $GTCH $EV $CBBT $ALLIF $LPCN $ITP $PTN $VNUE $TLSS $BANT $AABB $OBLN $PVCT $NG $UK https://t.co/AFXJ20LiMg</t>
  </si>
  <si>
    <t>21-Jan-2021 01:29:34</t>
  </si>
  <si>
    <t>['PennyStock', 'Cancer', 'Stock']</t>
  </si>
  <si>
    <t>jctb1</t>
  </si>
  <si>
    <t>21-Jan-2021 01:23:26</t>
  </si>
  <si>
    <t>SamGuimaraes4</t>
  </si>
  <si>
    <t>21-Jan-2021 01:17:36</t>
  </si>
  <si>
    <t>21-Jan-2021 01:09:29</t>
  </si>
  <si>
    <t>AiresTrader</t>
  </si>
  <si>
    <t>Ciudad Autónoma de Buenos Aire</t>
  </si>
  <si>
    <t>Experts say This $2.50 #PennyStock is Going Up 100% Soon! 🚀 HURRY UP!🤑 - #Cancer #Stock
👇👇👇
(https://t.co/09P3Gqmuid)
$OBLN $SENS $AMC $GEVO $BB $CLBS $BNGO $NIO $TSLA $TRCX $PLUG $ATVK $INIS $GTCH $EV $CBBT $ALLIF $LPCN $ITP $PTN $VNUE $TLSS $BANT $AABB $OBLN $PVCT $NG $UK https://t.co/AFXJ20LiMg</t>
  </si>
  <si>
    <t>21-Jan-2021 01:07:23</t>
  </si>
  <si>
    <t>MoonMarket_</t>
  </si>
  <si>
    <t>21-Jan-2021 01:06:47</t>
  </si>
  <si>
    <t>TeleiosUNLMTD</t>
  </si>
  <si>
    <t>Vauxhall Combo-e van in UK showrooms this year https://t.co/rswJRsN6W3</t>
  </si>
  <si>
    <t>EvTalkNz</t>
  </si>
  <si>
    <t>21-Jan-2021 00:56:19</t>
  </si>
  <si>
    <t>EV_Talk</t>
  </si>
  <si>
    <t>21-Jan-2021 00:38:20</t>
  </si>
  <si>
    <t>ayluardo_diego</t>
  </si>
  <si>
    <t>MX,LA</t>
  </si>
  <si>
    <t>We've pulled 24 reviews of the latest Renault Zoe together to give you a comprehensive Expert Rating. How does the little Renault EV stack up against the latest Vauxhall Corsa-e and Peugeot e-208? #ExpertRating #Renault #EV https://t.co/sy8rERYos8</t>
  </si>
  <si>
    <t>21-Jan-2021 00:36:48</t>
  </si>
  <si>
    <t>['ExpertRating', 'Renault', 'EV']</t>
  </si>
  <si>
    <t>TheCarExpertUK</t>
  </si>
  <si>
    <t>@marktsafc @BMW_UK Is there enough raw materials for batteries, if everyone switches to an EV? Not sure the power grid would be able to handle 1.4billion cars suddenly charging either, esp if fast charging. Also battery technology needs to improve. Pls correct me if I'm talking nonsense</t>
  </si>
  <si>
    <t>marktsafc</t>
  </si>
  <si>
    <t>21-Jan-2021 00:29:05</t>
  </si>
  <si>
    <t>WarBoundHulk</t>
  </si>
  <si>
    <t>Sakaar</t>
  </si>
  <si>
    <t>21-Jan-2021 00:22:35</t>
  </si>
  <si>
    <t>PamarTalisman</t>
  </si>
  <si>
    <t>STOCKS📈
Pick These 5 Bargain Stocks With Exciting EV-to-EBITDA Ratios
https://t.co/QEmWQSHSMA</t>
  </si>
  <si>
    <t>21-Jan-2021 00:22:24</t>
  </si>
  <si>
    <t>21-Jan-2021 00:08:50</t>
  </si>
  <si>
    <t>JamesEliasMirad</t>
  </si>
  <si>
    <t>With Tesla-rivalling self-driving tech and a chassis developed with input from Porsche, the Xpeng P7 is a promising Chinese EV that's due in Europe later this year. First drive review: https://t.co/0jIzqEPkUG https://t.co/aeg5RnZ7WC</t>
  </si>
  <si>
    <t>21-Jan-2021 00:05:03</t>
  </si>
  <si>
    <t>20-Jan-2021 23:44:03</t>
  </si>
  <si>
    <t>KtyYahoo</t>
  </si>
  <si>
    <t>RT @ev4allHome charger rental service launched for UK EV owners https://t.co/LLOsSsP9ff</t>
  </si>
  <si>
    <t>20-Jan-2021 23:33:36</t>
  </si>
  <si>
    <t>RT @ev4allhttps://t.co/mdHqlL2tWg: Home charger rental service launched for UK EV owners https://t.co/LLOsSsP9ff</t>
  </si>
  <si>
    <t>20-Jan-2021 23:33:33</t>
  </si>
  <si>
    <t>Considering #EV charging points for your business ?  Yee Group are an accredited installer under the Government Workplace Charging Scheme. Call us today on 01283 523 849  Burton #Derby Midlands or read more at https://t.co/pd80UsdoX6 https://t.co/6uFZrEuzpz</t>
  </si>
  <si>
    <t>The Social Jukebox</t>
  </si>
  <si>
    <t>20-Jan-2021 23:10:12</t>
  </si>
  <si>
    <t>['EV', 'Derby']</t>
  </si>
  <si>
    <t>yeegroup</t>
  </si>
  <si>
    <t>Burton upon Trent, England</t>
  </si>
  <si>
    <t>@psud12 @PriyamvadaGopal @Tanisha_Ev @MontagueShane I agree. However her tweet earler was3 doing that it was calling for negativity towards the UK now. 
This is entirely unacceptable.</t>
  </si>
  <si>
    <t>psud12</t>
  </si>
  <si>
    <t>20-Jan-2021 23:01:19</t>
  </si>
  <si>
    <t>didadadidadidit</t>
  </si>
  <si>
    <t>Earth.</t>
  </si>
  <si>
    <t>@psud12 @PriyamvadaGopal @Tanisha_Ev @MontagueShane Did you listen to the R4 series on the disinformation that led to denialism?
https://t.co/PHBRTMIFgn</t>
  </si>
  <si>
    <t>20-Jan-2021 22:47:10</t>
  </si>
  <si>
    <t>RT @autocarThe @PorscheGB Taycan gets a new rear-driven base model in Europe, £70,690 for 469bhp EV https://t.co/Xn7ejyAVWb https://t.co/8h95bsjZAD</t>
  </si>
  <si>
    <t>20-Jan-2021 22:43:35</t>
  </si>
  <si>
    <t>Zachary70815631</t>
  </si>
  <si>
    <t>Pontiac, MI</t>
  </si>
  <si>
    <t>RT @RichardKCarlsonEV owners in the UK will soon be able to save or even make money from selling their battery storage on the balancing market https://t.co/lV0IRNkFEG</t>
  </si>
  <si>
    <t>20-Jan-2021 22:39:20</t>
  </si>
  <si>
    <t>AdvisoryGreen</t>
  </si>
  <si>
    <t>Ottawa, Canada/Rabat, Morocco</t>
  </si>
  <si>
    <t>@mikejelfs @xlphos @brian01dawson @tonyseba @adam_dorr I want to displace every high-mileage rep-mobile &amp;amp; van eg BMW3/Sprinter. Best way is EV&amp;gt;ICE smackdown, NOT limit BEV. Road tax goes to general taxation (council/corp/income tax), not used for roads. HGVs do most damage, high usage/easy tax unlike cars https://t.co/bqEFYgEQTw</t>
  </si>
  <si>
    <t>mikejelfs</t>
  </si>
  <si>
    <t>20-Jan-2021 22:33:31</t>
  </si>
  <si>
    <t>FuturaeVitae</t>
  </si>
  <si>
    <t>RT @Sport_SGS⚽️ How to join our FE &amp;amp; HE Female Football Academy... 
👉 https://t.co/NqkXZBgybt https://t.co/lQZqnNx57X</t>
  </si>
  <si>
    <t>20-Jan-2021 22:30:52</t>
  </si>
  <si>
    <t>UK requires EV battery taskforce to retain auto industry: Ex-Aston CEO https://t.co/WTZfuTaeSR</t>
  </si>
  <si>
    <t>20-Jan-2021 22:23:45</t>
  </si>
  <si>
    <t>hacommoditynews</t>
  </si>
  <si>
    <t>Commonwealth//McCann and @McCann_UK highlight the growing accessibility of EV plugs in the world's biggest cities. https://t.co/r8GmHc8dXW https://t.co/224gxE8vqu</t>
  </si>
  <si>
    <t>20-Jan-2021 22:00:00</t>
  </si>
  <si>
    <t>LBBOnline</t>
  </si>
  <si>
    <t>The ban on the sale of new petrol &amp;amp; diesel cars from 2030 is a terrible decision. Our government have been hoodwinked by the EV lobby.
If the UK government are sincere about caring for our planet, they should be banning vehicles containing environmentally damaging raw materials. https://t.co/H2LJ5c17UM</t>
  </si>
  <si>
    <t>20-Jan-2021 21:54:05</t>
  </si>
  <si>
    <t>Bb4Global</t>
  </si>
  <si>
    <t>ŞŞŞ sesi yerine ÇÇÇ  sapkali i e yerinede sapkali a gelmis(bende Uk keyboard var anlayin artik)
anlami-- gölge, gölgeli bir yer ("kapalı bir yer, ev") 
DiKKAT DiKKAT&amp;gt;&amp;gt; kirmizi daire icine aldigim kelimeye bakin ---gölge veren (Şiva-) yazili.... Bingo!!!!</t>
  </si>
  <si>
    <t>DIROKAKURDISTAN</t>
  </si>
  <si>
    <t>20-Jan-2021 21:51:52</t>
  </si>
  <si>
    <t>@Per_Fin_Monkey I have a whole portfolio dedicated to it on one platform. it includes:
Greencoat UK
Renewables Infrastructure
iShares Global Clean Energy.
Plug Power</t>
  </si>
  <si>
    <t>Per_Fin_Monkey</t>
  </si>
  <si>
    <t>20-Jan-2021 21:42:17</t>
  </si>
  <si>
    <t>RT @muhammadalienİngiltere: İki üniversitenin ortak çalışması, covid ölümü olan aktarılan ölümlerin zayıf kanıtlara dayalı olduğunu, %53-%64’ünün covid ölümü olmadığını öngörüyor. Çalışma katı ev hapislerinin söylenenin aksine ölümleri artırdığını da belirtiyor. https://t.co/vXhWJ8qavc</t>
  </si>
  <si>
    <t>20-Jan-2021 21:36:03</t>
  </si>
  <si>
    <t>2Sahsim</t>
  </si>
  <si>
    <t>@RHULPsychology Looking forward to the seminar! https://t.co/2LfjnOCGKW</t>
  </si>
  <si>
    <t>RHULPsychology</t>
  </si>
  <si>
    <t>20-Jan-2021 21:35:49</t>
  </si>
  <si>
    <t>StephenCantaru1</t>
  </si>
  <si>
    <t>RT @evomagazineAlongside performance variants of the new Renault 5 EV, Alpine is set to develop an all-electric successor to the A110 -
https://t.co/P5G6PRk0Z7 https://t.co/o3WAcgsfQq</t>
  </si>
  <si>
    <t>20-Jan-2021 21:22:30</t>
  </si>
  <si>
    <t>boberjik</t>
  </si>
  <si>
    <t>Ukraine lviv</t>
  </si>
  <si>
    <t>RT @PistonHeadsThe only Taycan to hold a Guinness World Record arrives in Europe with the rear-drive Porsche EV now on sale in the UK https://t.co/lz5OBNZZs0 #Porsche #Taycan #PistonHeads https://t.co/Jf4BSLJwWe</t>
  </si>
  <si>
    <t>20-Jan-2021 21:18:47</t>
  </si>
  <si>
    <t>sof_suvorova</t>
  </si>
  <si>
    <t>https://t.co/tftZeiPjYH</t>
  </si>
  <si>
    <t>20-Jan-2021 21:07:32</t>
  </si>
  <si>
    <t>patrobins</t>
  </si>
  <si>
    <t>Atlanta, GA</t>
  </si>
  <si>
    <t>New electric car battery is cheap, charges quickly and makes any vehicle 'drive like a Porsche' #SmartNews  https://t.co/fVJBYwY3W8</t>
  </si>
  <si>
    <t>20-Jan-2021 20:54:45</t>
  </si>
  <si>
    <t>['SmartNews']</t>
  </si>
  <si>
    <t>S_Hudson9270</t>
  </si>
  <si>
    <t>Gainesville, FL.</t>
  </si>
  <si>
    <t>RT @carwowukINTRODUCING the all-new Mercedes EQA! 
⚡ Single electric motor
⚡ 190hp
⚡ 0 - 60mph in 8.9 secs
Ok so the performance stats aren't mind-blowing, but this EV GLA sure looks the part!
But is it really worth the £42,000 asking price?! Let's find out: https://t.co/IFgATxUb3P https://t.co/yFigswYaXi</t>
  </si>
  <si>
    <t>20-Jan-2021 20:52:01</t>
  </si>
  <si>
    <t>BickDig00</t>
  </si>
  <si>
    <t xml:space="preserve">West Africa </t>
  </si>
  <si>
    <t>20-Jan-2021 20:47:33</t>
  </si>
  <si>
    <t>amiinu_mb</t>
  </si>
  <si>
    <t>my bed</t>
  </si>
  <si>
    <t>@psud12 @PriyamvadaGopal @Tanisha_Ev @MontagueShane She wants "swipes at UK" about historical issues. As a green I assume you were disgusted by Brexiters running down the French/Germans/Spanish over past conflicts.
Why is it OK for Irish or others to be hostile, now, to this modern liberal democracy which gave up its empire?</t>
  </si>
  <si>
    <t>20-Jan-2021 20:41:15</t>
  </si>
  <si>
    <t>GC template | UK Company for HYIP | EV SSL HYIP | GC HYIP Template https://t.co/xgRaP49zmK</t>
  </si>
  <si>
    <t>Revive Social App</t>
  </si>
  <si>
    <t>20-Jan-2021 20:40:14</t>
  </si>
  <si>
    <t>palinterest</t>
  </si>
  <si>
    <t>#Harrogate #ev #news
UK Councils plan to install an average of 35 on street chargers each https://t.co/zMTnhcmhy9</t>
  </si>
  <si>
    <t>20-Jan-2021 20:30:36</t>
  </si>
  <si>
    <t>20-Jan-2021 20:17:09</t>
  </si>
  <si>
    <t>PaulSquid_CdnUK</t>
  </si>
  <si>
    <t>20-Jan-2021 20:15:37</t>
  </si>
  <si>
    <t>sidljon</t>
  </si>
  <si>
    <t>50.984736,-114.080062</t>
  </si>
  <si>
    <t>20-Jan-2021 20:10:03</t>
  </si>
  <si>
    <t>20-Jan-2021 20:10:02</t>
  </si>
  <si>
    <t>Structure Matters: #EV, #Carbon foot print #OIL  Enjoy this beauty again! https://t.co/jg1KYchEiQ #markets  #investing #entrepreneurship #creativity #technology https://t.co/HEnWmpuVDH</t>
  </si>
  <si>
    <t>HubSpot</t>
  </si>
  <si>
    <t>20-Jan-2021 20:04:06</t>
  </si>
  <si>
    <t>['EV', 'Carbon', 'OIL', 'markets', 'investing', 'entrepreneurship', 'creativity', 'technology']</t>
  </si>
  <si>
    <t>ETFProfessor</t>
  </si>
  <si>
    <t>RT @ZinnwaldLithiumThe European Union has big plans for the transport sector - under the terms of the Brexit deal signed last month, "the entire #EV battery supply chain must be domiciled within the EU by 2027, if an EV is to qualify for tariff-free trade" #ZNWD #Lithium
🔎https://t.co/YBcaBbskKX</t>
  </si>
  <si>
    <t>20-Jan-2021 19:58:12</t>
  </si>
  <si>
    <t>G_Salazar_Prod</t>
  </si>
  <si>
    <t>20-Jan-2021 19:55:50</t>
  </si>
  <si>
    <t>HasiciOmur</t>
  </si>
  <si>
    <t>RT @Alpsoy66Woah, $tsla Model3 price is now 36K € in France due to incentives. Get ready now for French demand boom after Norway, Netherlands and UK. European EV transformation is magnifique.. https://t.co/nToQhGZMdE</t>
  </si>
  <si>
    <t>20-Jan-2021 19:46:31</t>
  </si>
  <si>
    <t>Ragazaga5</t>
  </si>
  <si>
    <t>@TheMoneySponge Just prudent to stay aware of developments - fast charging batteries that use germanium and no graphite. Certainly see a bright future for ACP, but not can’t rely on EV batteries in the longer term.
Just my thoughts, and know you’re a far smarter investor than me!! 👍</t>
  </si>
  <si>
    <t>TheMoneySponge</t>
  </si>
  <si>
    <t>20-Jan-2021 19:41:22</t>
  </si>
  <si>
    <t>tipski_uk</t>
  </si>
  <si>
    <t>Whitby, North Yorks</t>
  </si>
  <si>
    <t>20-Jan-2021 19:33:04</t>
  </si>
  <si>
    <t>SeherMavi15</t>
  </si>
  <si>
    <t>RT @Gill_NowellDutch EV is more than an ebike, less than a car
⁦One for ⁦@bobbyllew⁩ to try out one day...? Although it’s been around for three years (albeit not legal on UK roads)... have you tried it already? Looks fun?! 🤔
#ElectricVehicles #EV  https://t.co/UGifE0iHC8</t>
  </si>
  <si>
    <t>20-Jan-2021 19:31:47</t>
  </si>
  <si>
    <t>zaapcharge</t>
  </si>
  <si>
    <t>@discover_ev @Hyundai_UK_PR I think Hydrogen will feature heavily in mobile electricity generation, marine, road haulage and rail etc.. but personal transport just ties us to generation companies and fuelling stations again.</t>
  </si>
  <si>
    <t>20-Jan-2021 19:23:33</t>
  </si>
  <si>
    <t>Even though electric vehicles started more as a gimmick than the method of personal transport, we can safely say that this no longer the case. The EV revolution has swept the car industry as well as the car community in general, making manufacturers noti
https://t.co/sSE52kb8GG https://t.co/K2hLuZMs8J</t>
  </si>
  <si>
    <t>Blog2Social APP</t>
  </si>
  <si>
    <t>20-Jan-2021 19:17:18</t>
  </si>
  <si>
    <t>EVCableShop</t>
  </si>
  <si>
    <t>St Helens</t>
  </si>
  <si>
    <t>Even though electric vehicles started more as a gimmick than the method of personal transport, we can safely say that this no longer the case. The EV revolution has swept the car industry as well as the car community in general, making manufacturers noti
https://t.co/sSE52kb8GG https://t.co/k835HmmyXx</t>
  </si>
  <si>
    <t>20-Jan-2021 19:15:06</t>
  </si>
  <si>
    <t>20-Jan-2021 19:12:32</t>
  </si>
  <si>
    <t>oleg_rsp</t>
  </si>
  <si>
    <t>GaGa</t>
  </si>
  <si>
    <t>Our electric vehicle team is recruiting for new members! If you want to play a role in developing EV technology for the future, this is the perfect opportunity for you.
Remember, applications close on the 25th Jan.
https://t.co/d1MZO3h3lE
#UGRacing #ElectricVehicles #UofG</t>
  </si>
  <si>
    <t>20-Jan-2021 19:06:13</t>
  </si>
  <si>
    <t>['UGRacing', 'ElectricVehicles', 'UofG']</t>
  </si>
  <si>
    <t>UGRacing_fsae</t>
  </si>
  <si>
    <t>The University of Glasgow</t>
  </si>
  <si>
    <t>20-Jan-2021 19:02:47</t>
  </si>
  <si>
    <t>Is the #UK Rushing the #ElectricVehicle Revolution?
#UKGovernment #EV
https://t.co/htUNEiaKt5</t>
  </si>
  <si>
    <t>20-Jan-2021 19:00:38</t>
  </si>
  <si>
    <t>['UK', 'ElectricVehicle', 'UKGovernment', 'EV']</t>
  </si>
  <si>
    <t>electronicforum</t>
  </si>
  <si>
    <t>Find out more about these 5 UK-based companies giving old school motoring favourites a fully electric makeover...
▶️ https://t.co/jXfqI5NAAW
#ElectricVehicles #emobility #cars #classiccars #technology #UK #carbonneutral #EV #dreamcars</t>
  </si>
  <si>
    <t>20-Jan-2021 18:55:10</t>
  </si>
  <si>
    <t>['ElectricVehicles', 'emobility', 'cars', 'classiccars', 'technology', 'UK', 'carbonneutral', 'EV', 'dreamcars']</t>
  </si>
  <si>
    <t>electrica_live</t>
  </si>
  <si>
    <t>New electric car battery is cheap, charges quickly and makes any vehicle 'drive like a Porsche' https://t.co/fw06RbPqif #SmartNews A breakthrough from here on Philly</t>
  </si>
  <si>
    <t>SmartNews | スマートニュース</t>
  </si>
  <si>
    <t>20-Jan-2021 18:52:40</t>
  </si>
  <si>
    <t>Anubis2814</t>
  </si>
  <si>
    <t>Pennsylvania, USA</t>
  </si>
  <si>
    <t>20-Jan-2021 18:45:06</t>
  </si>
  <si>
    <t>AlCocan</t>
  </si>
  <si>
    <t>RT @trafficsafety4uGood news for the coming #ElectricVehicle revolution: https://t.co/rGBgF22wpm #batteries</t>
  </si>
  <si>
    <t>20-Jan-2021 18:44:15</t>
  </si>
  <si>
    <t>['ElectricVehicle', 'batteries']</t>
  </si>
  <si>
    <t>trafficsafety4u</t>
  </si>
  <si>
    <t>U.S.A.</t>
  </si>
  <si>
    <t>20-Jan-2021 18:38:19</t>
  </si>
  <si>
    <t>JonahJameson11</t>
  </si>
  <si>
    <t>RT @EVAccessoriesUKMG ZS EV Mud Flaps: MG ZS EV Mud Flaps. What's in the Box. * 2 Front Mud Flaps * 2 Rear Mud Flaps * Fixings and tool The post MG ZS EV Mud Flaps appeared first on EV Accessories Ltd.. https://t.co/A1w8Sp4H5y</t>
  </si>
  <si>
    <t>20-Jan-2021 18:37:32</t>
  </si>
  <si>
    <t>EVAccessoriesUK</t>
  </si>
  <si>
    <t>RT @PakWheels Charging an electric vehicle will be just as fast as filling up a petrol or diesel car.
Click here for Details: https://t.co/G74UZ520Tc #tech #bigtech #energy #ev</t>
  </si>
  <si>
    <t>20-Jan-2021 18:35:05</t>
  </si>
  <si>
    <t>['tech', 'bigtech', 'energy', 'ev']</t>
  </si>
  <si>
    <t>lucasoft_co_uk</t>
  </si>
  <si>
    <t>Redditch, UK</t>
  </si>
  <si>
    <t>#Harrogate #ev #news
Last year, Electric Van Sales increased by 64% in the UK https://t.co/3wY2XiSsZc</t>
  </si>
  <si>
    <t>20-Jan-2021 18:32:06</t>
  </si>
  <si>
    <t>20-Jan-2021 18:31:51</t>
  </si>
  <si>
    <t>20-Jan-2021 18:30:27</t>
  </si>
  <si>
    <t>MoleskiDorothy</t>
  </si>
  <si>
    <t>20-Jan-2021 18:20:19</t>
  </si>
  <si>
    <t>MEnakirerhi</t>
  </si>
  <si>
    <t>Nigeria</t>
  </si>
  <si>
    <t>@specutainment @radiolemans @RSL_Studio You mentioned on the 24H Dubai broadcast you may be looking for an EV. Porsche has announced they're releasing the cheaper 2WD Taycan in UK. Might be an option for RSL fleet?</t>
  </si>
  <si>
    <t>specutainment</t>
  </si>
  <si>
    <t>20-Jan-2021 18:17:55</t>
  </si>
  <si>
    <t>Jazzed_on_Java</t>
  </si>
  <si>
    <t>20-Jan-2021 18:16:52</t>
  </si>
  <si>
    <t>brad_ulel</t>
  </si>
  <si>
    <t>Hyundai has confirmed a new hydrogen sub-brand called HTWO (and we're not just talking about fuel cells for cars) and its future EV targets: https://t.co/pG2cOmywD3
#discoverEV #Hyundai #hydrogenmobility #evmarket @Hyundai_UK_PR</t>
  </si>
  <si>
    <t>20-Jan-2021 18:14:10</t>
  </si>
  <si>
    <t>['discoverEV', 'Hyundai', 'hydrogenmobility', 'evmarket']</t>
  </si>
  <si>
    <t>20-Jan-2021 18:13:46</t>
  </si>
  <si>
    <t>RaghavaJulaay</t>
  </si>
  <si>
    <t>Arsene Wengers Paradise</t>
  </si>
  <si>
    <t>Over the next 5 years, GRIDSERVE will deliver more than 100 Electric Forecourts across the UK, delivering fast, ultra-convenient and reliable charging for EVs
https://t.co/QCEQPbYSPh</t>
  </si>
  <si>
    <t>20-Jan-2021 18:07:02</t>
  </si>
  <si>
    <t>HC_BusFinance</t>
  </si>
  <si>
    <t>Staines-upon-Thames</t>
  </si>
  <si>
    <t>$QMC.V $QMCQF $3LQ:SG #TESLA $LQ $ABML #EV #cleanenergy #zeroemissions $LTHM $LAC.TO #UK #OAKVILLE #WINDSOR #DETROIT #FORD #NIKOLA #CALIFORNIA #BLAINEPEDERSON #ELONMUSK #FIFTHGEAR
https://t.co/zBaaal9ZMr</t>
  </si>
  <si>
    <t>20-Jan-2021 18:05:53</t>
  </si>
  <si>
    <t>['TESLA', 'EV', 'cleanenergy', 'zeroemissions', 'UK', 'OAKVILLE', 'WINDSOR', 'DETROIT', 'FORD', 'NIKOLA', 'CALIFORNIA', 'BLAINEPEDERSON', 'ELONMUSK', 'FIFTHGEAR']</t>
  </si>
  <si>
    <t>QuantumMinerals</t>
  </si>
  <si>
    <t>20-Jan-2021 18:04:17</t>
  </si>
  <si>
    <t>clbay8</t>
  </si>
  <si>
    <t>Somewhere on Earth</t>
  </si>
  <si>
    <t>20-Jan-2021 18:03:43</t>
  </si>
  <si>
    <t>Ndesh79</t>
  </si>
  <si>
    <t>Nakuru, Kenya</t>
  </si>
  <si>
    <t>20-Jan-2021 17:59:03</t>
  </si>
  <si>
    <t>LarryWedow</t>
  </si>
  <si>
    <t>🔴What William Saliba’s first three games at Nice have told us about his Arsenal future. 
[by @ev_bartlett👍]
https://t.co/MdBiWW9egM</t>
  </si>
  <si>
    <t>20-Jan-2021 17:58:49</t>
  </si>
  <si>
    <t>AFCPW</t>
  </si>
  <si>
    <t>City of London</t>
  </si>
  <si>
    <t>20-Jan-2021 17:56:28</t>
  </si>
  <si>
    <t>20-Jan-2021 17:50:15</t>
  </si>
  <si>
    <t>NeasdenParade</t>
  </si>
  <si>
    <t>NW London</t>
  </si>
  <si>
    <t>Any EV solution providers should take a look at the @gov_procurment Vehicle Charging Infrastructure Solutions DPS.  A lot of Public Sector infra procurement will run through it.  No cost to get on, but some documentation required.
https://t.co/6fWGWLCkhX</t>
  </si>
  <si>
    <t>20-Jan-2021 17:49:28</t>
  </si>
  <si>
    <t>ElectricBowman</t>
  </si>
  <si>
    <t>20-Jan-2021 17:48:23</t>
  </si>
  <si>
    <t>heatherboyko</t>
  </si>
  <si>
    <t>Saskatoon, SK</t>
  </si>
  <si>
    <t>RT @AutoExpressPODCAST: This week we have Wheeler Dealers star Mike Brewer on the podcast! We also discuss the Ioniq 5 and Renault’s retro EV plans…&amp;gt;&amp;gt; https://t.co/aZqHcbCMpy 
@mikebrewer 
@vb_h https://t.co/vzqKYAIS3d</t>
  </si>
  <si>
    <t>20-Jan-2021 17:33:47</t>
  </si>
  <si>
    <t>budionecay</t>
  </si>
  <si>
    <t>Jakarta, Indonesia</t>
  </si>
  <si>
    <t>20-Jan-2021 17:32:02</t>
  </si>
  <si>
    <t>mikebrewer</t>
  </si>
  <si>
    <t>London, LA</t>
  </si>
  <si>
    <t>#SuperHotDeal - MG5 EV Excite 52kw Electric Car - £21,639.45 @ UK Car Discount https://t.co/TlCEbSU2Nr https://t.co/R76TWdnAQP
via @hotukdeals</t>
  </si>
  <si>
    <t>20-Jan-2021 17:29:37</t>
  </si>
  <si>
    <t>['SuperHotDeal']</t>
  </si>
  <si>
    <t>Exceals_UK</t>
  </si>
  <si>
    <t>RT @jmendelsohn77Listen to the opening words. 
Stephen Sizer's antisemitism was so unambiguous that Jeremy Corbyn's support for him was, correctly, seen as evidence of Corbyn's own antisemitism.
Not 1 senior UK con ev leader has ever clearly and publicly condemned Stephen Sizer's antisemitism. https://t.co/ZRIH9VHicd</t>
  </si>
  <si>
    <t>20-Jan-2021 17:28:49</t>
  </si>
  <si>
    <t>Actinomorphic13</t>
  </si>
  <si>
    <t>ESMA – Reminder to firms of the MiFID II rules on ‘reverse solicitation’ in the context of the recent end of the UK transition period
Wir möchten Sie auf die in der letzten Woche von ESMA veröffentlichte Erklärung hinweisen ...
https://t.co/hD49LhMGhn
#esma #mifid #news</t>
  </si>
  <si>
    <t>20-Jan-2021 17:28:31</t>
  </si>
  <si>
    <t>['esma', 'mifid', 'news']</t>
  </si>
  <si>
    <t>vdt_ev</t>
  </si>
  <si>
    <t>20-Jan-2021 17:26:29</t>
  </si>
  <si>
    <t>MattMillerCubed</t>
  </si>
  <si>
    <t>RT @HendyGroupLet Tom from Hendy MG Crawley guide you around the All New MG5 EV - the first all-electric estate car in the UK! 
To find out more about this fantastic electric vehicle, why not contact a member of the team via phone or email today? 
👇 
https://t.co/mNpaXbYOsq https://t.co/v7BEby23Gw</t>
  </si>
  <si>
    <t>20-Jan-2021 17:24:30</t>
  </si>
  <si>
    <t>manor_royal</t>
  </si>
  <si>
    <t>Crawley | Gatwick</t>
  </si>
  <si>
    <t>RT @iPaperSportA rule-breaking agreement between clubs can be hard to prove - unless, of course, someone admits to it on live TV...
✍️ @samcunningham explains why Allardyce's quotes could be a key factor in the Premier League's Snodgrass investigation 
#WBA #WHUFC 
https://t.co/i8J4kg8f1J https://t.co/XOnKC7WNKg</t>
  </si>
  <si>
    <t>20-Jan-2021 17:24:19</t>
  </si>
  <si>
    <t>20-Jan-2021 17:21:39</t>
  </si>
  <si>
    <t>vanithecarguy</t>
  </si>
  <si>
    <t>somewhere on an open road</t>
  </si>
  <si>
    <t>RT @KTN_Transport.@KTNUK + @UKRI_News are looking for 25 SMEs in #EV #battery sector for the #FaradayInvestmentReadinessProgramme. It's tailor-made for the sector to help SMEs present + connect to potential #investors like @CleanGrowthFund Deadline 4 Feb. Apply here https://t.co/pda3x985o8 https://t.co/x024rAuqsT</t>
  </si>
  <si>
    <t>20-Jan-2021 17:13:00</t>
  </si>
  <si>
    <t>35 on-street EV chargers per council to be installed by 2025
Research has revealed that councils are planning to install an average of only 35 on-street electric vehicle chargers between now and 2025.
https://t.co/SGSlQmdTfo</t>
  </si>
  <si>
    <t>20-Jan-2021 17:11:04</t>
  </si>
  <si>
    <t>SectorFocus</t>
  </si>
  <si>
    <t>Are you an #EV enthusiast? Here are some exciting developments slated for 2021. https://t.co/8xAIyXykAb https://t.co/RbpDUP8wUF</t>
  </si>
  <si>
    <t>20-Jan-2021 17:06:02</t>
  </si>
  <si>
    <t>EVoCharge</t>
  </si>
  <si>
    <t>20-Jan-2021 17:03:14</t>
  </si>
  <si>
    <t>krdaghan</t>
  </si>
  <si>
    <t>Industry News:     Short-term Leasing Helps Drivers Switch To EV   https://t.co/gFYcxTRDgC  #ev  #green  #fleet</t>
  </si>
  <si>
    <t>20-Jan-2021 17:01:00</t>
  </si>
  <si>
    <t>['ev', 'green', 'fleet']</t>
  </si>
  <si>
    <t>FireflyESV</t>
  </si>
  <si>
    <t>Boston, Massachusetts USA</t>
  </si>
  <si>
    <t>80% charge in 50 minutes. £3,000 government grant. Explore the Lexus UX 300e today.  #LexusUX300e #UX300e #ElectricCar #AllElectric #EV #LexusReading https://t.co/s6ymw5H7YZ https://t.co/1emN7VGKiA</t>
  </si>
  <si>
    <t>20-Jan-2021 17:00:38</t>
  </si>
  <si>
    <t>['LexusUX300e', 'UX300e', 'ElectricCar', 'AllElectric', 'EV', 'LexusReading']</t>
  </si>
  <si>
    <t>The only Taycan to hold a Guinness World Record arrives in Europe with the rear-drive Porsche EV now on sale in the UK https://t.co/lz5OBNZZs0 #Porsche #Taycan #PistonHeads https://t.co/Jf4BSLJwWe</t>
  </si>
  <si>
    <t>20-Jan-2021 17:00:32</t>
  </si>
  <si>
    <t>['Porsche', 'Taycan', 'PistonHeads']</t>
  </si>
  <si>
    <t>PistonHeads</t>
  </si>
  <si>
    <t>80% charge in 50 minutes. £3,000 government grant. Explore the Lexus UX 300e today. #LexusUX300e #UX300e #ElectricCar #AllElectric #EV #LexusCroydon https://t.co/n3tEZW8JKR https://t.co/9nAb29Ww8c</t>
  </si>
  <si>
    <t>20-Jan-2021 17:00:28</t>
  </si>
  <si>
    <t>['LexusUX300e', 'UX300e', 'ElectricCar', 'AllElectric', 'EV', 'LexusCroydon']</t>
  </si>
  <si>
    <t>80% charge in 50 minutes. £3,000 government grant. Explore the Lexus UX 300e today.  #LexusUX300e #UX300e #ElectricCar #AllElectric #EV #LexusEdgware https://t.co/VYEfDL7AC2 https://t.co/VhePS0Z2mJ</t>
  </si>
  <si>
    <t>20-Jan-2021 17:00:27</t>
  </si>
  <si>
    <t>['LexusUX300e', 'UX300e', 'ElectricCar', 'AllElectric', 'EV', 'LexusEdgware']</t>
  </si>
  <si>
    <t>80% charge in 50 minutes. £3,000 government grant. Explore the Lexus UX 300e today.  #LexusUX300e #UX300e #ElectricCar #AllElectric #EV #LexusSidcup https://t.co/xJpCA7ATrG https://t.co/584e4TkH8q</t>
  </si>
  <si>
    <t>['LexusUX300e', 'UX300e', 'ElectricCar', 'AllElectric', 'EV', 'LexusSidcup']</t>
  </si>
  <si>
    <t>20-Jan-2021 16:50:09</t>
  </si>
  <si>
    <t>20-Jan-2021 16:45:20</t>
  </si>
  <si>
    <t>FundamentalsLtd</t>
  </si>
  <si>
    <t>Swindon, England</t>
  </si>
  <si>
    <t>#SuperHotDeal - MG5 EV Excite 52kw Electric Car - £21,639.45 @ UK Car Discount https://t.co/3KT2pImMIe https://t.co/qhsooehRKf</t>
  </si>
  <si>
    <t>HUKD</t>
  </si>
  <si>
    <t>20-Jan-2021 16:37:09</t>
  </si>
  <si>
    <t>hotukdeals</t>
  </si>
  <si>
    <t>@GasPriceWizard
Heres another story on ev batteries toxicity
https://t.co/ok1i2b1RcW</t>
  </si>
  <si>
    <t>GasPriceWizard</t>
  </si>
  <si>
    <t>20-Jan-2021 16:36:18</t>
  </si>
  <si>
    <t>stockyrds</t>
  </si>
  <si>
    <t>canada</t>
  </si>
  <si>
    <t>@GasPriceWizard I'm not sure we will have enough copper.
We might have to substitute it with something less efficient. 
Replacing gas cars with EVs just in the UK would take: 
-- 200% of the of cobalt 
-- 75% of the lithium mined
-- 50% of the copper currently mined. 
https://t.co/XzZDGpHJre</t>
  </si>
  <si>
    <t>20-Jan-2021 16:32:20</t>
  </si>
  <si>
    <t>neil_ndbress</t>
  </si>
  <si>
    <t>Councils plan to install just 35 on-street EV chargers on average by 2025 
| #ElectricVehicles #energy 
https://t.co/Fh8X0nAUTV</t>
  </si>
  <si>
    <t>20-Jan-2021 16:32:05</t>
  </si>
  <si>
    <t>['ElectricVehicles', 'energy']</t>
  </si>
  <si>
    <t>SwiftSwitchUK</t>
  </si>
  <si>
    <t>20-Jan-2021 16:32:03</t>
  </si>
  <si>
    <t>An electric M-badged sports saloon - add this to the list of #EVs to look forward to this year.
https://t.co/gD49MVztOs</t>
  </si>
  <si>
    <t>20-Jan-2021 16:30:00</t>
  </si>
  <si>
    <t>Influenceemob</t>
  </si>
  <si>
    <t>RT @evhire**NEW BLOG POST ALERT**
THE LOWDOWN ON EV CHARGING OPTIONS IN THE UK
https://t.co/UfgIZxyO9z
What are your thoughts on the current state of the UK's EV charging infrastructure? Is it expanding fast enough? 
Comment below
#EVHIRE #CHARGING #EVCHARGING #UK https://t.co/uWftUS3yOT</t>
  </si>
  <si>
    <t>Echofon</t>
  </si>
  <si>
    <t>20-Jan-2021 16:28:19</t>
  </si>
  <si>
    <t>uksnowalert</t>
  </si>
  <si>
    <t>**NEW BLOG POST ALERT**
THE LOWDOWN ON EV CHARGING OPTIONS IN THE UK
https://t.co/UfgIZxyO9z
What are your thoughts on the current state of the UK's EV charging infrastructure? Is it expanding fast enough? 
Comment below
#EVHIRE #CHARGING #EVCHARGING #UK https://t.co/uWftUS3yOT</t>
  </si>
  <si>
    <t>20-Jan-2021 16:23:34</t>
  </si>
  <si>
    <t>['EVHIRE', 'CHARGING', 'EVCHARGING', 'UK']</t>
  </si>
  <si>
    <t>evhire</t>
  </si>
  <si>
    <t>Nationwide</t>
  </si>
  <si>
    <t>Owners of EV's feel ease of mobility when guiding their car, or rather they might say the car guides them- it's that smooth: 
https://t.co/OXFmS0xM2b
Leasing or buying one of these seems like an obvious option to make their everyday lives smoother: https://t.co/YiQDy9Feld</t>
  </si>
  <si>
    <t>20-Jan-2021 16:22:07</t>
  </si>
  <si>
    <t>ukbestcardeals</t>
  </si>
  <si>
    <t>Colne, England</t>
  </si>
  <si>
    <t>William Saliba has been a permanent fixture in the Nice first team since joining this month, with hopes this tricky loan spell could help to revitalise his Arsenal career #AFC 
🕵️📺 @W_F_Magee has been on #SalibaWatch to see how he's getting on 👇
https://t.co/LTHjEQccqs</t>
  </si>
  <si>
    <t>20-Jan-2021 16:20:54</t>
  </si>
  <si>
    <t>['AFC', 'SalibaWatch']</t>
  </si>
  <si>
    <t>20-Jan-2021 16:18:35</t>
  </si>
  <si>
    <t>emrefath</t>
  </si>
  <si>
    <t>Türkiye</t>
  </si>
  <si>
    <t>Agree with this.
Opinion: EV charging should be easy – so why isn't it? https://t.co/YBXbULcZvR via @autocar</t>
  </si>
  <si>
    <t>20-Jan-2021 16:18:21</t>
  </si>
  <si>
    <t>PaulProject111</t>
  </si>
  <si>
    <t>Marple Bridge</t>
  </si>
  <si>
    <t>Check out the all-new Vauxhall Combo-e, a fully electric variant of the award-winning combo van - coming soon! This is an ideal EV for businesses, with up to 171 miles range in a single charge and available in two load lengths. 
*Yellow exterior not available to order in the UK. https://t.co/vgBzLhoqa7</t>
  </si>
  <si>
    <t>20-Jan-2021 16:17:28</t>
  </si>
  <si>
    <t>CVMGroupLtd</t>
  </si>
  <si>
    <t>Southampton, England</t>
  </si>
  <si>
    <t>20-Jan-2021 16:13:39</t>
  </si>
  <si>
    <t>sudemirel</t>
  </si>
  <si>
    <t>danceden</t>
  </si>
  <si>
    <t>Great to join @green_tv earlier today for their first EV Summit Online considering ‘Leasing and the Acceleration of EVs’ with @LeasePlanUK. We heard from them and expert speakers from @nationalgriduk, @Deloitte, @ABBgroupnews and @bt_uk. #Insightful https://t.co/H2QIC77In5</t>
  </si>
  <si>
    <t>20-Jan-2021 16:09:59</t>
  </si>
  <si>
    <t>['Insightful']</t>
  </si>
  <si>
    <t>CoxAutoLovesCV</t>
  </si>
  <si>
    <t>Surprisingly large numbers of #drivers in the UK are considering having an electric vehicle (EV) as their next #car, according to a survey - see article at https://t.co/5YUvNVz1DB
#ElectricVehicles #green https://t.co/Ho2vJXbFhI</t>
  </si>
  <si>
    <t>20-Jan-2021 16:02:37</t>
  </si>
  <si>
    <t>['drivers', 'car', 'ElectricVehicles', 'green']</t>
  </si>
  <si>
    <t>TownsendAuthor</t>
  </si>
  <si>
    <t>🎞️ VEHICLE TOUR 🎞️ 
If you’re looking to make the switch, the Renault Zoe could be the perfect EV for you ⚡ 
Watch our full video tour to find out more about the Renault Zoe &amp;gt;&amp;gt; https://t.co/d8CYzsR49d 
#BristolStreetMotors #ElectricVehicles #RenaultZoe https://t.co/HEZ0ucvfB2</t>
  </si>
  <si>
    <t>20-Jan-2021 16:01:56</t>
  </si>
  <si>
    <t>['BristolStreetMotors', 'ElectricVehicles', 'RenaultZoe']</t>
  </si>
  <si>
    <t>BristolStMotors</t>
  </si>
  <si>
    <t>Why should councils install EV charge points for taxis?
Taxi operators are highly sensitive to running costs, are likely to be early adopters and as taxis are highly visible they promote uptake of EVs.
#ElectricVehicles #EV #EVcharging #GoElectric 
https://t.co/um0twoJ7OL https://t.co/2F38A4eUvw</t>
  </si>
  <si>
    <t>20-Jan-2021 16:00:01</t>
  </si>
  <si>
    <t>"For the first time since 2015, EV sales in Europe have outpaced NEV sales in China. Europe is further ahead in terms of EV share: BEVs+PHEVs increased from 3,3 % 2019 to 10,2 % in 2020, counting the EU and EFTA countries, including UK." https://t.co/ZvV1bql5oy</t>
  </si>
  <si>
    <t>20-Jan-2021 15:51:50</t>
  </si>
  <si>
    <t>mazzocco_ilaria</t>
  </si>
  <si>
    <t>Chicago</t>
  </si>
  <si>
    <t>RT @TetraTechEuropeThe landscape for #carbonfree vehicles has changed massively in just a short few years. While the #EV revolution is extremely promising, Dr. Sarah Wixey at @TetraTechEurope says the UK must have a mix of strategies and smart technologies. #netzero https://t.co/843BsloGja</t>
  </si>
  <si>
    <t>20-Jan-2021 15:49:03</t>
  </si>
  <si>
    <t>['carbonfree', 'EV']</t>
  </si>
  <si>
    <t>infra_intel</t>
  </si>
  <si>
    <t>Councils plan to install 35 on-street EV chargers each by 2025 https://t.co/UbTBgYySK2</t>
  </si>
  <si>
    <t>20-Jan-2021 15:42:11</t>
  </si>
  <si>
    <t>UKGovAlert</t>
  </si>
  <si>
    <t>Car industry must commit fully to electric vehicles, says ⁦@volvocars⁩ boss
🚗🔋⚡️🤩👍🏻
Hakan Samuelsson says #EV are clearly the future and alternatives should be quashed to accelerate uptake
#FossilCarsDeathWatch 🦤 https://t.co/Em6ZBMmvnl</t>
  </si>
  <si>
    <t>20-Jan-2021 15:39:53</t>
  </si>
  <si>
    <t>['EV', 'FossilCarsDeathWatch']</t>
  </si>
  <si>
    <t>TeslaStars</t>
  </si>
  <si>
    <t>Bordeaux, France</t>
  </si>
  <si>
    <t>Local authorities in the UK will play host to just 35 on-street electric vehicle (EV) chargers on average by 2025, new research from Centrica has concluded. https://t.co/VjBa9duvTR</t>
  </si>
  <si>
    <t>20-Jan-2021 15:36:29</t>
  </si>
  <si>
    <t>rscrase</t>
  </si>
  <si>
    <t>We also install EV chargers for multi-unit dwellings or your residential home!
Get in touch with us today and our GET team will assist you with installing EVBox's ELVI, easy to use and upgrade with modular. Compatible with EVERY electric car!
https://t.co/shoELffHhi
⚡⚡⚡⚡ https://t.co/rtOXRrSCVg</t>
  </si>
  <si>
    <t>20-Jan-2021 15:35:03</t>
  </si>
  <si>
    <t>GET_UK_solar</t>
  </si>
  <si>
    <t>20-Jan-2021 15:33:17</t>
  </si>
  <si>
    <t>RT @GRIDSERVE_HQLast year saw a rise in #EV sales around the globe 📈
Our #NetZero Leasing service is a great way for drivers in the #UK to make the switch at an affordable monthly cost. ⚡️🚘
We plant 100 trees for every EV leased through us 💚
https://t.co/C0I0JMnYjX</t>
  </si>
  <si>
    <t>20-Jan-2021 15:32:55</t>
  </si>
  <si>
    <t>['EV', 'NetZero', 'UK']</t>
  </si>
  <si>
    <t>RT @DerinCagNew electric car battery is cheap, charges quickly and makes any vehicle 'drive like a Porsche' https://t.co/wQgrhVwdMe</t>
  </si>
  <si>
    <t>RoadRace2020</t>
  </si>
  <si>
    <t>Deepest Ocean</t>
  </si>
  <si>
    <t>The Benefit in Kind (BiK) tax on electric vans will soon be dropping to 0% from 6th April 2021. Is it time to swap your fleet to electric?
Contact us today to find out how we can help you or visit: https://t.co/FtJ16pBVBy
#electricvans #benefitinkind #ev #businessfleet https://t.co/iR8MZDSlhC</t>
  </si>
  <si>
    <t>20-Jan-2021 15:30:25</t>
  </si>
  <si>
    <t>['electricvans', 'benefitinkind', 'ev', 'businessfleet']</t>
  </si>
  <si>
    <t>RT @teamfinlandfiSähköautoille tarvitaan lisää latausinfraa Isossa-Britanniassa. Tule kuulolle webinaariin 28.1. @businessfinland 
https://t.co/zIz1B0vOzs</t>
  </si>
  <si>
    <t>20-Jan-2021 15:30:23</t>
  </si>
  <si>
    <t>T1Heikkila</t>
  </si>
  <si>
    <t>Finland</t>
  </si>
  <si>
    <t>Last year saw a rise in #EV sales around the globe 📈
Our #NetZero Leasing service is a great way for drivers in the #UK to make the switch at an affordable monthly cost. ⚡️🚘
We plant 100 trees for every EV leased through us 💚
https://t.co/C0I0JMnYjX</t>
  </si>
  <si>
    <t>20-Jan-2021 15:30:14</t>
  </si>
  <si>
    <t>@ebergg as the global EV communications manager would it be possible to communicate with me as to why my MME was born on 9th Dec and has been stuck in Mexico ever since and not shipped to UK. Thankyou</t>
  </si>
  <si>
    <t>ebergg</t>
  </si>
  <si>
    <t>20-Jan-2021 15:26:17</t>
  </si>
  <si>
    <t>GrahameMoss57</t>
  </si>
  <si>
    <t>Portland, Dorset</t>
  </si>
  <si>
    <t>Councils plan to install 35 on-street EV chargers each by 2025 https://t.co/RdYDA9bQVU</t>
  </si>
  <si>
    <t>LocalGov Twetter</t>
  </si>
  <si>
    <t>20-Jan-2021 15:24:55</t>
  </si>
  <si>
    <t>localgoveditors</t>
  </si>
  <si>
    <t>All of our latest jobs right here, plenty of Data and ev roles for 2021.... https://t.co/1rWPdePwIv</t>
  </si>
  <si>
    <t>20-Jan-2021 15:21:52</t>
  </si>
  <si>
    <t>WeDoData1</t>
  </si>
  <si>
    <t>RT @cleevelymotors#EV information evening, this Thursday, aimed at getting other independent workshops geared-up to work-on, and understand the technology. 
Details here; https://t.co/hXOdDC8q5T
@aviahayley @attauto @HEVRAofficial @cleevelyev @RMI_IGA @SteveN_IMI</t>
  </si>
  <si>
    <t>20-Jan-2021 15:17:22</t>
  </si>
  <si>
    <t>automechanikaBM</t>
  </si>
  <si>
    <t>NEC Birmingham, England</t>
  </si>
  <si>
    <t>20-Jan-2021 15:11:01</t>
  </si>
  <si>
    <t>HVM_Catapult</t>
  </si>
  <si>
    <t>@GasPriceWizard Is this Green? 
Replacing gas-powered cars with EVs just in the UK would take: 
-- 200% of the of cobalt currently mined on a global basis
-- 75% of the lithium currently mined; and
-- 50% of the copper currently mined 
just for cars in the UK
https://t.co/XzZDGpZkiM</t>
  </si>
  <si>
    <t>20-Jan-2021 15:07:58</t>
  </si>
  <si>
    <t>NEW public talk online (Zoom)
"Visualising Odysseus and his journey: cinematic approaches to the Odyssey"
Book your ticket here:
https://t.co/3JvSh2NxlK</t>
  </si>
  <si>
    <t>20-Jan-2021 15:04:50</t>
  </si>
  <si>
    <t>amakrinos</t>
  </si>
  <si>
    <t>RT @autocarOpinion: Driving up to a charger, plugging in and seamlessly paying is a simple dream. Yet in reality the process remains complicated. EV charging should be easy – so why isn't it? https://t.co/EbihU1sENV https://t.co/Ap9jHjUiBS</t>
  </si>
  <si>
    <t>20-Jan-2021 15:02:28</t>
  </si>
  <si>
    <t>AutocarTimes</t>
  </si>
  <si>
    <t>Thought about purchasing an EV charger for your home? Read the cost benefits in our latest blog: https://t.co/xIa4sR9wnI https://t.co/8X9t0TDSSO</t>
  </si>
  <si>
    <t>20-Jan-2021 15:01:56</t>
  </si>
  <si>
    <t>WeAreProjectEV</t>
  </si>
  <si>
    <t>20-Jan-2021 15:01:29</t>
  </si>
  <si>
    <t>willtricarico</t>
  </si>
  <si>
    <t>Wisconsin, USA</t>
  </si>
  <si>
    <t>Electric vehicle manufacturers have a real opportunity to improve driving patterns and road safety – that’s if they harness the wealth of data produced by motors of the future: https://t.co/tjL7hf8kfO 
#ev #tech #mobility #automotives</t>
  </si>
  <si>
    <t>20-Jan-2021 15:00:30</t>
  </si>
  <si>
    <t>['ev', 'tech', 'mobility', 'automotives']</t>
  </si>
  <si>
    <t>Foolproof_UX</t>
  </si>
  <si>
    <t>Let Tom from Hendy MG Crawley guide you around the All New MG5 EV - the first all-electric estate car in the UK! 
To find out more about this fantastic electric vehicle, why not contact a member of the team via phone or email today? 
👇 
https://t.co/mNpaXbYOsq https://t.co/v7BEby23Gw</t>
  </si>
  <si>
    <t>20-Jan-2021 15:00:00</t>
  </si>
  <si>
    <t>HendyGroup</t>
  </si>
  <si>
    <t>South of England</t>
  </si>
  <si>
    <t>Interesting comment in @FleetWorldGroup on whether the switch to homeworking in lockdown has changed the equation for the EV outlook.  https://t.co/laUyAVtOPj</t>
  </si>
  <si>
    <t>20-Jan-2021 14:50:06</t>
  </si>
  <si>
    <t>VRAUK</t>
  </si>
  <si>
    <t>RT @we_are_evGood effort from Nissan. The We Are EV model is in production now! Our demo #eNV200 #ElectricCamper will be available for hire and to order this spring. It's 100% electric with an induction hob for cooking! #NoGas #ZeroEmission #ElectrifyTheWorld https://t.co/15DemQputI https://t.co/A4TPnCjBxO https://t.co/qHCeNJm9YA</t>
  </si>
  <si>
    <t>20-Jan-2021 14:46:35</t>
  </si>
  <si>
    <t>['eNV200', 'ElectricCamper']</t>
  </si>
  <si>
    <t>20-Jan-2021 14:42:43</t>
  </si>
  <si>
    <t>20-Jan-2021 14:39:39</t>
  </si>
  <si>
    <t>bcgrowthhub</t>
  </si>
  <si>
    <t>The Black Country</t>
  </si>
  <si>
    <t>20-Jan-2021 14:36:45</t>
  </si>
  <si>
    <t>AbertayUWTC</t>
  </si>
  <si>
    <t>Dundee, Scotland</t>
  </si>
  <si>
    <t>.@KTNUK + @UKRI_News are looking for 25 SMEs in #EV #battery sector for the #FaradayInvestmentReadinessProgramme. It's tailor-made for the sector to help SMEs present + connect to potential #investors like @CleanGrowthFund Deadline 4 Feb. Apply here https://t.co/SxrMGjbBIM https://t.co/j583YNDfLk</t>
  </si>
  <si>
    <t>20-Jan-2021 14:35:07</t>
  </si>
  <si>
    <t>@_duncan_ The @bathnes Liveable Neighbourhoods Strategy contains within it a specific document covering on-street EV charging and how residents can ask to convert on-street car storage (parking) into charging bays which must be kept vacated if car fully charged. https://t.co/6rrN7kqb0c</t>
  </si>
  <si>
    <t>_duncan_</t>
  </si>
  <si>
    <t>20-Jan-2021 14:22:53</t>
  </si>
  <si>
    <t>awjre</t>
  </si>
  <si>
    <t>20-Jan-2021 14:16:51</t>
  </si>
  <si>
    <t>RT @DeegeSolarDid you know that we also Install Home EV Chargers? The Zappi Ev Charger by @myenergiuk is the Perfect Edition to Any Solar PV System, as It's The Worlds First Solar Compatible Charger! 🙌
 👉 https://t.co/X74JpsZVQX
#evcharger #solarelectricity #electriccar #ev #cars #goelectric https://t.co/FM98vfg8BS</t>
  </si>
  <si>
    <t>20-Jan-2021 14:15:51</t>
  </si>
  <si>
    <t>JordeeBrompton</t>
  </si>
  <si>
    <t>on top of the world</t>
  </si>
  <si>
    <t>20-Jan-2021 14:14:53</t>
  </si>
  <si>
    <t>netnueyhuajai</t>
  </si>
  <si>
    <t>Thailand</t>
  </si>
  <si>
    <t>20-Jan-2021 14:09:20</t>
  </si>
  <si>
    <t>BannorkAviation</t>
  </si>
  <si>
    <t>RT @autocarproDr Andy Palmer: "Build EV batteries or lose UK car industry." Former Aston Martin boss &amp;amp; Nissan product planning chief, and now chairman of Switch Mobility, warns British Prime Minister that ‘rules of origin’ make UK battery production vital after Brexit https://t.co/r4DUMBKGSS https://t.co/LnIx4cMq4c</t>
  </si>
  <si>
    <t>20-Jan-2021 14:07:44</t>
  </si>
  <si>
    <t>20-Jan-2021 14:05:49</t>
  </si>
  <si>
    <t>bcshaffer</t>
  </si>
  <si>
    <t>Calgary</t>
  </si>
  <si>
    <t>EV owners in the UK will soon be able to save or even make money from selling their battery storage on the balancing market https://t.co/lV0IRNkFEG</t>
  </si>
  <si>
    <t>20-Jan-2021 14:02:59</t>
  </si>
  <si>
    <t>RichardKCarlson</t>
  </si>
  <si>
    <t>@manson_reid @johndoe_0 @harrym_vids In the UK the break even point where the equivalent size EV becomes more "eco" than an ICE is around 16,000 miles. Less if the car was manufactured in a factory powered by renewables and you charge mainly overnight when renewable/low carbon energy makes up a higher grid %age</t>
  </si>
  <si>
    <t>manson_reid</t>
  </si>
  <si>
    <t>20-Jan-2021 13:58:10</t>
  </si>
  <si>
    <t>benbrighttps</t>
  </si>
  <si>
    <t>Calls for ⁦@BorisJohnson⁩ to create an #ev task force to ensure the survival of the UK auto industry ... https://t.co/xLUxOJFVuG</t>
  </si>
  <si>
    <t>20-Jan-2021 13:57:25</t>
  </si>
  <si>
    <t>battery_ben</t>
  </si>
  <si>
    <t>20-Jan-2021 13:56:34</t>
  </si>
  <si>
    <t>20-Jan-2021 13:56:29</t>
  </si>
  <si>
    <t>AmazingChevVolt</t>
  </si>
  <si>
    <t>Across the north of Scotland and central southern England alone, the number of electric vehicles is likely to increase to over 5 million by 2050.
https://t.co/zwX4kEscbj
#EV #electricvehicles #electriccars #energy #energyapps</t>
  </si>
  <si>
    <t>20-Jan-2021 13:56:12</t>
  </si>
  <si>
    <t>['EV', 'electricvehicles', 'electriccars', 'energy', 'energyapps']</t>
  </si>
  <si>
    <t>GenGameLtd</t>
  </si>
  <si>
    <t>Good effort from Nissan. The We Are EV model is in production now! Our demo #eNV200 #ElectricCamper will be available for hire and to order this spring. It's 100% electric with an induction hob for cooking! #NoGas #ZeroEmission #ElectrifyTheWorld https://t.co/15DemQputI https://t.co/A4TPnCjBxO https://t.co/qHCeNJm9YA</t>
  </si>
  <si>
    <t>20-Jan-2021 13:49:18</t>
  </si>
  <si>
    <t>['eNV200', 'ElectricCamper', 'NoGas', 'ZeroEmission', 'ElectrifyTheWorld']</t>
  </si>
  <si>
    <t>we_are_ev</t>
  </si>
  <si>
    <t>@EVAEOfficial @The_PlugSeeker @guardian All true, but it's currently a benefit enjoyed mainly by those (like me) who can afford the "luxury" of better technology etc.   The demographics of UK EV ownership are shocking with very few in poor areas, lots in wealthy ones.
The technology needs to get cheaper...</t>
  </si>
  <si>
    <t>20-Jan-2021 13:48:40</t>
  </si>
  <si>
    <t>wittgenfrog</t>
  </si>
  <si>
    <t>20-Jan-2021 13:42:31</t>
  </si>
  <si>
    <t>Have you heard? The new #Citroën C4 and ë-C4 are European Car of the Year 2021 finalists!
Contact us to find out more: https://t.co/EWnnVBoKs4 #CitroënC4 #CitroënëC4 #EV #electricvehicle #Grimsby https://t.co/8JzI0n4sZh</t>
  </si>
  <si>
    <t>20-Jan-2021 13:40:06</t>
  </si>
  <si>
    <t>['Citroën', 'CitroënC4', 'CitroënëC4', 'EV', 'electricvehicle', 'Grimsby']</t>
  </si>
  <si>
    <t>I look at 3 UK shares key for the renewable energy &amp;amp; EV battery supply chain for @TheMotleyFoolUK &amp;gt;&amp;gt; #SLP #VLX and #UKW https://t.co/zSVtLnNOhS</t>
  </si>
  <si>
    <t>20-Jan-2021 13:39:43</t>
  </si>
  <si>
    <t>['SLP', 'VLX', 'UKW']</t>
  </si>
  <si>
    <t>TomRodgers4</t>
  </si>
  <si>
    <t>Upcoming zero benefit-in-kind for EV vans 'Under-Publicised'
Read more...
#FleetSummit #FleetManagementBriefing #EditorialFeature
https://t.co/CP63gYF4Mi</t>
  </si>
  <si>
    <t>20-Jan-2021 13:30:31</t>
  </si>
  <si>
    <t>['FleetSummit', 'FleetManagementBriefing', 'EditorialFeature']</t>
  </si>
  <si>
    <t>FleetSummit</t>
  </si>
  <si>
    <t>Northamptonshire / Heathrow</t>
  </si>
  <si>
    <t>manufacturing, great, country, fantastic, vote, confidence, vehicle, reality, trick, fell_since</t>
  </si>
  <si>
    <t>20-Jan-2021 13:26:22</t>
  </si>
  <si>
    <t>hernand_alonso</t>
  </si>
  <si>
    <t>RT @nicholasclark13@LBC I'm an EV driver and don't fret about charging my car battery! Also, could you not have gotten some of the UK's finest on to comment on the new 5min battery charging tech instead!? @The_PlugSeeker @106Euan @bobbyllew @raimonick  could all have given great insight!!!</t>
  </si>
  <si>
    <t>20-Jan-2021 13:25:56</t>
  </si>
  <si>
    <t>20-Jan-2021 13:19:36</t>
  </si>
  <si>
    <t>JamiePickles1</t>
  </si>
  <si>
    <t>RT @bjflanaganBattery speeds up charging time and cuts out the need for expensive materials.
https://t.co/s7G0SEUzLD | #cleanenergy</t>
  </si>
  <si>
    <t>20-Jan-2021 13:19:13</t>
  </si>
  <si>
    <t>['cleanenergy']</t>
  </si>
  <si>
    <t>Battery speeds up charging time and cuts out the need for expensive materials.
https://t.co/s7G0SEUzLD | #cleanenergy</t>
  </si>
  <si>
    <t>20-Jan-2021 13:17:21</t>
  </si>
  <si>
    <t>bjflanagan</t>
  </si>
  <si>
    <t>Far Periphery</t>
  </si>
  <si>
    <t>https://t.co/lcvQ7TsT5N #Belfast City #Council to examine reserving #parking spaces for #electriccars #EV</t>
  </si>
  <si>
    <t>20-Jan-2021 13:15:21</t>
  </si>
  <si>
    <t>['Belfast', 'Council', 'parking', 'electriccars', 'EV']</t>
  </si>
  <si>
    <t>PSRltd</t>
  </si>
  <si>
    <t>Manchester - 0161 401 4000</t>
  </si>
  <si>
    <t>Some of the fastest cars on the planet are now powered by electricity. These are the best ones right now, along with the most anticipated. https://t.co/Y0ADja4dVx #EV #electriccars https://t.co/yQK3dkxzbi</t>
  </si>
  <si>
    <t>20-Jan-2021 13:15:06</t>
  </si>
  <si>
    <t>The all-new #Fiat 500 has won both Overall Car of the Year and Best Small Electric Car at the DrivingElectric Awards! ⚡
Click https://t.co/o41iX1Z8MR to find out more. #Fiat500 #electriccar #EV #EVs #electricvehicle #Wincanton https://t.co/ViW6hKSb0E</t>
  </si>
  <si>
    <t>20-Jan-2021 13:10:07</t>
  </si>
  <si>
    <t>['Fiat', 'Fiat500', 'electriccar', 'EV', 'EVs', 'electricvehicle', 'Wincanton']</t>
  </si>
  <si>
    <t>fjchalke</t>
  </si>
  <si>
    <t>Wincanton, Yeovil and Mere</t>
  </si>
  <si>
    <t>US scientists have revealed a new electric car battery capable of charging in 10 minutes and with a range of 250 miles! 🚘 🔋 
Read more... https://t.co/oDfMnwCrFf https://t.co/bAxNyTo6fK</t>
  </si>
  <si>
    <t>20-Jan-2021 13:10:02</t>
  </si>
  <si>
    <t>StoneacreMotors</t>
  </si>
  <si>
    <t>BMW M boss confirms EV performance model to launch in 2021 https://t.co/nCzvdc6V6v https://t.co/SOu1eAKvJc</t>
  </si>
  <si>
    <t>20-Jan-2021 13:08:20</t>
  </si>
  <si>
    <t>@Noonwalker4 @andyps1275 @brenaissance19 @autocar But it's all heading in the right direction. Current carbon intensity is 258 today, average for UK for 2019 was 241 for whole year. Many EV owners choose to charge off peak when it's even lower.</t>
  </si>
  <si>
    <t>Noonwalker4</t>
  </si>
  <si>
    <t>20-Jan-2021 13:06:58</t>
  </si>
  <si>
    <t>alfasud5m</t>
  </si>
  <si>
    <t>20-Jan-2021 13:04:22</t>
  </si>
  <si>
    <t>Snowx2k5</t>
  </si>
  <si>
    <t>DSLV Bundesverband Spedition und Logistik e.V. warnt vor nachhaltigen Störungen im UK-Verkehr / #Logistik leidet unter schlechter #Brexit-Vorbereitung ihrer Kunden / #DSLV_Berlin https://t.co/8RbghVe8lx</t>
  </si>
  <si>
    <t>20-Jan-2021 13:03:35</t>
  </si>
  <si>
    <t>['Logistik', 'Brexit', 'DSLV_Berlin']</t>
  </si>
  <si>
    <t>verbaende</t>
  </si>
  <si>
    <t>Bonn / Berlin</t>
  </si>
  <si>
    <t>RT @MereuKeatingA short piece on dubbing and highbrow continental film culture in the UK written thanks to the generous support of the @bdcmuseum #AVThistory #filmdistribution hope you enjoy! https://t.co/2fF8BZsO7u</t>
  </si>
  <si>
    <t>20-Jan-2021 13:02:26</t>
  </si>
  <si>
    <t>AVUE_eV</t>
  </si>
  <si>
    <t>Deutschland</t>
  </si>
  <si>
    <t>Super interesting piece by @MereuKeating on the perception of dubbing by film critics in 1930-50's UK. The eternal subtitles vs dubbing debate also makes an appearance. 
https://t.co/a9p5vxm03l</t>
  </si>
  <si>
    <t>20-Jan-2021 13:01:53</t>
  </si>
  <si>
    <t>Sign up for tomorrow's free training session 7pm on EV &amp;amp; Hybrid Maintenance with Automotive Support Group, hosted by Hayley Pells Avia Autos, automotive author Tom Denton, Matt Cleevely, and Marc Polzer Liqui Moly and Peter Melville, HEVRA -  https://t.co/AgXhw6yrBq</t>
  </si>
  <si>
    <t>20-Jan-2021 12:55:02</t>
  </si>
  <si>
    <t>RT @ecatodayonline#NEWS: Five-minute #EV charging on the horizon
#ElectricVehicles 
https://t.co/nLNch7U2HP https://t.co/OGMv9q9RTl</t>
  </si>
  <si>
    <t>20-Jan-2021 12:54:35</t>
  </si>
  <si>
    <t>['NEWS', 'EV', 'ElectricVehicles']</t>
  </si>
  <si>
    <t>Driivz_EV</t>
  </si>
  <si>
    <t>Say hello to the Mercedes EQA. It will be Merc's entry-level EV and has a 66kWh battery at launch and a WLTP range of 264 miles. Power is 190bhp and max charge rate is 100kW.  Expect UK prices to start at around £40k when it arrives later this year. 
Your verdict, electrifiers? https://t.co/0k4I7rKAVU</t>
  </si>
  <si>
    <t>20-Jan-2021 12:53:06</t>
  </si>
  <si>
    <t>ElectrifyingCom</t>
  </si>
  <si>
    <t>Say hello to the new #Renault 5 E-Tech Electric Prototype... Mischievous and modern for a new Renault era! What do you think?
Explore Renault: https://t.co/6Q8eah3naJ #conceptcar #EV #Kettering #Northampton https://t.co/nZ3dsHEWGX</t>
  </si>
  <si>
    <t>20-Jan-2021 12:45:13</t>
  </si>
  <si>
    <t>['Renault', 'conceptcar', 'EV', 'Kettering', 'Northampton']</t>
  </si>
  <si>
    <t>20-Jan-2021 12:43:46</t>
  </si>
  <si>
    <t>The $4.6bn facility is set to open in 2024 in Chungchun in China's Northeast. #ev #ElectricVehicle https://t.co/cl7CrxZeJf</t>
  </si>
  <si>
    <t>20-Jan-2021 12:42:48</t>
  </si>
  <si>
    <t>['ev', 'ElectricVehicle']</t>
  </si>
  <si>
    <t>Mark_Sait</t>
  </si>
  <si>
    <t>Bury St Edmunds</t>
  </si>
  <si>
    <t>@Rachael_Swindon If you want to know what’s really going on in the uk watch @AlJazeera or @euronews you can’t trust or rely on the uk news, journalism doesn’t exist here, they have only just picked up the vaccine 2nd dose delay not being an effective solution</t>
  </si>
  <si>
    <t>Rachael_Swindon</t>
  </si>
  <si>
    <t>20-Jan-2021 12:40:10</t>
  </si>
  <si>
    <t>st_ev_e</t>
  </si>
  <si>
    <t>Newcastle &amp; Portugal</t>
  </si>
  <si>
    <t>Pure-EV move to Wharfebank Mills after successful year https://t.co/OmKIvkQajQ</t>
  </si>
  <si>
    <t>20-Jan-2021 12:37:25</t>
  </si>
  <si>
    <t>BizInTheNews</t>
  </si>
  <si>
    <t>Pure-EV move to Wharfebank Mills after successful year https://t.co/9xpPl5XIEm</t>
  </si>
  <si>
    <t>20-Jan-2021 12:37:24</t>
  </si>
  <si>
    <t>LovelyLisaBaker</t>
  </si>
  <si>
    <t>@battlebus141 @jpsc01 Techs moving on...https://t.co/2zCrXdxw6j....</t>
  </si>
  <si>
    <t>battlebus141</t>
  </si>
  <si>
    <t>20-Jan-2021 12:37:14</t>
  </si>
  <si>
    <t>Soundbuy</t>
  </si>
  <si>
    <t>On-street chargers to be installed by 2025 by region https://t.co/B1hKFBZgu1 https://t.co/PTWv214ETd</t>
  </si>
  <si>
    <t>20-Jan-2021 12:31:58</t>
  </si>
  <si>
    <t>Kia will launch seven new electric cars by 2027!
With the future being EV, we're so excited to see more cars being made to suit you!  https://t.co/1y9KVqr9xq 
What's your dream #ElectricCar? Take a look at the new launches we will have available soon! https://t.co/JjLkgu8o1S</t>
  </si>
  <si>
    <t>20-Jan-2021 12:30:32</t>
  </si>
  <si>
    <t>['ElectricCar']</t>
  </si>
  <si>
    <t>fleetevolution</t>
  </si>
  <si>
    <t>Tamworth, UK</t>
  </si>
  <si>
    <t>Across the north of Scotland and central southern England alone, the number of electric vehicles (EV) is likely to increase to over 5 million by 2050 https://t.co/wN1TmN6QB6
#netzero #electricvehicles #emobility #evcharging #climateemergency</t>
  </si>
  <si>
    <t>20-Jan-2021 12:30:20</t>
  </si>
  <si>
    <t>['netzero', 'electricvehicles', 'emobility', 'evcharging', 'climateemergency']</t>
  </si>
  <si>
    <t>EnergeoLtd</t>
  </si>
  <si>
    <t>Coleshill, England</t>
  </si>
  <si>
    <t>Norway leads with Electric Vehicle penetration - contributing 74% of all new vehicles registered in 2020. 
https://t.co/ZXUa94tSOs
@steeleauto @BridgewaterVW @HyundaiChTown 
#steeleautoev #steeleautogroup #thesteeleadvantage #ev https://t.co/VwbzI2G0kY</t>
  </si>
  <si>
    <t>20-Jan-2021 12:30:16</t>
  </si>
  <si>
    <t>['steeleautoev', 'steeleautogroup', 'thesteeleadvantage', 'ev']</t>
  </si>
  <si>
    <t>steeleauto_ev</t>
  </si>
  <si>
    <t>Ex-Aston Martin CEO Says The UK Needs To Build EV Batteries Or Local Auto Industry Will Collapse | Carscoops #carscoops https://t.co/8beFhtBOBx</t>
  </si>
  <si>
    <t>Echobox</t>
  </si>
  <si>
    <t>20-Jan-2021 12:28:51</t>
  </si>
  <si>
    <t>['carscoops']</t>
  </si>
  <si>
    <t>Carscoop</t>
  </si>
  <si>
    <t>20-Jan-2021 12:25:04</t>
  </si>
  <si>
    <t>Speedfrequency</t>
  </si>
  <si>
    <t>#NEWS: Five-minute #EV charging on the horizon
#ElectricVehicles 
https://t.co/nLNch7U2HP https://t.co/OGMv9q9RTl</t>
  </si>
  <si>
    <t>20-Jan-2021 12:24:14</t>
  </si>
  <si>
    <t>ecatodayonline</t>
  </si>
  <si>
    <t>Opinion: EV charging should be easy – so why isn't it? https://t.co/YeDelPBOWn https://t.co/ZUhEvTxgzr</t>
  </si>
  <si>
    <t>20-Jan-2021 12:23:18</t>
  </si>
  <si>
    <t>Ex-Aston Martin CEO Says The UK Needs To Build EV Batteries Or Local Auto Industry Will Collapse https://t.co/kHn4mTpUUD https://t.co/tPKxGT8GOy</t>
  </si>
  <si>
    <t>20-Jan-2021 12:22:04</t>
  </si>
  <si>
    <t>Flyin18T</t>
  </si>
  <si>
    <t>Long Island, New York</t>
  </si>
  <si>
    <t>The changing market for EV charging https://t.co/8T9eYKrpP6 via @FleetWorldGroup</t>
  </si>
  <si>
    <t>20-Jan-2021 12:15:03</t>
  </si>
  <si>
    <t>FleetCheck</t>
  </si>
  <si>
    <t>Opinion: Driving up to a charger, plugging in and seamlessly paying is a simple dream. Yet in reality the process remains complicated. EV charging should be easy – so why isn't it? https://t.co/EbihU1sENV https://t.co/Ap9jHjUiBS</t>
  </si>
  <si>
    <t>20-Jan-2021 12:09:03</t>
  </si>
  <si>
    <t>RT @KetanJ0In news that won't surprise anyone, wind and solar had a record year in 2020 in the UK, providing &amp;gt; 1/4 of total electrical energy for the first time. Coal continues to shrink. Gas has to be next. Me @ @renew_economy 
https://t.co/CM7AGvP1vH https://t.co/yHCMdMuYID</t>
  </si>
  <si>
    <t>20-Jan-2021 12:04:28</t>
  </si>
  <si>
    <t>Cut emissions and save money on your #EVcharging with convenient, on-site electric vehicle charge points. Find out more about our #EV charge point installation here: https://t.co/XdxmGU45SD ⚡🔌🚗</t>
  </si>
  <si>
    <t>20-Jan-2021 12:01:32</t>
  </si>
  <si>
    <t>['EVcharging', 'EV']</t>
  </si>
  <si>
    <t>RenEnergyUK</t>
  </si>
  <si>
    <t>East Anglia</t>
  </si>
  <si>
    <t>At UK Power Networks we are supporting the government’s ten point plan for a green industrial revolution by ensuring our network is ready to support the connection of electric vehicles. To find out more about our EV projects, visit our innovation website https://t.co/cmLsi1fLrw https://t.co/XAaTj9wn1h</t>
  </si>
  <si>
    <t>20-Jan-2021 12:00:00</t>
  </si>
  <si>
    <t>UKPNnews</t>
  </si>
  <si>
    <t>RT @autocarIs the state of public EV charging in the UK getting better, or just more confusing? We tried every major supplier to find out https://t.co/Esysqfffx3 https://t.co/oRVObBHWM1</t>
  </si>
  <si>
    <t>20-Jan-2021 11:54:28</t>
  </si>
  <si>
    <t>20-Jan-2021 11:49:59</t>
  </si>
  <si>
    <t>myenergiuk</t>
  </si>
  <si>
    <t>20-Jan-2021 11:41:41</t>
  </si>
  <si>
    <t>BergdahlJB</t>
  </si>
  <si>
    <t>Finchley</t>
  </si>
  <si>
    <t>@WYeates Should include more new energy companies but others can't be excluded. BP &amp;amp; Wood are needed for CO2 geo-sequestration &amp;amp; UK will need gas for decades yet; JLR are pushing EV's; people want to fly. Polarising the discussion doesn't help transition. Each side must listen to other.</t>
  </si>
  <si>
    <t>WYeates</t>
  </si>
  <si>
    <t>20-Jan-2021 11:39:35</t>
  </si>
  <si>
    <t>drmattieb</t>
  </si>
  <si>
    <t>RT @UKERCHQToday's Energy News:
#Coal mine go-ahead 'undermines climate summit';
#Energy agency forecasts lower demand for #oil;
North South divide when it comes to on-street #EV charging and more...
🏭⚡️💡🚗
https://t.co/Lc9CCKvnXb https://t.co/uIz7rJmNwE</t>
  </si>
  <si>
    <t>20-Jan-2021 11:39:01</t>
  </si>
  <si>
    <t>['Coal', 'Energy', 'oil']</t>
  </si>
  <si>
    <t>Formula E team to partner with the UK government to promote the uptake of electric vehicles (EVs). https://t.co/ThVaTnNuG1</t>
  </si>
  <si>
    <t>20-Jan-2021 11:37:52</t>
  </si>
  <si>
    <t>ev_pjs</t>
  </si>
  <si>
    <t>Devon</t>
  </si>
  <si>
    <t>20-Jan-2021 11:37:04</t>
  </si>
  <si>
    <t>BramucciMatteo</t>
  </si>
  <si>
    <t>I wonder when we'll get to the milestone of more #electricvehicles than pertrol?
#UK #sustainability #EV #zeroemissions https://t.co/KDiKHOzuTL</t>
  </si>
  <si>
    <t>20-Jan-2021 11:35:05</t>
  </si>
  <si>
    <t>['electricvehicles', 'UK', 'sustainability', 'EV', 'zeroemissions']</t>
  </si>
  <si>
    <t>basemap</t>
  </si>
  <si>
    <t>Guildford, Surrey</t>
  </si>
  <si>
    <t>I wonder when we'll get to the milestone of more #electricvehicles than pertrol?
#UK #sustainability #EV #zeroemissions https://t.co/6e1AUpocLz</t>
  </si>
  <si>
    <t>20-Jan-2021 11:35:03</t>
  </si>
  <si>
    <t>EvRouting</t>
  </si>
  <si>
    <t>Guildford, England</t>
  </si>
  <si>
    <t>.@KTNUK + @UKRI_News are looking for 25 SMEs in #EV #battery sector for the #FaradayInvestmentReadinessProgramme. It's tailor-made for the sector to help SMEs present + connect to potential #investors like @CleanGrowthFund Deadline 4 Feb. Apply here https://t.co/JW11jfGKW3 https://t.co/PXeTIdt85F</t>
  </si>
  <si>
    <t>20-Jan-2021 11:35:02</t>
  </si>
  <si>
    <t>RT @MTI_TweetsAre you looking to upskill within electric and hybrid vehicles to meet the industry needs and developments?
Join us on 2nd &amp;amp; 3rd February in our Hybrid &amp;amp; Electric Vehicle Safety Awareness course, now delivered to you digitally! Visit: https://t.co/PfN3HJFpas
@MIRAEngineering #EV https://t.co/fByoSYX8fN</t>
  </si>
  <si>
    <t>20-Jan-2021 11:34:53</t>
  </si>
  <si>
    <t>Official: Renault 5 reborn as compact EV due on sale by 2025 - pictures https://t.co/uIb099MFwJ via @AutoExpress #autorepair #autoshop</t>
  </si>
  <si>
    <t>Sendible</t>
  </si>
  <si>
    <t>20-Jan-2021 11:33:34</t>
  </si>
  <si>
    <t>['autorepair', 'autoshop']</t>
  </si>
  <si>
    <t>ProXL_UK</t>
  </si>
  <si>
    <t>RT @eplatformuk**GIVEAWAY X 2 - UK SCHOOL LIBRARIANS 
💕EBOOK &amp;amp; AUDIOBOOK libraries for schools💕
We have one draw for existing customers (value~£1,240) and another for  new customers (value ~£495) 
* See video below for more details
* Follow+RT+Like to enter! 
* We'll draw winners on 4/2/21 https://t.co/UFFJtyjbBb</t>
  </si>
  <si>
    <t>20-Jan-2021 11:32:09</t>
  </si>
  <si>
    <t>EV_Families</t>
  </si>
  <si>
    <t>Listen to the opening words. 
Stephen Sizer's antisemitism was so unambiguous that Jeremy Corbyn's support for him was, correctly, seen as evidence of Corbyn's own antisemitism.
Not 1 senior UK con ev leader has ever clearly and publicly condemned Stephen Sizer's antisemitism. https://t.co/ZRIH9VHicd</t>
  </si>
  <si>
    <t>20-Jan-2021 11:31:46</t>
  </si>
  <si>
    <t>jmendelsohn77</t>
  </si>
  <si>
    <t>Gasheadland</t>
  </si>
  <si>
    <t>Recently helped Raw Charging create EV bay marking in a car park, introducing  customer’s bespoke designs. Looking for opportunities across UK. https://t.co/cexZJOMn26 #electricvehiclechargingbays #electricvehicles #electricvehiclecharging #evchargingstations https://t.co/ZhNZQljynM</t>
  </si>
  <si>
    <t>20-Jan-2021 11:30:15</t>
  </si>
  <si>
    <t>['electricvehiclechargingbays', 'electricvehicles', 'electricvehiclecharging', 'evchargingstations']</t>
  </si>
  <si>
    <t>_TMSLtd</t>
  </si>
  <si>
    <t>Carrington Business Pk M31 4DD</t>
  </si>
  <si>
    <t>New EV battery 'charges in 10 minutes and lasts 250 miles' https://t.co/AvSgod7Yqx #ev</t>
  </si>
  <si>
    <t>Paper.li</t>
  </si>
  <si>
    <t>20-Jan-2021 11:29:25</t>
  </si>
  <si>
    <t>abidbeli</t>
  </si>
  <si>
    <t>Karachi, Pakistan</t>
  </si>
  <si>
    <t>Is the state of public EV charging in the UK getting better, or just more confusing? We tried every major supplier to find out https://t.co/Esysqfffx3 https://t.co/oRVObBHWM1</t>
  </si>
  <si>
    <t>20-Jan-2021 11:28:02</t>
  </si>
  <si>
    <t>The new @MercedesBenzUK #EQA has been revealed as the brand's most affordable #EV. 
Click here to find out more: https://t.co/9lqDBkace4 https://t.co/bsZXPBnEhN</t>
  </si>
  <si>
    <t>20-Jan-2021 11:17:09</t>
  </si>
  <si>
    <t>['EQA', 'EV']</t>
  </si>
  <si>
    <t>20-Jan-2021 11:15:54</t>
  </si>
  <si>
    <t>ashfaque_ali_ak</t>
  </si>
  <si>
    <t>Kerala, India</t>
  </si>
  <si>
    <t>20-Jan-2021 11:13:33</t>
  </si>
  <si>
    <t>@jonworth @walker_berlin Nothing wrong with the concept of Eurostar. London &amp;amp; SE megaregion more than justifies HSR connection to Île-de-France, Benelux, Cologne etc. Just won't ever generalise to most UK travel, so fixating on it doesn't help much. EV airplanes are some time away but they will happen.</t>
  </si>
  <si>
    <t>MarkProvanP</t>
  </si>
  <si>
    <t>20-Jan-2021 11:11:24</t>
  </si>
  <si>
    <t>Did you know the #NissanLEAF is sold in 59 markets worldwide? This #EV is well-known and loved across the globe!
Visit https://t.co/HszYbuUcSd to explore the #LEAF online or get in touch with our #Wincanton or #Yeovil team to find out about our Click &amp;amp; Collect options! #Nissan https://t.co/xUyvQfJBvo</t>
  </si>
  <si>
    <t>20-Jan-2021 11:10:06</t>
  </si>
  <si>
    <t>['NissanLEAF', 'EV', 'LEAF', 'Wincanton', 'Yeovil', 'Nissan']</t>
  </si>
  <si>
    <t>20-Jan-2021 11:01:43</t>
  </si>
  <si>
    <t>helentbiz</t>
  </si>
  <si>
    <t>63% of drivers are considering an EV for their next car... https://t.co/4NHraCVo6l https://t.co/Ygvp7kxrjH</t>
  </si>
  <si>
    <t>20-Jan-2021 11:01:25</t>
  </si>
  <si>
    <t>abpclub</t>
  </si>
  <si>
    <t>Read more about how sales of electric vehicles have grown since 2014 and what this means for the UK's position in the industry.
https://t.co/MBNoOZLaoR via @DailyInvNews</t>
  </si>
  <si>
    <t>Socialchief</t>
  </si>
  <si>
    <t>20-Jan-2021 11:01:09</t>
  </si>
  <si>
    <t>hatuanlamlam</t>
  </si>
  <si>
    <t>Get the most out of your Easee installation with our various accessory products. For an even better charging experience, please check the link below . 🔋⚡
https://t.co/XHBsgwcFcu
#Easee #EV #evcharging #sustainable #gogreen #theeaseeway #greenthinking #greenfuture https://t.co/nlvyfPVCSI</t>
  </si>
  <si>
    <t>20-Jan-2021 11:01:04</t>
  </si>
  <si>
    <t>['Easee', 'EV', 'evcharging', 'sustainable', 'gogreen', 'theeaseeway', 'greenthinking', 'greenfuture']</t>
  </si>
  <si>
    <t>EaseeOfficial</t>
  </si>
  <si>
    <t>Wallbox Pulsar Plus is a practical, intelligent charging system for electric vehicles and plug-in hybrids, which connects to the myWallbox charging management platform using Wi-Fi or Bluetooth: https://t.co/XpD788LXLD
#EV #EVCharging #electricvehicle https://t.co/YhjYVUdPiQ</t>
  </si>
  <si>
    <t>20-Jan-2021 11:00:59</t>
  </si>
  <si>
    <t>['EV', 'EVCharging', 'electricvehicle']</t>
  </si>
  <si>
    <t>Are you looking to upskill within electric and hybrid vehicles to meet the industry needs and developments?
Join us on 2nd &amp;amp; 3rd February in our Hybrid &amp;amp; Electric Vehicle Safety Awareness course, now delivered to you digitally! Visit: https://t.co/PfN3HJFpas
@MIRAEngineering #EV https://t.co/fByoSYX8fN</t>
  </si>
  <si>
    <t>20-Jan-2021 11:00:57</t>
  </si>
  <si>
    <t>MTI_Tweets</t>
  </si>
  <si>
    <t>Nuneaton, England</t>
  </si>
  <si>
    <t>According to a new report by @centricaplc, almost 41% of #UK drivers agree there is a divide between the North and the South in council funding for #EV charging infrastructure.
Do you agree? 
More information here: https://t.co/zyZ8eEvxFA</t>
  </si>
  <si>
    <t>20-Jan-2021 11:00:43</t>
  </si>
  <si>
    <t>['UK', 'EV']</t>
  </si>
  <si>
    <t>EnergyLiveNews</t>
  </si>
  <si>
    <t>RT @bcouplandmaneOn average, one electric vehicle (EV) was registered in the UK every 180 seconds during 2020. 
Great news for the EV market!
#automotive #electricvehicles #ev https://t.co/5xkjRkwWrY https://t.co/LAajYEdKMk</t>
  </si>
  <si>
    <t>20-Jan-2021 10:55:26</t>
  </si>
  <si>
    <t>Audi has developed innovative new generation of smart power meters that could help avoid the growing electric car fleet crashing local power distribution grids at peak times – serious worry as EV sales outstrip the charging infrastructure.
Read more👇 https://t.co/7dOApcqr3O</t>
  </si>
  <si>
    <t>20-Jan-2021 10:55:03</t>
  </si>
  <si>
    <t>On average, one electric vehicle (EV) was registered in the UK every 180 seconds during 2020. 
Great news for the EV market!
#automotive #electricvehicles #ev https://t.co/5xkjRkwWrY https://t.co/LAajYEdKMk</t>
  </si>
  <si>
    <t>Paiger</t>
  </si>
  <si>
    <t>20-Jan-2021 10:52:08</t>
  </si>
  <si>
    <t>['automotive', 'electricvehicles', 'ev']</t>
  </si>
  <si>
    <t>bcouplandmane</t>
  </si>
  <si>
    <t>Watford, England</t>
  </si>
  <si>
    <t>RT @carlease_ukThoughts on the latest smaller-SUV from Mercedes? Is this going to displace Tesla as the most popular EV in the UK? https://t.co/GaDg7VsoNU</t>
  </si>
  <si>
    <t>20-Jan-2021 10:50:54</t>
  </si>
  <si>
    <t>crankster195</t>
  </si>
  <si>
    <t>MANCHESTER</t>
  </si>
  <si>
    <t>20-Jan-2021 10:50:25</t>
  </si>
  <si>
    <t>Nhlevo1</t>
  </si>
  <si>
    <t>Alexandra, South Africa</t>
  </si>
  <si>
    <t>20-Jan-2021 10:47:21</t>
  </si>
  <si>
    <t>v12sandc</t>
  </si>
  <si>
    <t>Hinckley, England</t>
  </si>
  <si>
    <t>@DrivingEVs @MercedesBenzUK A smaller SUV EV ... recipe for success really!</t>
  </si>
  <si>
    <t>DrivingEVs</t>
  </si>
  <si>
    <t>20-Jan-2021 10:44:56</t>
  </si>
  <si>
    <t>carlease_uk</t>
  </si>
  <si>
    <t xml:space="preserve">Manchester, England </t>
  </si>
  <si>
    <t>Thoughts on the latest smaller-SUV from Mercedes? Is this going to displace Tesla as the most popular EV in the UK? https://t.co/GaDg7VsoNU</t>
  </si>
  <si>
    <t>20-Jan-2021 10:44:14</t>
  </si>
  <si>
    <t>20-Jan-2021 10:43:45</t>
  </si>
  <si>
    <t>@jetlbomb Depends on scenic route or motorways for me... Since going ev we tend to make long journeys around uk part of the holiday ajd stop over.. Thus limiting driving time but also relaxing more</t>
  </si>
  <si>
    <t>jetlbomb</t>
  </si>
  <si>
    <t>20-Jan-2021 10:43:33</t>
  </si>
  <si>
    <t>lotsofbumper</t>
  </si>
  <si>
    <t>RT @ChargePointnetRolls-Royce is preparing a high-profile entry into the electric vehicle ranks with a new luxury car that could form an entirely new model line. https://t.co/Eixqmj0YGM</t>
  </si>
  <si>
    <t>20-Jan-2021 10:42:51</t>
  </si>
  <si>
    <t>vascopyjama</t>
  </si>
  <si>
    <t>Mornington Victoria Australia</t>
  </si>
  <si>
    <t>Today's Energy News:
#Coal mine go-ahead 'undermines climate summit';
#Energy agency forecasts lower demand for #oil;
North South divide when it comes to on-street #EV charging and more...
🏭⚡️💡🚗
https://t.co/Lc9CCKvnXb https://t.co/uIz7rJmNwE</t>
  </si>
  <si>
    <t>20-Jan-2021 10:41:42</t>
  </si>
  <si>
    <t>['Coal', 'Energy', 'oil', 'EV']</t>
  </si>
  <si>
    <t>UKERCHQ</t>
  </si>
  <si>
    <t>20-Jan-2021 10:39:48</t>
  </si>
  <si>
    <t>PeterDanaher</t>
  </si>
  <si>
    <t>Monte Carlo, Monaco.</t>
  </si>
  <si>
    <t>Versinetic is making available a suite of bespoke charging solutions aimed at accelerating the rapid rollout of smart charge points @versinetic #ElectricVehicles 
https://t.co/KmvwUCOXvx https://t.co/03gOWxJtbo</t>
  </si>
  <si>
    <t>20-Jan-2021 10:35:55</t>
  </si>
  <si>
    <t>['ElectricVehicles']</t>
  </si>
  <si>
    <t>New_Electronics</t>
  </si>
  <si>
    <t>Kent, UK</t>
  </si>
  <si>
    <t>20-Jan-2021 10:32:40</t>
  </si>
  <si>
    <t>Elbiog89R</t>
  </si>
  <si>
    <t>地獄(他はない。)</t>
  </si>
  <si>
    <t>INTRODUCING the all-new Mercedes EQA! 
⚡ Single electric motor
⚡ 190hp
⚡ 0 - 60mph in 8.9 secs
Ok so the performance stats aren't mind-blowing, but this EV GLA sure looks the part!
But is it really worth the £42,000 asking price?! Let's find out: https://t.co/IFgATxUb3P https://t.co/yFigswYaXi</t>
  </si>
  <si>
    <t>20-Jan-2021 10:32:08</t>
  </si>
  <si>
    <t>carwowuk</t>
  </si>
  <si>
    <t>20-Jan-2021 10:30:38</t>
  </si>
  <si>
    <t>Two thirds of drivers aspire to Electric Vehicle ownership
https://t.co/2B8gMl8bdv https://t.co/SE4CN4zB8i</t>
  </si>
  <si>
    <t>20-Jan-2021 10:23:00</t>
  </si>
  <si>
    <t>EVPowered</t>
  </si>
  <si>
    <t>Introducing Mercedes-Benz' first fully electric compact model, the #EQA! ⚡😍
First UK deliveries of the #GLA based EV will arrive in Spring 2021! 📅 https://t.co/piJAsnMjC3</t>
  </si>
  <si>
    <t>20-Jan-2021 10:22:31</t>
  </si>
  <si>
    <t>['EQA', 'GLA']</t>
  </si>
  <si>
    <t>Good morning everyone!
We are still open as usual during this lockdown, with availability for EV charging cables to be ordered online and delivered to you!
If you want to check out our products, head over to https://t.co/HjC7igYtj1 where we can also assist on our live chat!</t>
  </si>
  <si>
    <t>20-Jan-2021 10:15:23</t>
  </si>
  <si>
    <t>4EVCables</t>
  </si>
  <si>
    <t>Darlington, England</t>
  </si>
  <si>
    <t>20-Jan-2021 10:14:16</t>
  </si>
  <si>
    <t>@MontagueShane @PriyamvadaGopal Biden does. He’s taken several swipes at the UK over the last couple of months😬</t>
  </si>
  <si>
    <t>MontagueShane</t>
  </si>
  <si>
    <t>20-Jan-2021 10:08:57</t>
  </si>
  <si>
    <t>New @centricaplc research suggests almost 126 councils across the UK have no plans to install any more EV chargers than they already have between now and the end of 2025. 
#EVs #electrification #transport #UK 
https://t.co/QWDEXeOD30</t>
  </si>
  <si>
    <t>20-Jan-2021 10:07:04</t>
  </si>
  <si>
    <t>['EVs', 'electrification', 'transport', 'UK']</t>
  </si>
  <si>
    <t>DimitrisEln</t>
  </si>
  <si>
    <t>Heute um 14:30 Uhr startet auf dem Kongress "Kraftstoffe der Zukunft" die Session mit dem Titel "Biokraftstoffe aus Abfall- und Reststoffen". Wir freuen uns auf Vorträge von Referenten aus UK, den NL, Portugal und Deutschland. Infos auch unter: https://t.co/YJPqTBnDoV #fuels2021 https://t.co/bgiaKVEdjm</t>
  </si>
  <si>
    <t>20-Jan-2021 10:06:20</t>
  </si>
  <si>
    <t>['fuels2021']</t>
  </si>
  <si>
    <t>MVaK_eV</t>
  </si>
  <si>
    <t>A brilliant feature which shows how EV charging away from home is still a real hit-and-miss affair in the UK. I’ve had similar experiences to these at Ionity and BP Pulse chargers respectively with the Audi. https://t.co/QthVC7QDfx</t>
  </si>
  <si>
    <t>20-Jan-2021 10:06:01</t>
  </si>
  <si>
    <t>Scrof</t>
  </si>
  <si>
    <t>RT @Rob_KimbellHitachi Capital UK has invested £10 million in EV charging business Gridserve that will help fund 100 new electric forecourts over the next 5 years across the UK. https://t.co/QJlovyk067 https://t.co/crrAC3jVIF</t>
  </si>
  <si>
    <t>20-Jan-2021 10:05:45</t>
  </si>
  <si>
    <t>errjustsaying</t>
  </si>
  <si>
    <t>RT @dazzlegalAlot of us knew this already, it was coming from inside the palace "Senior Member of the Royal Household"(the source).
The vile RR's got their crap from "the source" " Senior Member of the Royal Household". Think about that. Let it sink in
I'm glad Meghan &amp;amp; Harry left the UK https://t.co/43UuCdywKc</t>
  </si>
  <si>
    <t>20-Jan-2021 10:04:49</t>
  </si>
  <si>
    <t>RT @HenryRothwell'Winter Starlings II' by the tremendously talented Niki Bowers. Linocut.
 https://t.co/Xxc2i7JiZp https://t.co/xlPM8qHcMq</t>
  </si>
  <si>
    <t>20-Jan-2021 10:03:23</t>
  </si>
  <si>
    <t>With so many #ElectricVehicle models available, the question is no longer about cost, it’s about addressing range anxiety.
Read about the factors supporting the rise in EV and how you can benefit from EV Charging: https://t.co/YxQ8JUhJYY
#netzero #climatechange #emissions</t>
  </si>
  <si>
    <t>20-Jan-2021 10:01:04</t>
  </si>
  <si>
    <t>['ElectricVehicle', 'netzero', 'climatechange', 'emissions']</t>
  </si>
  <si>
    <t>CNGenergyUK</t>
  </si>
  <si>
    <t>Harrogate</t>
  </si>
  <si>
    <t>Innovative 1 MW solar carport array
UK insurer Aviva realized a 1 MW solar carport, that combines solar and storage with EV charging at his Scottish headquarters in Perth. 
https://t.co/n54PsTugeT https://t.co/Dv7nJ5LraU</t>
  </si>
  <si>
    <t>20-Jan-2021 10:00:01</t>
  </si>
  <si>
    <t>SolarbabaGlobal</t>
  </si>
  <si>
    <t>Amsterdam, Netherlands</t>
  </si>
  <si>
    <t>20-Jan-2021 09:59:34</t>
  </si>
  <si>
    <t>sricharancrazy</t>
  </si>
  <si>
    <t>Chennai</t>
  </si>
  <si>
    <t>20-Jan-2021 09:59:21</t>
  </si>
  <si>
    <t>CaraHaffey</t>
  </si>
  <si>
    <t>20-Jan-2021 09:59:09</t>
  </si>
  <si>
    <t>raycinoz</t>
  </si>
  <si>
    <t>Crucial on-street charging infrastructure is not being deployed fast enough: https://t.co/XbILQoIeOE</t>
  </si>
  <si>
    <t>20-Jan-2021 09:53:49</t>
  </si>
  <si>
    <t>samhampton</t>
  </si>
  <si>
    <t>New @vauxhall Combo EV coming this autumn: https://t.co/C861YWvWg8 https://t.co/cXf3Qx54ML</t>
  </si>
  <si>
    <t>20-Jan-2021 09:53:47</t>
  </si>
  <si>
    <t>Another EV coming in 2021. @Autocar's @GregKable First drive: Mercedes-Benz EQA 250 prototype. https://t.co/GzHcqqgIv9 https://t.co/zPTwPLUTSx</t>
  </si>
  <si>
    <t>20-Jan-2021 09:52:19</t>
  </si>
  <si>
    <t>Electric Vehicle hoses: 
We have been making EV (Electric Vehicle) #coolant hoses for 10 years. 
Due to the demand for these hoses, please contact us direct.
T +44 (0) 1789 774 099 
Click: https://t.co/TxTpJhTJ4q
#cars #automotive #car #supply  #electricvehicle https://t.co/K7339aVHFT</t>
  </si>
  <si>
    <t>20-Jan-2021 09:50:04</t>
  </si>
  <si>
    <t>['coolant', 'cars', 'automotive', 'car', 'supply', 'electricvehicle']</t>
  </si>
  <si>
    <t>artelrubber</t>
  </si>
  <si>
    <t>RT @WillmottDixonWe have started on site at @DCHFT, delivering a new multi-storey car park.  Appointed by @Primeplc, the project will deliver:
✅ 654 parking bays across seven floors
✅ Up to 68 EV charge points
🔗 https://t.co/HzQrc1h5Es https://t.co/9bG7kQXf1E</t>
  </si>
  <si>
    <t>20-Jan-2021 09:44:07</t>
  </si>
  <si>
    <t>20-Jan-2021 09:44:05</t>
  </si>
  <si>
    <t>iot_automotive</t>
  </si>
  <si>
    <t>RT @DaleVinceThe meat lobby says: "there is a consistent trend that consumers are reducing their red meat and dairy consumption because they believe it is healthier and less harmful to the environment. This is not the case." 
The United Nations says: https://t.co/AFL3V5IGWr</t>
  </si>
  <si>
    <t>20-Jan-2021 09:36:34</t>
  </si>
  <si>
    <t>.@KTNUK + @UKRI_News are looking for 25 SMEs in #EV #battery sector for the #FaradayInvestmentReadinessProgramme. It's tailor-made for the sector to help SMEs present + connect to potential #investors like @CleanGrowthFund Deadline 4 Feb. Apply here https://t.co/pda3x985o8 https://t.co/x024rAuqsT</t>
  </si>
  <si>
    <t>20-Jan-2021 09:35:03</t>
  </si>
  <si>
    <t>@johnfarrell78 Hi John, in case you missed yesterday's webinar, or any others, please take a look at our webinar archives https://t.co/4alwyYRJVv, for more info on VOCANTO please visit https://t.co/RYdRxeIzpb. Hope this helps!</t>
  </si>
  <si>
    <t>johnfarrell78</t>
  </si>
  <si>
    <t>20-Jan-2021 09:33:54</t>
  </si>
  <si>
    <t>The_IMI</t>
  </si>
  <si>
    <t>Hertford</t>
  </si>
  <si>
    <t>PODCAST: This week we have Wheeler Dealers star Mike Brewer on the podcast! We also discuss the Ioniq 5 and Renault’s retro EV plans…&amp;gt;&amp;gt; https://t.co/aZqHcbCMpy 
@mikebrewer 
@vb_h https://t.co/vzqKYAIS3d</t>
  </si>
  <si>
    <t>20-Jan-2021 09:29:05</t>
  </si>
  <si>
    <t>AutoExpress</t>
  </si>
  <si>
    <t>20-Jan-2021 09:28:58</t>
  </si>
  <si>
    <t>20-Jan-2021 09:27:07</t>
  </si>
  <si>
    <t>Nemesis41067680</t>
  </si>
  <si>
    <t>Electric car batteries have been developed that are capable of charging in 10 minutes and would allow a driver to travel for 250 miles. https://t.co/m4idiWvteo #EV #carnews https://t.co/AOvD6dVVCf</t>
  </si>
  <si>
    <t>20-Jan-2021 09:25:02</t>
  </si>
  <si>
    <t>['EV', 'carnews']</t>
  </si>
  <si>
    <t>Hitachi Capital UK has invested £10 million in EV charging business Gridserve that will help fund 100 new electric forecourts over the next 5 years across the UK. https://t.co/QJlovyk067 https://t.co/crrAC3jVIF</t>
  </si>
  <si>
    <t>20-Jan-2021 09:24:11</t>
  </si>
  <si>
    <t>Rob_Kimbell</t>
  </si>
  <si>
    <t>@Official_L89 With Berlin, 10% should go as the deal has no import tax between UK &amp;amp; EU. Then it depends if VAT can reduce or incentives increase to push EV sales, and obviously Tesla can get away with charging more here, maybe their price will be more exposed with less tax to hide behind? 🤞</t>
  </si>
  <si>
    <t>Official_L89</t>
  </si>
  <si>
    <t>20-Jan-2021 09:17:56</t>
  </si>
  <si>
    <t>20-Jan-2021 09:17:31</t>
  </si>
  <si>
    <t>Lord_DD_Rises</t>
  </si>
  <si>
    <t>Chiang Mai, Thailand</t>
  </si>
  <si>
    <t>Woah, $tsla Model3 price is now 36K € in France due to incentives. Get ready now for French demand boom after Norway, Netherlands and UK. European EV transformation is magnifique.. https://t.co/nToQhGZMdE</t>
  </si>
  <si>
    <t>20-Jan-2021 09:17:00</t>
  </si>
  <si>
    <t>Alpsoy66</t>
  </si>
  <si>
    <t>Amsterdam</t>
  </si>
  <si>
    <t>Comment: The changing market for EV charging https://t.co/CrFoElAC7C via @FleetWorldGroup</t>
  </si>
  <si>
    <t>20-Jan-2021 09:12:09</t>
  </si>
  <si>
    <t>plug_incars</t>
  </si>
  <si>
    <t>RT @HerefordAudi🌿 Electric Vehicles at Hereford Audi 🌿
If you're considering making the switch, we've got all the information you need to get started...
Our EV hub page is here to help you find out more &amp;gt;&amp;gt;  https://t.co/oTI4lOciMm https://t.co/lnuKCvhv7G</t>
  </si>
  <si>
    <t>20-Jan-2021 09:08:05</t>
  </si>
  <si>
    <t>ElaineC13672972</t>
  </si>
  <si>
    <t>🌿 Hybrid Electric Vehicles at Vertu Toyota 🌿
If you're considering making the switch, we've got all the information you need to get started...
Our EV hub page is here to help you find out more &amp;gt;&amp;gt; https://t.co/DIPp65EVVf https://t.co/dkJQeKG2Hh</t>
  </si>
  <si>
    <t>20-Jan-2021 09:05:36</t>
  </si>
  <si>
    <t>VertuToyota</t>
  </si>
  <si>
    <t>Chesterfield</t>
  </si>
  <si>
    <t>🌿 Electric Vehicles at Vertu Volkswagen 🌿
If you're considering making the switch, we've got all the information you need to get started...
Our EV hub page is here to help you find out more &amp;gt;&amp;gt; https://t.co/VyJfosiv6a https://t.co/436oZgBOmp</t>
  </si>
  <si>
    <t>20-Jan-2021 09:03:46</t>
  </si>
  <si>
    <t>💡 SEARCHING FOR THE BEST EV-STATION
🔍 Trying to find new disruptive concepts of EV-S in Europe, and world.
✅ The one showed in that clip is interesting: large ; different EVSE networks (@Tesla , @Fastned ) ; coffee shop.
✅ in the UK... @GRIDSERVE_HQ  
https://t.co/61djqvgTBy</t>
  </si>
  <si>
    <t>20-Jan-2021 09:03:10</t>
  </si>
  <si>
    <t>mobileese</t>
  </si>
  <si>
    <t>Global sales of electric cars accelerate fast in 2020 despite pandemic. Let's keep it going! https://t.co/SSR42TXWSp
#evsales #carsales #electricvehicles #maketheswitch https://t.co/fYL4TVLfJ2</t>
  </si>
  <si>
    <t>20-Jan-2021 09:02:52</t>
  </si>
  <si>
    <t>['evsales', 'carsales', 'electricvehicles', 'maketheswitch']</t>
  </si>
  <si>
    <t>20-Jan-2021 09:02:34</t>
  </si>
  <si>
    <t>Electric Vehicles at Vertu Honda
If you're considering making the switch, we've got all the information you need to get started...
Our EV hub page is here to help you find out more &amp;gt;&amp;gt; https://t.co/gL0rltoix2 https://t.co/4Dn4Ug38s9</t>
  </si>
  <si>
    <t>20-Jan-2021 09:02:22</t>
  </si>
  <si>
    <t>🌿 Electric Vehicles at Hereford Audi 🌿
If you're considering making the switch, we've got all the information you need to get started...
Our EV hub page is here to help you find out more &amp;gt;&amp;gt;  https://t.co/oTI4lOciMm https://t.co/lnuKCvhv7G</t>
  </si>
  <si>
    <t>20-Jan-2021 09:02:15</t>
  </si>
  <si>
    <t>🌿 Electric Vehicles at Vertu Mercedes-Benz 🌿
If you're considering making the switch, we've got all the information you need to get started...
Our EV hub page is here to help you find out more &amp;gt;&amp;gt; https://t.co/dnURqdi6fm https://t.co/mBqwrAFtCG</t>
  </si>
  <si>
    <t>20-Jan-2021 09:01:37</t>
  </si>
  <si>
    <t>Vertu_MB</t>
  </si>
  <si>
    <t>Ascot, Reading, Slough</t>
  </si>
  <si>
    <t>RT @pendlenewsCouncils to install just 35 on-street EV chargers each by 2025 https://t.co/sfths6glyf</t>
  </si>
  <si>
    <t>20-Jan-2021 09:01:13</t>
  </si>
  <si>
    <t>LancsSocial</t>
  </si>
  <si>
    <t>Rossendale</t>
  </si>
  <si>
    <t>Electric cars can offer you a wealth of business benefits including:
🚗 Environmental credibility
🚗 Discounts on congestion charges
🚗 Lower running costs
🚗 Reduced car tax
and more: https://t.co/9yRctqhGJb
#electriccars #electricvehicles #ev https://t.co/NeP7bOcskY</t>
  </si>
  <si>
    <t>20-Jan-2021 09:01:05</t>
  </si>
  <si>
    <t>['electriccars', 'electricvehicles', 'ev']</t>
  </si>
  <si>
    <t>D_ENERGi_UK</t>
  </si>
  <si>
    <t>Manchester UK</t>
  </si>
  <si>
    <t>🌿 Electric Vehicles at Farnell Jaguar 🌿
If you're considering making the switch, we've got all the information you need to get started. 
Our EV hub page is here to help you find out more &amp;gt;&amp;gt; https://t.co/pThBSnAGgu https://t.co/cRcnDQgxw5</t>
  </si>
  <si>
    <t>20-Jan-2021 09:01:00</t>
  </si>
  <si>
    <t>Join Prof Dirk Werling discussing Extracellular Vesicles from Mycobacterium bovis in a research seminar today at 1pm! 💻
👇 https://t.co/aMGYVCsqxc</t>
  </si>
  <si>
    <t>20-Jan-2021 09:00:35</t>
  </si>
  <si>
    <t>RVCSU</t>
  </si>
  <si>
    <t>Did you know that we also Install Home EV Chargers? The Zappi Ev Charger by @myenergiuk is the Perfect Edition to Any Solar PV System, as It's The Worlds First Solar Compatible Charger! 🙌
 👉 https://t.co/X74JpsZVQX
#evcharger #solarelectricity #electriccar #ev #cars #goelectric https://t.co/FM98vfg8BS</t>
  </si>
  <si>
    <t>['evcharger', 'solarelectricity', 'electriccar', 'ev', 'cars', 'goelectric']</t>
  </si>
  <si>
    <t>DeegeSolar</t>
  </si>
  <si>
    <t>20-Jan-2021 09:00:26</t>
  </si>
  <si>
    <t>Is 2021 the year to make the switch? Speak to our expert Fleet Sales Manager to book a virtual tour and find an electric vehicle to suit you. Email: Craig.cooper@evbuy.co.uk or visit our website: https://t.co/eJLbu8beCN
#ev #carsforsale #kent #uk #electricvehicles https://t.co/ru2hWB4vgo</t>
  </si>
  <si>
    <t>20-Jan-2021 08:51:17</t>
  </si>
  <si>
    <t>['ev', 'carsforsale', 'kent', 'uk', 'electricvehicles']</t>
  </si>
  <si>
    <t>Councils plan to install just 35 on-street EV chargers on average by 2025 https://t.co/DJk0NyXE9T via @tweetsbycurrent</t>
  </si>
  <si>
    <t>20-Jan-2021 08:50:09</t>
  </si>
  <si>
    <t>ecappg</t>
  </si>
  <si>
    <t>Westminster, London</t>
  </si>
  <si>
    <t>RT @HttECorp📲 EV Cargo Global Forwarding has launched a new mobile app, which uses artificial intelligence to help clients monitor global supply chain movements. The app is part of EV Cargo’s aim to “transform logistics into a technology industry”.
📚 [Source: https://t.co/0h1GVQlfGL]
 ... https://t.co/YwE74Nplvg</t>
  </si>
  <si>
    <t>20-Jan-2021 08:49:55</t>
  </si>
  <si>
    <t>20-Jan-2021 08:45:44</t>
  </si>
  <si>
    <t>20-Jan-2021 08:45:39</t>
  </si>
  <si>
    <t>peterthepotter</t>
  </si>
  <si>
    <t>https://t.co/SC8hQJZtXo Another nail in the coffin of ICE. Automakers are running out of excuses to not make #EV</t>
  </si>
  <si>
    <t>20-Jan-2021 08:40:02</t>
  </si>
  <si>
    <t>Davis_Musk</t>
  </si>
  <si>
    <t>San Francisco, USA</t>
  </si>
  <si>
    <t>20-Jan-2021 08:35:14</t>
  </si>
  <si>
    <t>KyuT90889665</t>
  </si>
  <si>
    <t>RT @EVAEOfficialTop 10 best electric sports cars 2021 
- ⁦@autocar⁩ 
What’s your favourite?
#ElectricVehicles #EV  https://t.co/njoBEH3alH</t>
  </si>
  <si>
    <t>20-Jan-2021 08:34:49</t>
  </si>
  <si>
    <t>20-Jan-2021 08:31:33</t>
  </si>
  <si>
    <t>mozulfikarr</t>
  </si>
  <si>
    <t>Gresik</t>
  </si>
  <si>
    <t>The @PorscheGB Taycan gets a new rear-driven base model in Europe, £70,690 for 469bhp EV https://t.co/Xn7ejyAVWb https://t.co/8h95bsjZAD</t>
  </si>
  <si>
    <t>20-Jan-2021 08:30:05</t>
  </si>
  <si>
    <t>20-Jan-2021 08:28:04</t>
  </si>
  <si>
    <t>Sanchia7</t>
  </si>
  <si>
    <t>BBC News - Audi to make electric cars with China's oldest carmaker FAW #EV #automotive #China #JV 
https://t.co/uKfcXiw1EV</t>
  </si>
  <si>
    <t>20-Jan-2021 08:24:45</t>
  </si>
  <si>
    <t>['EV', 'automotive', 'China', 'JV']</t>
  </si>
  <si>
    <t>rasithaw</t>
  </si>
  <si>
    <t>Sri Lanka</t>
  </si>
  <si>
    <t>Local authorities in the UK will play host to just 35 on-street electric vehicle (EV) chargers on average by 2025, new research from Centrica has concluded. https://t.co/jBhf9vr15E</t>
  </si>
  <si>
    <t>20-Jan-2021 08:20:48</t>
  </si>
  <si>
    <t>Lussas</t>
  </si>
  <si>
    <t>Councils to install just 35 on-street EV chargers each by 2025 https://t.co/HGkRohrRoA</t>
  </si>
  <si>
    <t>SocialFlow</t>
  </si>
  <si>
    <t>20-Jan-2021 08:20:37</t>
  </si>
  <si>
    <t>The_Gazette</t>
  </si>
  <si>
    <t>Blackpool, UK</t>
  </si>
  <si>
    <t>Councils to install just 35 on-street EV chargers each by 2025 https://t.co/m2XQPMjFsB</t>
  </si>
  <si>
    <t>guardianchorley</t>
  </si>
  <si>
    <t>Chorley, Lancashire, UK</t>
  </si>
  <si>
    <t>Councils to install just 35 on-street EV chargers each by 2025 https://t.co/sfths6glyf</t>
  </si>
  <si>
    <t>20-Jan-2021 08:20:14</t>
  </si>
  <si>
    <t>pendlenews</t>
  </si>
  <si>
    <t>Nelson, Lancashire</t>
  </si>
  <si>
    <t>Councils to install just 35 on-street EV chargers each by 2025 https://t.co/pZQJnRd0qR</t>
  </si>
  <si>
    <t>20-Jan-2021 08:20:08</t>
  </si>
  <si>
    <t>sthelensreport</t>
  </si>
  <si>
    <t>Councils to install just 35 on-street EV chargers each by 2025 https://t.co/KCI7nXBb4G</t>
  </si>
  <si>
    <t>20-Jan-2021 08:19:24</t>
  </si>
  <si>
    <t>The_Visitor</t>
  </si>
  <si>
    <t>Morecambe, UK</t>
  </si>
  <si>
    <t>20-Jan-2021 08:19:12</t>
  </si>
  <si>
    <t>GWarks2</t>
  </si>
  <si>
    <t>Radford Semele, England</t>
  </si>
  <si>
    <t>Councils to install just 35 on-street EV chargers each by 2025 https://t.co/9FZNr5S3hx</t>
  </si>
  <si>
    <t>20-Jan-2021 08:18:51</t>
  </si>
  <si>
    <t>clithadvertiser</t>
  </si>
  <si>
    <t>Clitheroe, Ribble Valley</t>
  </si>
  <si>
    <t>My talks this week have been increasingly focused around @BorisJohnson and UK government need to increase efforts to invest in the country’s EV battery manufacturing business; to protect industry and future-proof the economy.  Bring on the #energytransition</t>
  </si>
  <si>
    <t>20-Jan-2021 08:17:28</t>
  </si>
  <si>
    <t>['energytransition']</t>
  </si>
  <si>
    <t>Councils to install just 35 on-street EV chargers each by 2025 https://t.co/tUpp5T4o6z</t>
  </si>
  <si>
    <t>20-Jan-2021 08:14:07</t>
  </si>
  <si>
    <t>GuardianLeyland</t>
  </si>
  <si>
    <t>Leyland, Lancashire</t>
  </si>
  <si>
    <t>Councils to install just 35 on-street EV chargers each by 2025 https://t.co/NbanoShntB</t>
  </si>
  <si>
    <t>20-Jan-2021 08:13:50</t>
  </si>
  <si>
    <t>leponline</t>
  </si>
  <si>
    <t>Preston</t>
  </si>
  <si>
    <t>Councils to install just 35 on-street EV chargers each by 2025 https://t.co/TIDAl5iPfN</t>
  </si>
  <si>
    <t>20-Jan-2021 08:13:37</t>
  </si>
  <si>
    <t>GarstangNews</t>
  </si>
  <si>
    <t>Garstang, Lancashire</t>
  </si>
  <si>
    <t>Comment: The changing market for EV charging https://t.co/j6tIBLGvBK</t>
  </si>
  <si>
    <t>20-Jan-2021 08:08:25</t>
  </si>
  <si>
    <t>RT @DeSmogUKFrom our archives: A report by a British thinktank estimates that since the 2015 Paris Agreement, the world’s five largest listed oil and gas companies spent more than $1 billion lobbying to delay or alter climate change regulations. https://t.co/JhRm0FsR52</t>
  </si>
  <si>
    <t>20-Jan-2021 08:08:13</t>
  </si>
  <si>
    <t>EV_rebel</t>
  </si>
  <si>
    <t>Eindhoven, The Netherlands</t>
  </si>
  <si>
    <t>@techno92 @marktsafc @BMW_UK Why only 10%? If EV's were so wonderful, you wouldn't need to force people to buy them.</t>
  </si>
  <si>
    <t>techno92</t>
  </si>
  <si>
    <t>20-Jan-2021 08:06:38</t>
  </si>
  <si>
    <t>arcadeuk</t>
  </si>
  <si>
    <t>Blackpool</t>
  </si>
  <si>
    <t>20-Jan-2021 07:59:26</t>
  </si>
  <si>
    <t>Mass electric vehicle (EV) uptake threatened by financial costs and lack of clear strategy. https://t.co/WnzlVlPusN</t>
  </si>
  <si>
    <t>20-Jan-2021 07:56:13</t>
  </si>
  <si>
    <t>MichaelSaxton</t>
  </si>
  <si>
    <t>@uk_domain_names Yep, sadly, we will be hearing similar comments from all UK manufacturers at some point. Huge investment is needed to transform the plants for future EV models on bespoke production lines. Essentially, these companies want the UKG to pay for that &amp;amp; time will tell if they will</t>
  </si>
  <si>
    <t>20-Jan-2021 07:51:30</t>
  </si>
  <si>
    <t>calnadrak</t>
  </si>
  <si>
    <t>20-Jan-2021 07:36:50</t>
  </si>
  <si>
    <t>Top 10 best electric sports cars 2021 
- ⁦@autocar⁩ 
What’s your favourite?
#ElectricVehicles #EV  https://t.co/njoBEH3alH</t>
  </si>
  <si>
    <t>20-Jan-2021 07:35:13</t>
  </si>
  <si>
    <t>New research has revealed that councils are planning to install an average of only 35 on-street electric vehicle chargers each, between now and 2025. https://t.co/B1hKFBZgu1 #renewablenergy #evs #evcharging #electricvehicles https://t.co/J2ugiAixJt</t>
  </si>
  <si>
    <t>20-Jan-2021 07:31:59</t>
  </si>
  <si>
    <t>['renewablenergy', 'evs', 'evcharging', 'electricvehicles']</t>
  </si>
  <si>
    <t>Dutch EV is more than an ebike, less than a car
⁦One for ⁦@bobbyllew⁩ to try out one day...? Although it’s been around for three years (albeit not legal on UK roads)... have you tried it already? Looks fun?! 🤔
#ElectricVehicles #EV  https://t.co/UGifE0iHC8</t>
  </si>
  <si>
    <t>20-Jan-2021 07:31:48</t>
  </si>
  <si>
    <t>New car sales may have dropped 29.4% in 2020, but it's not all bad news as #ElectricCars saw a 186% increase in sales https://t.co/MKB0aLNOYc #CarIndustry</t>
  </si>
  <si>
    <t>20-Jan-2021 07:30:18</t>
  </si>
  <si>
    <t>['ElectricCars', 'CarIndustry']</t>
  </si>
  <si>
    <t>testdrives2U</t>
  </si>
  <si>
    <t>20-Jan-2021 07:18:27</t>
  </si>
  <si>
    <t>HepplestonMax</t>
  </si>
  <si>
    <t>New York / Barcelona / London</t>
  </si>
  <si>
    <t>20-Jan-2021 07:18:01</t>
  </si>
  <si>
    <t>Knightwood_PRM</t>
  </si>
  <si>
    <t>“Net zero in 2050”-UK ramps up energy &amp;amp; decarbonisation efforts to reach targets via new strategy that includes strengthening EV policy. An end-to-end EV charging &amp;amp; energy management solution is key to success. #electricvehicles #ev #emobility #evcharging https://t.co/Af4V99p7Rd</t>
  </si>
  <si>
    <t>20-Jan-2021 07:14:59</t>
  </si>
  <si>
    <t>['electricvehicles', 'ev', 'emobility', 'evcharging']</t>
  </si>
  <si>
    <t>https://t.co/CGIeN6W01Y
Great resource for EV owners, all the UK chargers in one place on one map. 👍👍 Especially good filters for example rapid vs slow and even FREE ones</t>
  </si>
  <si>
    <t>LewisStanding1</t>
  </si>
  <si>
    <t>20-Jan-2021 06:58:56</t>
  </si>
  <si>
    <t>iNews: New electric car battery is cheap, charges quickly and makes any vehicle 'drive like a Porsche'.
https://t.co/CyFvQXiC1Q
via @GoogleNews</t>
  </si>
  <si>
    <t>20-Jan-2021 06:33:58</t>
  </si>
  <si>
    <t>Phill59316885</t>
  </si>
  <si>
    <t>RT @tillathenunInteresting nugget from the Taycan press release:
"When introduced into the UK in 2021, Plug &amp;amp; Charge will further simplify charging at Ionity fast charging stations: Taycan drivers merely have to plug in the charging cable and charging is underway."
https://t.co/XIxohHiPGV</t>
  </si>
  <si>
    <t>20-Jan-2021 06:31:25</t>
  </si>
  <si>
    <t>20-Jan-2021 06:16:44</t>
  </si>
  <si>
    <t>ImminentlyUK</t>
  </si>
  <si>
    <t>@marktsafc @BMW_UK Old tech? Like this EV 😂 https://t.co/TCh3FSbXpB</t>
  </si>
  <si>
    <t>20-Jan-2021 05:46:41</t>
  </si>
  <si>
    <t>in the real world</t>
  </si>
  <si>
    <t>RT @sdmooresAndy Palmer is calling for a UK Gigafactory taskforce 
We called for a lithium ion economic taskforce (below) 
The UK needs its to line up industry with policy and legislation... quickly #EV 
https://t.co/qwIFsz0zHn</t>
  </si>
  <si>
    <t>20-Jan-2021 05:29:34</t>
  </si>
  <si>
    <t>benchmarkmin</t>
  </si>
  <si>
    <t>Global</t>
  </si>
  <si>
    <t>20-Jan-2021 05:12:22</t>
  </si>
  <si>
    <t>_autocrat</t>
  </si>
  <si>
    <t>Pune</t>
  </si>
  <si>
    <t>@LenosGarage @CitroenUK any chance you could make your #EV #CitroenAmi model look like this? Also, please bring it to the #UK</t>
  </si>
  <si>
    <t>LenosGarage</t>
  </si>
  <si>
    <t>20-Jan-2021 05:00:17</t>
  </si>
  <si>
    <t>['EV', 'CitroenAmi', 'UK']</t>
  </si>
  <si>
    <t>EbikeJaimes</t>
  </si>
  <si>
    <t>Leeds</t>
  </si>
  <si>
    <t>RT @slpng_giantsCONFIRMED: ⁦@Macys⁩ is no longer carrying MyPillow on their site. https://t.co/uybWZzAOEH</t>
  </si>
  <si>
    <t>20-Jan-2021 04:42:24</t>
  </si>
  <si>
    <t>20-Jan-2021 03:41:46</t>
  </si>
  <si>
    <t>20-Jan-2021 03:38:06</t>
  </si>
  <si>
    <t>TorqueIndia</t>
  </si>
  <si>
    <t>May “real cost” to the environment, ang environmentalism concerning EVs
The sad part is:
Kung madumi ang kuryente mo, madumi din ang EV mo
A coal grid = coal EVs
So; Go Nuclear!
The spiralling environmental cost of our lithium battery addiction | WIRED https://t.co/agiNAk9UzG</t>
  </si>
  <si>
    <t>20-Jan-2021 03:32:58</t>
  </si>
  <si>
    <t>markcojuangco</t>
  </si>
  <si>
    <t>20-Jan-2021 03:11:19</t>
  </si>
  <si>
    <t>Malavtweets</t>
  </si>
  <si>
    <t>RT @TweetsByCurrentFlexitricity and https://t.co/hFmYZuIgDb to become first to trade EVs in Balancing Mechanism https://t.co/tDe0xU0fip</t>
  </si>
  <si>
    <t>20-Jan-2021 01:48:34</t>
  </si>
  <si>
    <t>ProfCMitchell</t>
  </si>
  <si>
    <t>RT @GRIDSERVE_HQ🚨 NEW #EV ALERT 
Looks like #2021 will be an exciting year for new EVs ⚡️
We look forward to seeing some of these plug-in at our Electric Forecourt 🤩
Here’s what to look out for this year 👇
https://t.co/ggHZPUTnwm</t>
  </si>
  <si>
    <t>20-Jan-2021 00:45:05</t>
  </si>
  <si>
    <t>RT @EVAccessoriesUKBMW i3 Mud Flaps 2013-2020: BMW i3 Mud Flaps * Front and Rear * 4 Pieces * fittings included. * i3 only not i3s The post BMW i3 Mud Flaps 2013-2020 appeared first on EV Accessories Ltd.. https://t.co/dqMDDoW002</t>
  </si>
  <si>
    <t>20-Jan-2021 00:41:02</t>
  </si>
  <si>
    <t>RT @DavidZipperA clear example of prioritizing electrification over mode shift:
Cambridge, UK now allows electric vehicles in dedicated lanes set aside for cyclists and buses.
Nice for EV drivers-- but terrible for encouraging cycling.
https://t.co/wSxrRKxYLt</t>
  </si>
  <si>
    <t>20-Jan-2021 00:33:23</t>
  </si>
  <si>
    <t>micro_ryun</t>
  </si>
  <si>
    <t>20-Jan-2021 00:32:35</t>
  </si>
  <si>
    <t>@chinnyhill10 @robinince @AlanKelloggs Weird, I remembered that in the death slot opposite Coronation Street.  Instead it debuted on a fairly strong Thursday line-up (TOTP, Kenny Ev) https://t.co/NZBYYcheGH</t>
  </si>
  <si>
    <t>chinnyhill10</t>
  </si>
  <si>
    <t>20-Jan-2021 00:28:40</t>
  </si>
  <si>
    <t>Buster_Bear</t>
  </si>
  <si>
    <t>End of the road.</t>
  </si>
  <si>
    <t>Sparks to fly over ev decision making? https://t.co/iKCevNdXG4</t>
  </si>
  <si>
    <t>20-Jan-2021 00:02:25</t>
  </si>
  <si>
    <t>19-Jan-2021 23:55:01</t>
  </si>
  <si>
    <t>hiltonholloway</t>
  </si>
  <si>
    <t>Surrey Hills</t>
  </si>
  <si>
    <t>Dr Andy Palmer: "Build EV batteries or lose UK car industry." Former Aston Martin boss &amp;amp; Nissan product planning chief, and now chairman of Switch Mobility, warns British Prime Minister that ‘rules of origin’ make UK battery production vital after Brexit https://t.co/r4DUMBKGSS https://t.co/LnIx4cMq4c</t>
  </si>
  <si>
    <t>19-Jan-2021 23:53:37</t>
  </si>
  <si>
    <t>@electricpetrol @zap_map One more trick we need from you @zap_map is Europe support! The best ev route planner in uk need to help on Europe road trips please! Well done great job keep up the great work!</t>
  </si>
  <si>
    <t>electricpetrol</t>
  </si>
  <si>
    <t>19-Jan-2021 23:38:17</t>
  </si>
  <si>
    <t>Thew0lfman</t>
  </si>
  <si>
    <t>19-Jan-2021 23:15:34</t>
  </si>
  <si>
    <t>RT @raimonick@nicholasclark13 @bobbyllew @LBC @The_PlugSeeker @106Euan The US market is so much more challenging than the UK or Europe there average mileage is higher.  Australia is even harder but the UK is by far the easiest place to travel in an EV for a typical driver</t>
  </si>
  <si>
    <t>19-Jan-2021 23:14:28</t>
  </si>
  <si>
    <t>19-Jan-2021 23:12:31</t>
  </si>
  <si>
    <t>@nicholasclark13 @bobbyllew @LBC @The_PlugSeeker @106Euan The US market is so much more challenging than the UK or Europe there average mileage is higher.  Australia is even harder but the UK is by far the easiest place to travel in an EV for a typical driver</t>
  </si>
  <si>
    <t>nicholasclark13</t>
  </si>
  <si>
    <t>19-Jan-2021 23:10:16</t>
  </si>
  <si>
    <t>raimonick</t>
  </si>
  <si>
    <t>New EV battery 'charges in 10 minutes and lasts 250 miles' #EV #batteries #sustainability #climatechange #electric https://t.co/Tn1XLolZOn</t>
  </si>
  <si>
    <t>19-Jan-2021 23:05:03</t>
  </si>
  <si>
    <t>['EV', 'batteries', 'sustainability', 'climatechange', 'electric']</t>
  </si>
  <si>
    <t>@henrikfisker @spaqtothemoon I imagine we'll be seeing more of this matte blue, which I think is smokin', by the way!!! 
By the way, know anything about this? Could it help drop the price of the Ocean, or might you and @MagnaInt have something else up your sleeves?
https://t.co/Pd1xmQqh2n</t>
  </si>
  <si>
    <t>henrikfisker</t>
  </si>
  <si>
    <t>19-Jan-2021 22:46:59</t>
  </si>
  <si>
    <t>SEGSKER</t>
  </si>
  <si>
    <t>RT @dgbailey‘Thin’ Brexit deal could impact car/van supply and EV manufacturing +. Moment by @UoB_Business @UKandEU @dgbailey https://t.co/LYXzJv0c2B via @FleetWorldGroup</t>
  </si>
  <si>
    <t>19-Jan-2021 22:46:18</t>
  </si>
  <si>
    <t>janicemorphet</t>
  </si>
  <si>
    <t>19-Jan-2021 22:44:41</t>
  </si>
  <si>
    <t>19-Jan-2021 22:43:55</t>
  </si>
  <si>
    <t>iaindocherty</t>
  </si>
  <si>
    <t>Glasgow/Stirling, Scotland</t>
  </si>
  <si>
    <t>‘Thin’ Brexit deal could impact car/van supply and EV manufacturing +. Moment by @UoB_Business @UKandEU @dgbailey https://t.co/LYXzJv0c2B via @FleetWorldGroup</t>
  </si>
  <si>
    <t>19-Jan-2021 22:40:51</t>
  </si>
  <si>
    <t>19-Jan-2021 22:32:07</t>
  </si>
  <si>
    <t>MarkPlackett1</t>
  </si>
  <si>
    <t>@PJPWv2 @MaxieAllen @made_63 @bananafund @FrankieGem57 @DroffoJ @Normal103270532 @TrippyPip Maybe you should look at something a bit later than March 2020? 
https://t.co/0nKfNBqkFh</t>
  </si>
  <si>
    <t>PJPWv2</t>
  </si>
  <si>
    <t>19-Jan-2021 22:27:09</t>
  </si>
  <si>
    <t>smoothguineapig</t>
  </si>
  <si>
    <t>Rolls-Royce is preparing a high-profile entry into the electric vehicle ranks with a new luxury car that could form an entirely new model line. https://t.co/Eixqmj0YGM</t>
  </si>
  <si>
    <t>19-Jan-2021 22:19:00</t>
  </si>
  <si>
    <t>ChargePointnet</t>
  </si>
  <si>
    <t>RT @plug_incarsMG5 EV's roof rails are for decoration and not safe to carry weight https://t.co/8T1zSxdA3W via @ThisIsMoney</t>
  </si>
  <si>
    <t>19-Jan-2021 21:58:32</t>
  </si>
  <si>
    <t>RT @iPaperSportIn light of Sam Allardyce's pre-match comments, the Premier League are now looking into how a transfer “agreement” prompted West Brom to omit Robert Snodgrass from their matchday squad against West Ham
Full story 👇 #WHUFC #WBA #WHUWBA 
https://t.co/OoAQWgx1IR</t>
  </si>
  <si>
    <t>19-Jan-2021 21:48:31</t>
  </si>
  <si>
    <t>19-Jan-2021 21:46:34</t>
  </si>
  <si>
    <t>19-Jan-2021 21:19:25</t>
  </si>
  <si>
    <t>alanwil86185262</t>
  </si>
  <si>
    <t>Wolverhampton</t>
  </si>
  <si>
    <t>19-Jan-2021 21:15:58</t>
  </si>
  <si>
    <t>unInstantEpoque</t>
  </si>
  <si>
    <t>Chantilly</t>
  </si>
  <si>
    <t>RT @sgloscouncilElectric vehicle owners in #SouthGlos are now able to charge their vehicles at the Bristol and Bath Science Park.
Read more here 👉 https://t.co/gvL0VXMbfD</t>
  </si>
  <si>
    <t>19-Jan-2021 21:05:02</t>
  </si>
  <si>
    <t>['SouthGlos']</t>
  </si>
  <si>
    <t>steve_reade</t>
  </si>
  <si>
    <t>Warmley, south glos</t>
  </si>
  <si>
    <t>19-Jan-2021 21:04:27</t>
  </si>
  <si>
    <t>CompositesKs</t>
  </si>
  <si>
    <t>Melton Mowbray, England</t>
  </si>
  <si>
    <t>RT @GoUltraLowHuge congratulations to @sgloscouncil for launching its new @ReviveCharging hub at the @bbsciencepark. The Go Ultra Low West project features 12 bays and a solar canopy and represents the first phase of its public charging roll-out. 👏 #thefutureiselectric https://t.co/wR4Ti9a2R5</t>
  </si>
  <si>
    <t>19-Jan-2021 21:03:56</t>
  </si>
  <si>
    <t>19-Jan-2021 21:01:42</t>
  </si>
  <si>
    <t>claudiohfox</t>
  </si>
  <si>
    <t>19-Jan-2021 20:50:22</t>
  </si>
  <si>
    <t>19-Jan-2021 20:38:34</t>
  </si>
  <si>
    <t>ESlibrarian</t>
  </si>
  <si>
    <t>Portsmouth UK</t>
  </si>
  <si>
    <t>19-Jan-2021 20:36:04</t>
  </si>
  <si>
    <t>19-Jan-2021 20:21:14</t>
  </si>
  <si>
    <t>andrewmckay99uk</t>
  </si>
  <si>
    <t>19-Jan-2021 20:18:34</t>
  </si>
  <si>
    <t>AlexanderPeshk2</t>
  </si>
  <si>
    <t>Universe</t>
  </si>
  <si>
    <t>@CANZUK Doncaster🇨🇦🇦🇺🇳🇿🇬🇧 Gateway 4 @TreborDevelop £40m 411,470 sq ft is an outstanding distribution &amp;amp; manufacturing centre. Located on a 25 acres with 38 loading doors &amp;amp; parking for 75 HGVs, state-of-the-art offices &amp;amp; EV charging stations. Our team @BusinessinDN https://t.co/JDgxInQcQF</t>
  </si>
  <si>
    <t>CANZUK</t>
  </si>
  <si>
    <t>19-Jan-2021 20:16:15</t>
  </si>
  <si>
    <t>@LBC I'm an EV driver and don't fret about charging my car battery! Also, could you not have gotten some of the UK's finest on to comment on the new 5min battery charging tech instead!? @The_PlugSeeker @106Euan @bobbyllew @raimonick  could all have given great insight!!!</t>
  </si>
  <si>
    <t>LBC</t>
  </si>
  <si>
    <t>19-Jan-2021 20:01:14</t>
  </si>
  <si>
    <t>This is could be huge in #ElectricVehicle #ChargingInfrastructure @co_charger ⚡️
https://t.co/RadoY8T5wQ 
Great article @autocar</t>
  </si>
  <si>
    <t>19-Jan-2021 19:53:42</t>
  </si>
  <si>
    <t>['ElectricVehicle', 'ChargingInfrastructure']</t>
  </si>
  <si>
    <t>GenerateM</t>
  </si>
  <si>
    <t>Councils plan to install just 35 on-street EV chargers on average by 2025 https://t.co/0aDdvRu8B0</t>
  </si>
  <si>
    <t>19-Jan-2021 19:31:42</t>
  </si>
  <si>
    <t>RT @salonikrishnanExcited to announce that our next @RHULPsychology seminar is by @ev_fedorenko - 27th Jan, 2-3PM GMT - All welcome, non-RHUL colleagues just need to register for the Zoom here: https://t.co/Kq6n9McHwn</t>
  </si>
  <si>
    <t>19-Jan-2021 19:30:44</t>
  </si>
  <si>
    <t>asano_rie</t>
  </si>
  <si>
    <t>Cologne, Germany</t>
  </si>
  <si>
    <t>RT @IrcamCheck out BBC's archive on electronic music! 
https://t.co/0OGhO80L3Y https://t.co/xlwVweueUD</t>
  </si>
  <si>
    <t>19-Jan-2021 19:28:53</t>
  </si>
  <si>
    <t>ZeM_eV</t>
  </si>
  <si>
    <t>BW, Germany</t>
  </si>
  <si>
    <t>Ellesmere could still be considered for building an EV or hybrid, but “it depends...on the UK government’s willingness to protect some kind of automotive industry in its own country”.</t>
  </si>
  <si>
    <t>Theothebald</t>
  </si>
  <si>
    <t>19-Jan-2021 19:21:19</t>
  </si>
  <si>
    <t>@NeilRaywood @ric__harvey @PaulDJohnston https://t.co/k1lI6ppYmV - Hounslow borough were doing some stuff here... though I never actually saw any</t>
  </si>
  <si>
    <t>NeilRaywood</t>
  </si>
  <si>
    <t>19-Jan-2021 19:17:54</t>
  </si>
  <si>
    <t>LeoLapworth</t>
  </si>
  <si>
    <t>19-Jan-2021 19:15:43</t>
  </si>
  <si>
    <t>nhawk</t>
  </si>
  <si>
    <t xml:space="preserve">🇩🇪 🇦🇺 </t>
  </si>
  <si>
    <t>RT @o_medianoSe está produciendo el cruce con UK y con Irlanda. Dentro de poco pasaremos a ser la noticia nosotros. https://t.co/XM7bP5MkKi</t>
  </si>
  <si>
    <t>19-Jan-2021 19:10:17</t>
  </si>
  <si>
    <t>@o_mediano Sería terrorífico un trío con UK, Brasil y Sudáfrica...?? O somos tan innovadores q esperan nuestra mezcla explosiva??🙊</t>
  </si>
  <si>
    <t>o_mediano</t>
  </si>
  <si>
    <t>19-Jan-2021 19:10:14</t>
  </si>
  <si>
    <t>19-Jan-2021 19:10:07</t>
  </si>
  <si>
    <t>Enjoy more environmentally-friendly adventures with the #NissanLEAF. With ranges of up to 168 miles or up to 239 miles and easy charging options, this #EV knows no limits!
Take a closer look on our dedicated #LEAF website https://t.co/HszYbuUcSd. #Nissan #Wincanton #Yeovil https://t.co/0uT8oti1jM</t>
  </si>
  <si>
    <t>19-Jan-2021 19:05:07</t>
  </si>
  <si>
    <t>['NissanLEAF', 'EV', 'LEAF', 'Nissan', 'Wincanton', 'Yeovil']</t>
  </si>
  <si>
    <t>RT @benchmarkminUK calls last orders on combustion engine, but needs to spend $20bn on four EV battery gigafactories by 2027 
| Benchmark Mineral Intelligence https://t.co/mL3iGIE4DR</t>
  </si>
  <si>
    <t>19-Jan-2021 18:58:46</t>
  </si>
  <si>
    <t>dr_charanjeet</t>
  </si>
  <si>
    <t>RT @chetwynd_simon@The_PlugSeeker @evcarmike @SunampLtd Unfortunately in the uk we don’t get that much solar for the months when we need the most heat. Oct, March and April are about only times when you’ll have enough excess for radiators. (Unless you’re cold blooded and need heat in summer🤣)</t>
  </si>
  <si>
    <t>19-Jan-2021 18:51:46</t>
  </si>
  <si>
    <t>19-Jan-2021 18:45:58</t>
  </si>
  <si>
    <t>Wildericky</t>
  </si>
  <si>
    <t>*Entrepreneur opportunity* apply by 4th Feb for the #FaradayInvestorReadinessProgramme for SMEs in the UK EV battery sector - support from @KTNUK and @UKRI_News 
https://t.co/EDz1OWEare
#ZeroCarbonKarma https://t.co/Y2ErPi31Nl</t>
  </si>
  <si>
    <t>19-Jan-2021 18:37:32</t>
  </si>
  <si>
    <t>['FaradayInvestorReadinessProgramme', 'ZeroCarbonKarma']</t>
  </si>
  <si>
    <t>ZeroCarbonCap</t>
  </si>
  <si>
    <t>The EV world is set to go into hypercharge in 2021 ⚡ https://t.co/UnyTI1L3Yg
#evs #ev #electriccars #electricvehicles #comingin2021 #2021 #cars #carnews #automotive #auto #autoindustry #industrynews</t>
  </si>
  <si>
    <t>19-Jan-2021 18:30:05</t>
  </si>
  <si>
    <t>['evs', 'ev', 'electriccars', 'electricvehicles', 'comingin2021', 'cars', 'carnews', 'automotive', 'auto', 'autoindustry', 'industrynews']</t>
  </si>
  <si>
    <t>YesAutoUK</t>
  </si>
  <si>
    <t>@_bennettm_ And if it is a photo you took and own please say if you give consent to it being used freely (for any purposes) in the online EV Photo Library at @EVclicks - https://t.co/TxGMcHzqUJ, ideally email the HD originals with stated permission to EVClicks@gmail.com</t>
  </si>
  <si>
    <t>_bennettm_</t>
  </si>
  <si>
    <t>19-Jan-2021 18:28:34</t>
  </si>
  <si>
    <t>EV's embedded carbon = 6 to 40 tonnes per vcl
Hit ppl even harder (heavier)
4 plastic/rubber tyres to carry 2 tonnes weight 🤔
For ONE person
Hardly seems worth it 🤔
39 million 🚘..
..in the UK
"EV batteries w/ 5-minute charging times produced"
https://t.co/65zanyICjP https://t.co/CxY6HUmFMt</t>
  </si>
  <si>
    <t>19-Jan-2021 18:25:55</t>
  </si>
  <si>
    <t>Beat the #Nissan Price Increase and secure your EV-R Ares, exclusive to FJ Chalke! Price protect your truck today and avoid the increase on the 1st February. Talk to our #Navara Team to find out more about the EV-R range at FJ Chalke: https://t.co/h0fYuFBBxt #NissanNavara https://t.co/hpbz6r7ysm</t>
  </si>
  <si>
    <t>19-Jan-2021 18:25:05</t>
  </si>
  <si>
    <t>['Nissan', 'Navara', 'NissanNavara']</t>
  </si>
  <si>
    <t>19-Jan-2021 18:25:04</t>
  </si>
  <si>
    <t>PavolSkulavik</t>
  </si>
  <si>
    <t>sk</t>
  </si>
  <si>
    <t>Want to charge your #ElectricVehicle at your workplace? Do you know you can get a grant of £350 against the cost of each #workplace EV charger you install? But here's why you should choose Copper SB chargers from @wallboxchargers for your workplace: https://t.co/GpGQRKQGZL</t>
  </si>
  <si>
    <t>19-Jan-2021 18:23:55</t>
  </si>
  <si>
    <t>['ElectricVehicle', 'workplace']</t>
  </si>
  <si>
    <t>EvolutionSolut7</t>
  </si>
  <si>
    <t>Flagship EV charging hub opens at Bristol and Bath Science Park https://t.co/6oH4R330XU #southglos</t>
  </si>
  <si>
    <t>19-Jan-2021 18:23:53</t>
  </si>
  <si>
    <t>['southglos']</t>
  </si>
  <si>
    <t>karntna_bua</t>
  </si>
  <si>
    <t>Kärnten</t>
  </si>
  <si>
    <t>19-Jan-2021 18:22:23</t>
  </si>
  <si>
    <t>RT @Karen_DunnChichester was the only one of the district/borough councils not to jump on board with the EV charging network https://t.co/TqKoQ4Q6hy @ChichesterDC #LDReporter</t>
  </si>
  <si>
    <t>19-Jan-2021 18:10:40</t>
  </si>
  <si>
    <t>TallestTim</t>
  </si>
  <si>
    <t>Hampshire</t>
  </si>
  <si>
    <t>Good news for the coming #ElectricVehicle revolution: https://t.co/rGBgF22wpm #batteries</t>
  </si>
  <si>
    <t>19-Jan-2021 18:10:00</t>
  </si>
  <si>
    <t>RT @Estherd1986EV flexibility services going mainstream https://t.co/Qo5Sq962SX</t>
  </si>
  <si>
    <t>19-Jan-2021 18:08:00</t>
  </si>
  <si>
    <t>@DerfelTheMighty @ProfDTSchneider @werichhier @DocNrw @DGKJ_eV @HuebnerJohannes @TobiasEisenhut Ich bin mir sehr sicher, dass wir in diesem Jahr immer mehr Daten dazu bekommen werden. Wenn auch nicht aus Deutschland, so aus anderen Ländern, die sich mit Long Covid Verläufen bei Kindern überhaupt beschäftigen! (Spanien, UK, USA)</t>
  </si>
  <si>
    <t>DerfelTheMighty</t>
  </si>
  <si>
    <t>19-Jan-2021 18:05:55</t>
  </si>
  <si>
    <t>KinderdocNina</t>
  </si>
  <si>
    <t>Miesbach, Deutschland</t>
  </si>
  <si>
    <t>19-Jan-2021 18:05:19</t>
  </si>
  <si>
    <t>Ccc13Sarah</t>
  </si>
  <si>
    <t>Chichester, England</t>
  </si>
  <si>
    <t>@arcadeuk @marktsafc @BMW_UK No, not cool. You're destroying the climate for you and your kids, not to mention everyone else. Try not to be an idiot.
PS, I don't have an EV (yet 😎), I just don't hate things because I'm scared of what I don't understand... 🙃</t>
  </si>
  <si>
    <t>19-Jan-2021 17:57:44</t>
  </si>
  <si>
    <t>MG5 EV's roof rails are for decoration and not safe to carry weight https://t.co/8T1zSxdA3W via @ThisIsMoney</t>
  </si>
  <si>
    <t>19-Jan-2021 17:47:20</t>
  </si>
  <si>
    <t>19-Jan-2021 17:36:10</t>
  </si>
  <si>
    <t>CMasonFISITA</t>
  </si>
  <si>
    <t>Stansted, UK</t>
  </si>
  <si>
    <t>@AndyatAuto Spot on Andy. Woefully slow on the uptake again in the UK. We need several ‘centre of excellence’ commodity sites across the UK covering the major technologies required for EV.</t>
  </si>
  <si>
    <t>AndyatAuto</t>
  </si>
  <si>
    <t>19-Jan-2021 17:34:07</t>
  </si>
  <si>
    <t>GrahamGolledge</t>
  </si>
  <si>
    <t>Cardiff, Wales</t>
  </si>
  <si>
    <t>Workplace car charging by RKEC!
IS your company car fleet going green? Now is the perfect time to get some EV car chargers installed by RKEC!
Contact us to find out more.
#ev #carcharging #electrical #contractor #electrician #littlehampton #bognorregis https://t.co/A7QTOSAnyK</t>
  </si>
  <si>
    <t>Loomly</t>
  </si>
  <si>
    <t>19-Jan-2021 17:32:32</t>
  </si>
  <si>
    <t>['ev', 'carcharging', 'electrical', 'contractor', 'electrician', 'littlehampton', 'bognorregis']</t>
  </si>
  <si>
    <t>rkec_uk</t>
  </si>
  <si>
    <t>Littlehampton</t>
  </si>
  <si>
    <t>@provisionalidea It's also about manufacturing scale and skill, such as EV car part fabs in UK selling to companies in China.</t>
  </si>
  <si>
    <t>provisionalidea</t>
  </si>
  <si>
    <t>19-Jan-2021 17:21:20</t>
  </si>
  <si>
    <t>RajWebshar</t>
  </si>
  <si>
    <t>SF Bay Area</t>
  </si>
  <si>
    <t>hi everyone 
my name is Glen Brooks of Brooks Fire &amp;amp; Electrical. I am also Elecsa registered 
my services are EICR'S, EIC'S, Minor Works, Fire Alarms, PAT Testing, 18th edition installs i will be offering EV charging soon for more information visit https://t.co/H4f3dqweHr</t>
  </si>
  <si>
    <t>19-Jan-2021 17:21:05</t>
  </si>
  <si>
    <t>BrooksFireElec1</t>
  </si>
  <si>
    <t>@BlindDad_Uk I would love to get another dog, but suspect I would never get anything done!</t>
  </si>
  <si>
    <t>BlindDad_Uk</t>
  </si>
  <si>
    <t>19-Jan-2021 17:15:50</t>
  </si>
  <si>
    <t>Gaynor_Ev</t>
  </si>
  <si>
    <t>RT @ThisWeekinFMThe #EV revolution is no longer a dream – it’s already happening. The UK Government is offering businesses £350 per unit, for the installation of up to 40 workplace charging points.
Read more ➡️ https://t.co/cp9ObhZLh0
#ElectricVehicles #FM #FacMan #FleetManagement #Emissions https://t.co/8MPS76ZAT4</t>
  </si>
  <si>
    <t>19-Jan-2021 17:15:22</t>
  </si>
  <si>
    <t>BulbThings</t>
  </si>
  <si>
    <t>Source on Polestar lifetime carbon footprint https://t.co/McPrVp94rX</t>
  </si>
  <si>
    <t>KurtVermeulen</t>
  </si>
  <si>
    <t>19-Jan-2021 17:15:05</t>
  </si>
  <si>
    <t>19-Jan-2021 17:13:33</t>
  </si>
  <si>
    <t>19-Jan-2021 17:06:05</t>
  </si>
  <si>
    <t>19-Jan-2021 17:05:44</t>
  </si>
  <si>
    <t>morewheelspin</t>
  </si>
  <si>
    <t>UK calls last orders on combustion engine, but needs to spend $20bn on four EV battery gigafactories by 2027 
| Benchmark Mineral Intelligence https://t.co/mL3iGIE4DR</t>
  </si>
  <si>
    <t>19-Jan-2021 17:05:26</t>
  </si>
  <si>
    <t>19-Jan-2021 17:04:23</t>
  </si>
  <si>
    <t>iixiiRikk</t>
  </si>
  <si>
    <t>19-Jan-2021 17:02:42</t>
  </si>
  <si>
    <t>19-Jan-2021 17:01:50</t>
  </si>
  <si>
    <t>joelbourne1</t>
  </si>
  <si>
    <t>Calgary,Alberta,Canada</t>
  </si>
  <si>
    <t>🔈🔈 I spoke to BBC Radio today about the urgent need to build gigafactories in the UK. Business sense dictates that car manufacturers will want to source EV batteries from nearby and without gigafactories on UK soil, the entire domestic auto industry is at risk. https://t.co/Vd9P1Kdwne</t>
  </si>
  <si>
    <t>19-Jan-2021 17:01:03</t>
  </si>
  <si>
    <t>🚨 NEW #EV ALERT 
Looks like #2021 will be an exciting year for new EVs ⚡️
We look forward to seeing some of these plug-in at our Electric Forecourt 🤩
Here’s what to look out for this year 👇
https://t.co/ggHZPUTnwm</t>
  </si>
  <si>
    <t>19-Jan-2021 17:00:01</t>
  </si>
  <si>
    <t>RT @scala_loveFull of love with the best talks, online - the same, excellent as the last year, but a little bit different - can you name the difference? Anyway, we just have started the registration, and got a ticket for you! Catch it: https://t.co/UBizIfDCLU #scalaloveinthecity #Scala https://t.co/Y4DKOD63Q3</t>
  </si>
  <si>
    <t>19-Jan-2021 16:58:34</t>
  </si>
  <si>
    <t>ev_k_m</t>
  </si>
  <si>
    <t>New electric car battery is cheap, charges quickly and makes any vehicle 'drive like a Porsche' https://t.co/9cnCuLVahZ #SmartNews</t>
  </si>
  <si>
    <t>19-Jan-2021 16:58:15</t>
  </si>
  <si>
    <t>GregSoriano5</t>
  </si>
  <si>
    <t xml:space="preserve">Phx,Az </t>
  </si>
  <si>
    <t>19-Jan-2021 16:57:30</t>
  </si>
  <si>
    <t>talktoharris1</t>
  </si>
  <si>
    <t>Wherever this is</t>
  </si>
  <si>
    <t>19-Jan-2021 16:54:12</t>
  </si>
  <si>
    <t>ashpron</t>
  </si>
  <si>
    <t>Rotherham, UK</t>
  </si>
  <si>
    <t>19-Jan-2021 16:53:00</t>
  </si>
  <si>
    <t>19-Jan-2021 16:51:14</t>
  </si>
  <si>
    <t>PoddyMallett</t>
  </si>
  <si>
    <t>UK/Ireland</t>
  </si>
  <si>
    <t>19-Jan-2021 16:50:27</t>
  </si>
  <si>
    <t>AnnieDirlik</t>
  </si>
  <si>
    <t>🚨CARLOS TAVARES: UK needs to show "willingness to protect some kind of auto industry in their country".🚨
🚘Ellesmere Port decision "within weeks".
🚘Any new UK investment likely to be in EV.
🚘Says 2030 petrol ban &amp;amp; Brexit added cost.
Full story: 
https://t.co/AklmJDHG5B</t>
  </si>
  <si>
    <t>19-Jan-2021 16:49:36</t>
  </si>
  <si>
    <t>Petercampbell1</t>
  </si>
  <si>
    <t>19-Jan-2021 16:42:48</t>
  </si>
  <si>
    <t>innovateuk</t>
  </si>
  <si>
    <t>Swindon, U.K.</t>
  </si>
  <si>
    <t>@NVLTweets @Ten_TitansUK @TransatlanticTN @tennessee_uk @titansuk1 @TitansNation @LondonTitan @GermanTitans_eV</t>
  </si>
  <si>
    <t>NVLTweets</t>
  </si>
  <si>
    <t>19-Jan-2021 16:39:55</t>
  </si>
  <si>
    <t>M_VonRoe</t>
  </si>
  <si>
    <t>Hude (Oldb), Deutschland</t>
  </si>
  <si>
    <t>RT @RSMuseumStudiesWe’re looking for museums, galleries &amp;amp; heritage organisations that want to join @cultureand_  &amp;amp; @LeicsMusStud to take forward a new initiative to foster inclusive transformation in the sector.  Details &amp;amp; how to submit an EOI here https://t.co/RmU932qJlb Deadline 29 Jan. Pls share https://t.co/m5Li8dNqFD</t>
  </si>
  <si>
    <t>19-Jan-2021 16:32:12</t>
  </si>
  <si>
    <t>ev_elea</t>
  </si>
  <si>
    <t>Cumbria</t>
  </si>
  <si>
    <t>This new #electriccar battery can charge in 10 minutes and keep going for 250 miles. Will certainly be interesting to see which vehicles this will be applied in and what that means for the #EV market.
via @Telegraph 
https://t.co/Oj6hW0yCSf https://t.co/jJlGrq06Lw</t>
  </si>
  <si>
    <t>19-Jan-2021 16:27:11</t>
  </si>
  <si>
    <t>['electriccar', 'EV']</t>
  </si>
  <si>
    <t>Seymourpowell</t>
  </si>
  <si>
    <t>@BMW_UK Why waste your time building this already out of date piece of tech? Is it as quick as a Tesla Model 3 performance? Why not make an EV that can compete with cars that are already out, instead of another fossil dinosaur you won't even be selling in 5-10 years. #DontGetLeftBehind</t>
  </si>
  <si>
    <t>BMW_UK</t>
  </si>
  <si>
    <t>19-Jan-2021 16:26:24</t>
  </si>
  <si>
    <t>['DontGetLeftBehind']</t>
  </si>
  <si>
    <t>Samples released of EV battery that can be charged in five minutes https://t.co/xsPfEm5HZC</t>
  </si>
  <si>
    <t>19-Jan-2021 16:22:10</t>
  </si>
  <si>
    <t>ForecourtTrader</t>
  </si>
  <si>
    <t>Crawley, West Sussex, UK</t>
  </si>
  <si>
    <t>Councils plan to fit just 9,300 on-street electric EV chargers by 2025
https://t.co/IodhtrMLPo</t>
  </si>
  <si>
    <t>EVisioneer2020</t>
  </si>
  <si>
    <t>19-Jan-2021 16:11:16</t>
  </si>
  <si>
    <t>Nebraska USA</t>
  </si>
  <si>
    <t>Centrica: UK will only host 35 EV chargers per council by 2025
https://t.co/URMM4kJFAT</t>
  </si>
  <si>
    <t>19-Jan-2021 16:11:15</t>
  </si>
  <si>
    <t>US team claims major EV battery breakthrough
https://t.co/spRHEqjDwm</t>
  </si>
  <si>
    <t>19-Jan-2021 16:07:52</t>
  </si>
  <si>
    <t>New EV battery 'charges in 10 minutes and lasts 250 miles'
https://t.co/ALWj0ampRc</t>
  </si>
  <si>
    <t>19-Jan-2021 16:06:41</t>
  </si>
  <si>
    <t>RT @Petercampbell1Will the UK have enough EV chargers by 2030?
From slow local councils to poor grid connections, @NathalieThomas3 &amp;amp; I dig into the roadblocks*.
*sorry 
Full story: https://t.co/1WmKsATDDu</t>
  </si>
  <si>
    <t>19-Jan-2021 16:05:48</t>
  </si>
  <si>
    <t>New electric car battery is cheap, charges quickly and makes any vehicle 'drive like a Porsche' https://t.co/3ecGSPbPgi</t>
  </si>
  <si>
    <t>19-Jan-2021 16:03:06</t>
  </si>
  <si>
    <t>HumansAreLoco</t>
  </si>
  <si>
    <t>Cleveland, OH</t>
  </si>
  <si>
    <t>RT @emmalunnInteresting/shocking story. Why would anyone want a cycle carrier for 'decoration' not to... you know, carry a bike?
MG5 EV's roof rails are for decoration and not safe to carry weight https://t.co/UHwdzdGT3T via @ThisIsMoney</t>
  </si>
  <si>
    <t>19-Jan-2021 16:02:54</t>
  </si>
  <si>
    <t>iddesleigh</t>
  </si>
  <si>
    <t>@neeklamy @Honda_UK Totally agree. Honda need to promote the e much more. And build new vehicles off the platform. How about the EV sports car please</t>
  </si>
  <si>
    <t>neeklamy</t>
  </si>
  <si>
    <t>19-Jan-2021 16:02:23</t>
  </si>
  <si>
    <t>juliandc</t>
  </si>
  <si>
    <t>Worcester, UK</t>
  </si>
  <si>
    <t>Scientists at Penn State University have developed an EV battery capable of taking on 400km of charge in just 10 minutes.
https://t.co/j81QJ9kgTj
#engineeringuk #leadingthefuture https://t.co/KO5HAV7rQt</t>
  </si>
  <si>
    <t>19-Jan-2021 16:02:00</t>
  </si>
  <si>
    <t>['engineeringuk', 'leadingthefuture']</t>
  </si>
  <si>
    <t>SELASheffield</t>
  </si>
  <si>
    <t>Fleet and business vehicle operators could collectively save £17 millions by switching to EVs as EVs are exempt from London Congestion Charge payments. 
#ElectricVehicles #EV #GoElectric 
https://t.co/6Yu5r78fcc</t>
  </si>
  <si>
    <t>19-Jan-2021 16:00:00</t>
  </si>
  <si>
    <t>['ElectricVehicles', 'EV', 'GoElectric']</t>
  </si>
  <si>
    <t>Andy Palmer is calling for a UK Gigafactory taskforce 
We called for a lithium ion economic taskforce (below) 
The UK needs its to line up industry with policy and legislation... quickly #EV 
https://t.co/qwIFsz0zHn</t>
  </si>
  <si>
    <t>sdmoores</t>
  </si>
  <si>
    <t>19-Jan-2021 15:58:52</t>
  </si>
  <si>
    <t>19-Jan-2021 15:57:52</t>
  </si>
  <si>
    <t>19-Jan-2021 15:51:04</t>
  </si>
  <si>
    <t>ChichLibDems</t>
  </si>
  <si>
    <t>Chichester, UK</t>
  </si>
  <si>
    <t>Chichester was the only one of the district/borough councils not to jump on board with the EV charging network https://t.co/TqKoQ4Q6hy @ChichesterDC #LDReporter</t>
  </si>
  <si>
    <t>Karen_Dunn</t>
  </si>
  <si>
    <t>19-Jan-2021 15:49:29</t>
  </si>
  <si>
    <t>['LDReporter']</t>
  </si>
  <si>
    <t>West Sussex</t>
  </si>
  <si>
    <t>@ExplainMR commissioned their own research into the publics perception of electric vehicles to get under the skin of the benefits and barriers to uptake. Explore our electric future at https://t.co/bguVl8Fi45 #News #research #environment #EV #sustainability #NetZero https://t.co/uI4IpPBpeu</t>
  </si>
  <si>
    <t>19-Jan-2021 15:39:04</t>
  </si>
  <si>
    <t>['News', 'research', 'environment', 'EV', 'sustainability', 'NetZero']</t>
  </si>
  <si>
    <t>RT @In2gr8tedWe've been installing more of these @myenergiuk Zappi EV chargers. A great unit, packed with features: https://t.co/BIyJpTCYWk https://t.co/e0Xjc3FlpZ</t>
  </si>
  <si>
    <t>19-Jan-2021 15:36:24</t>
  </si>
  <si>
    <t>19-Jan-2021 15:35:49</t>
  </si>
  <si>
    <t>Please @KwasiKwarteng keep paid holidays. Sign the petition to keep the working time directive: https://t.co/dvQb4odtPn</t>
  </si>
  <si>
    <t>19-Jan-2021 15:34:22</t>
  </si>
  <si>
    <t>Interesting/shocking story. Why would anyone want a cycle carrier for 'decoration' not to... you know, carry a bike?
MG5 EV's roof rails are for decoration and not safe to carry weight https://t.co/UHwdzdGT3T via @ThisIsMoney</t>
  </si>
  <si>
    <t>19-Jan-2021 15:31:41</t>
  </si>
  <si>
    <t>emmalunn</t>
  </si>
  <si>
    <t>RT @automechanikaBMThis thursday at 7pm, join the free training 'An Introduction to EV &amp;amp; Hybrid Maintenance' with the Automotive Support Group Forum. Panellists include Liqui Moly, Tom Denton, Matt Cleevely and HEVRA. Sign up free now for your place! https://t.co/WxfPQZdI8I https://t.co/9K5NlmQApR</t>
  </si>
  <si>
    <t>19-Jan-2021 15:31:10</t>
  </si>
  <si>
    <t>MesseFrankfurtU</t>
  </si>
  <si>
    <t>Join Oliver Johnson at the @ev_summit tomorrow as he discusses how #ABB can help break down the barriers to make a case for electric vehicle adoption in the UK.
Secure your place now: https://t.co/6yTOobNGIJ
#EV @green_tv #sustainability https://t.co/AC6NbxlydN</t>
  </si>
  <si>
    <t>19-Jan-2021 15:30:22</t>
  </si>
  <si>
    <t>['ABB', 'EV', 'sustainability']</t>
  </si>
  <si>
    <t>https://t.co/ONxeq6ohfy
Delighted to see @SGlosCouncil opening such an impressive EV charging hub ⚡️
We’re making it as easy to charge your car as it is to fill up a fuel tank with petrol 🚗accelerating us towards cleaner and greener transport across the UK 🌱</t>
  </si>
  <si>
    <t>19-Jan-2021 15:27:28</t>
  </si>
  <si>
    <t>redditchrachel</t>
  </si>
  <si>
    <t>Redditch, England</t>
  </si>
  <si>
    <t>RT @KTN_Transport.@KTNUK + @UKRI_News are looking for 25 SMEs in #EV #battery sector for the #FaradayInvestmentReadinessProgramme. It's tailor-made for the sector to help SMEs present + connect to potential #investors like @ZeroCarbonCap Deadline 4 Feb. Apply here https://t.co/pda3x985o8 https://t.co/1uCyp6r085</t>
  </si>
  <si>
    <t>19-Jan-2021 15:17:50</t>
  </si>
  <si>
    <t>IUK_EDGE_Mids</t>
  </si>
  <si>
    <t>UK, Midlands</t>
  </si>
  <si>
    <t>RT @Jack_CarfraeAn @EU_Commission report flagged up just how much the supply of several pretty important materials needs to increase in order to build enough electric cars to meet demand. Kind of puts the UK govt’s ‘pin in a calendar’ petrol/diesel ban into perspective.
https://t.co/ceqzHUxSfl https://t.co/NXfJwwWDkY</t>
  </si>
  <si>
    <t>19-Jan-2021 15:15:30</t>
  </si>
  <si>
    <t>E_Analytics</t>
  </si>
  <si>
    <t>London, LA &amp; Stuttgart</t>
  </si>
  <si>
    <t>.@KTNUK + @UKRI_News are looking for 25 SMEs in #EV #battery sector for the #FaradayInvestmentReadinessProgramme. It's tailor-made for the sector to help SMEs present + connect to potential #investors like @ZeroCarbonCap Deadline 4 Feb. Apply here https://t.co/pda3x985o8 https://t.co/1uCyp6r085</t>
  </si>
  <si>
    <t>19-Jan-2021 15:15:07</t>
  </si>
  <si>
    <t>A more joined-up approach towards #infrastructure is needed for the switch to #electricvehicles to be successful, but what else can be done if the #UK is to hit its 2030 deadline? https://t.co/1b1ECC6Uhr @rebecca_crook @automotiveworld https://t.co/komv1prgiW</t>
  </si>
  <si>
    <t>19-Jan-2021 15:15:01</t>
  </si>
  <si>
    <t>['infrastructure', 'electricvehicles', 'UK']</t>
  </si>
  <si>
    <t>somoglobal</t>
  </si>
  <si>
    <t>UK | USA | Colombia</t>
  </si>
  <si>
    <t>An @EU_Commission report flagged up just how much the supply of several pretty important materials needs to increase in order to build enough electric cars to meet demand. Kind of puts the UK govt’s ‘pin in a calendar’ petrol/diesel ban into perspective.
https://t.co/ceqzHUxSfl https://t.co/NXfJwwWDkY</t>
  </si>
  <si>
    <t>19-Jan-2021 15:14:02</t>
  </si>
  <si>
    <t>Jack_Carfrae</t>
  </si>
  <si>
    <t>Bogota</t>
  </si>
  <si>
    <t>RT @ukCPIWe've joined a project to develop #quantum #sensors to revolutionalise the quality assessment and battery grading in the manufacturing line. It aims to advance #electricvehicle battery manufacturing in the UK and overcome cost barriers of #EV adoption.
https://t.co/CyHQTpuQeD</t>
  </si>
  <si>
    <t>19-Jan-2021 15:05:02</t>
  </si>
  <si>
    <t>['quantum', 'sensors']</t>
  </si>
  <si>
    <t>#Cyclists contemplating an EV.
Beware MG's #RoofRailsGate
https://t.co/81jRBYzJcI</t>
  </si>
  <si>
    <t>19-Jan-2021 15:01:50</t>
  </si>
  <si>
    <t>['Cyclists', 'RoofRailsGate']</t>
  </si>
  <si>
    <t>tadpies</t>
  </si>
  <si>
    <t>19-Jan-2021 15:01:31</t>
  </si>
  <si>
    <t>Sarah_H115</t>
  </si>
  <si>
    <t>near Tampa, FL</t>
  </si>
  <si>
    <t>RT @carbonwatchdogLithium iron phosphate batteries are where it's at, according to battery twitter which calls it #LFP because the F is for ferro - and not "ion", in case you get as confused as the Daily Telegraph. Interested to see what #Tesla does https://t.co/zlg7ABEzQZ #EnergyTransition #EV</t>
  </si>
  <si>
    <t>19-Jan-2021 14:54:52</t>
  </si>
  <si>
    <t>['LFP']</t>
  </si>
  <si>
    <t>Art_No_Rules</t>
  </si>
  <si>
    <t>UTOPIA🕊#BlackLivesMatter #ONE</t>
  </si>
  <si>
    <t>19-Jan-2021 14:48:02</t>
  </si>
  <si>
    <t>Sol_Met</t>
  </si>
  <si>
    <t>The Hague, The Netherlands</t>
  </si>
  <si>
    <t>19-Jan-2021 14:45:11</t>
  </si>
  <si>
    <t>GordonAChaffin</t>
  </si>
  <si>
    <t>Washington, DC</t>
  </si>
  <si>
    <t>EV flexibility services going mainstream https://t.co/Qo5Sq962SX</t>
  </si>
  <si>
    <t>19-Jan-2021 14:43:41</t>
  </si>
  <si>
    <t>Estherd1986</t>
  </si>
  <si>
    <t>We've been installing more of these @myenergiuk Zappi EV chargers. A great unit, packed with features: https://t.co/BIyJpTCYWk https://t.co/e0Xjc3FlpZ</t>
  </si>
  <si>
    <t>19-Jan-2021 14:43:29</t>
  </si>
  <si>
    <t>In2gr8ted</t>
  </si>
  <si>
    <t>Analysis: UK’s ICE ban to have global impact https://t.co/IDd2wQAkkr’s-ice-ban-have-global-impact via @autocar #ev #alternativefuel #ElectricVehicles</t>
  </si>
  <si>
    <t>19-Jan-2021 14:40:28</t>
  </si>
  <si>
    <t>['ev', 'alternativefuel', 'ElectricVehicles']</t>
  </si>
  <si>
    <t>Tourism Ceboom after covid. UK cruise ships boost with aircon refit for Covid and Legionnaires Disease future proofing? Electric EV engines too. UK insurance wriggles overhaul questions too.  Time for Change</t>
  </si>
  <si>
    <t>19-Jan-2021 14:37:05</t>
  </si>
  <si>
    <t>timg33</t>
  </si>
  <si>
    <t>Ramsgate, Kent, UK</t>
  </si>
  <si>
    <t>RT @CARmagazineHyundai Kona Electric (2020) review: best EV for the money
https://t.co/bVy4Xtiabt https://t.co/6ENWXNIF46</t>
  </si>
  <si>
    <t>19-Jan-2021 14:36:46</t>
  </si>
  <si>
    <t>19-Jan-2021 14:36:08</t>
  </si>
  <si>
    <t>WINDVONDERVENUS</t>
  </si>
  <si>
    <t>Hyundai Kona Electric (2020) review: best EV for the money
https://t.co/bVy4Xtiabt https://t.co/6ENWXNIF46</t>
  </si>
  <si>
    <t>19-Jan-2021 14:36:00</t>
  </si>
  <si>
    <t>19-Jan-2021 14:34:48</t>
  </si>
  <si>
    <t>S_A_Con10</t>
  </si>
  <si>
    <t>Washington, D.C.</t>
  </si>
  <si>
    <t>19-Jan-2021 14:32:32</t>
  </si>
  <si>
    <t>_IreneMc</t>
  </si>
  <si>
    <t>Northern Ireland</t>
  </si>
  <si>
    <t>19-Jan-2021 14:25:12</t>
  </si>
  <si>
    <t>Raneeque</t>
  </si>
  <si>
    <t>A clear example of prioritizing electrification over mode shift:
Cambridge, UK now allows electric vehicles in dedicated lanes set aside for cyclists and buses.
Nice for EV drivers-- but terrible for encouraging cycling.
https://t.co/wSxrRKxYLt</t>
  </si>
  <si>
    <t>19-Jan-2021 14:23:34</t>
  </si>
  <si>
    <t>DavidZipper</t>
  </si>
  <si>
    <t>RT @Groupe_Renault2021 and some positive news😉 
During the latest edition of the #WhatCarAwards in the UK our cars won 4 prizes! 
Indeed, our iconic #EV #RenaultZOE won the “Best Small Electric Car for Value” award! https://t.co/kvYZe4PExB</t>
  </si>
  <si>
    <t>SociabbleApp</t>
  </si>
  <si>
    <t>19-Jan-2021 14:19:51</t>
  </si>
  <si>
    <t>['WhatCarAwards']</t>
  </si>
  <si>
    <t>CismaruIulian</t>
  </si>
  <si>
    <t>Piteşti, România</t>
  </si>
  <si>
    <t>When the best vehicles are faster, cleaner, more tax efficient and cheaper to run. Why WOULDN'T you switch to electric? #EV #FleetNews #Wigan
https://t.co/biBKixhgvH</t>
  </si>
  <si>
    <t>19-Jan-2021 14:05:59</t>
  </si>
  <si>
    <t>['EV', 'FleetNews', 'Wigan']</t>
  </si>
  <si>
    <t>WestwoodWigan</t>
  </si>
  <si>
    <t>270 Manchester Road, Wigan</t>
  </si>
  <si>
    <t>We would like to wish Lash our CEO a speedy recovery after his double knee operation last week.
He is home now &amp;amp; doing ok but the only road he is allow on at present is the road to recovery.
Get Well Soon Lash #EZOOTeam
#GetWellSoon #roadtorecovery #EVs #EV #ElectricVehicles https://t.co/rNWMIT09SK</t>
  </si>
  <si>
    <t>19-Jan-2021 14:02:31</t>
  </si>
  <si>
    <t>['EZOOTeam', 'GetWellSoon', 'roadtorecovery', 'EVs', 'EV', 'ElectricVehicles']</t>
  </si>
  <si>
    <t>EZoo_UK</t>
  </si>
  <si>
    <t>Birmingham UK</t>
  </si>
  <si>
    <t>This new app allows home EV charger owners to rent out their devices to other EV drivers in the UK. https://t.co/BnaZ5eqpqo</t>
  </si>
  <si>
    <t>Smarp.</t>
  </si>
  <si>
    <t>19-Jan-2021 14:00:35</t>
  </si>
  <si>
    <t>racheloc</t>
  </si>
  <si>
    <t>Galway, Ireland</t>
  </si>
  <si>
    <t>RT @ELLEUKMeghan Markle And Prince Harry Donate Meals To Volunteers To Mark Martin Luther King Jr. Day https://t.co/IqLAqqUsxD</t>
  </si>
  <si>
    <t>19-Jan-2021 13:57:22</t>
  </si>
  <si>
    <t>RT @MicheSutter@SenWhitehouse See Milly Dowler: same evil, different country. 
A UK commission of MPs' investigation found that Rupert Murdoch "not a fit person" to run a corporation. 
https://t.co/xS2z5dzV7r</t>
  </si>
  <si>
    <t>19-Jan-2021 13:56:03</t>
  </si>
  <si>
    <t>RT @_FleetNews#EV and #hybrids account for 70% of @Tuskerdirect's 2020 orders https://t.co/JiVgGpGGzH</t>
  </si>
  <si>
    <t>19-Jan-2021 13:55:23</t>
  </si>
  <si>
    <t>['EV', 'hybrids']</t>
  </si>
  <si>
    <t>Tuskerdirect</t>
  </si>
  <si>
    <t>Watford, Hertfordshire, UK</t>
  </si>
  <si>
    <t>19-Jan-2021 13:52:07</t>
  </si>
  <si>
    <t>ed11042</t>
  </si>
  <si>
    <t>RT @guardianMeghan lawyers ask judge to rule against Mail on Sunday without trial https://t.co/0yVrGK8zl7</t>
  </si>
  <si>
    <t>19-Jan-2021 13:44:48</t>
  </si>
  <si>
    <t>The Engineer: US team claims major EV battery breakthrough.
https://t.co/qrDlltPF7s
via @GoogleNews</t>
  </si>
  <si>
    <t>19-Jan-2021 13:41:53</t>
  </si>
  <si>
    <t>MadBlackPoet</t>
  </si>
  <si>
    <t>ATL ✈️DM[V] ✈️ABQ✈️San Antonio</t>
  </si>
  <si>
    <t>A British consortium said on Monday it had locally produced its first lithium carbonate, an essential ingredient for the batteries that power electric vehicles (EVs) and high-tech devices. https://t.co/tAwTOppdrV #Lithium #Mining #EV #UK</t>
  </si>
  <si>
    <t>19-Jan-2021 13:35:10</t>
  </si>
  <si>
    <t>['Lithium', 'Mining', 'EV', 'UK']</t>
  </si>
  <si>
    <t>AGlobalVenture</t>
  </si>
  <si>
    <t>The role of data in improving the experience for EV drivers is an essential piece in the puzzle of decarbonising transport.
Cenex is extremely pleased to be part of such an important project with @Comms365 and we look forwards to seeing the benefits to EV drivers across the UK https://t.co/yxgtOJok4s</t>
  </si>
  <si>
    <t>19-Jan-2021 13:28:59</t>
  </si>
  <si>
    <t>CenexLCFC</t>
  </si>
  <si>
    <t>Loughborough</t>
  </si>
  <si>
    <t>19-Jan-2021 13:19:13</t>
  </si>
  <si>
    <t>DBBurt</t>
  </si>
  <si>
    <t>RT @DefinitiveElecsEV Chargers - Risks With Cheaper Electric Car Charger Installations
#EVChargers #EVChargePoint #ElectricVehicles
https://t.co/1BJTWso1ew</t>
  </si>
  <si>
    <t>19-Jan-2021 13:13:34</t>
  </si>
  <si>
    <t>['EVChargers', 'EVChargePoint', 'ElectricVehicles']</t>
  </si>
  <si>
    <t>dulux</t>
  </si>
  <si>
    <t>Nottingham, UK</t>
  </si>
  <si>
    <t>22 more EV charger installs are planned for by the end of March, though even with those the rate per 100,000 will be below 45. Think going to hear more about this in the UK over the next decade. #EV #ElectricVehicles #Chargers #NetZero #sustainability https://t.co/e9SQViTKiU</t>
  </si>
  <si>
    <t>19-Jan-2021 13:13:07</t>
  </si>
  <si>
    <t>['EV', 'ElectricVehicles', 'Chargers', 'NetZero', 'sustainability']</t>
  </si>
  <si>
    <t>MoPo97</t>
  </si>
  <si>
    <t>EV Chargers - Risks With Cheaper Electric Car Charger Installations
#EVChargers #EVChargePoint #ElectricVehicles
https://t.co/1BJTWso1ew</t>
  </si>
  <si>
    <t>19-Jan-2021 13:09:25</t>
  </si>
  <si>
    <t>DefinitiveElecs</t>
  </si>
  <si>
    <t>The electric car battery that can be charged in just five minutes https://t.co/vj7ER4AbOz by @michaelcogley via @Telegraph 
#EV #batteries #EmergingTech</t>
  </si>
  <si>
    <t>19-Jan-2021 13:07:41</t>
  </si>
  <si>
    <t>['EV', 'batteries', 'EmergingTech']</t>
  </si>
  <si>
    <t>bimedotcom</t>
  </si>
  <si>
    <t>19-Jan-2021 13:02:21</t>
  </si>
  <si>
    <t>Looking to have EV chargers installed? @clt_electrical can help https://t.co/fxq01Wye6n … 
#worcestershirehour #NICEIC Call us! #bizitalk https://t.co/QIZjdExJ3D</t>
  </si>
  <si>
    <t>19-Jan-2021 12:57:02</t>
  </si>
  <si>
    <t>19-Jan-2021 12:54:00</t>
  </si>
  <si>
    <t>BlackdownMetals</t>
  </si>
  <si>
    <t xml:space="preserve">Blackdown Hills </t>
  </si>
  <si>
    <t>New electrical vehicle routing software has a smart way to calculate your journey (inc. charge time) taking into consideration all aspects of a chosen route, to help combat 'range anxiety' amongst EV drivers #EVtechnology #roadsideassistance https://t.co/Wgva1zS2Ex https://t.co/UtSweFX0Vb</t>
  </si>
  <si>
    <t>19-Jan-2021 12:51:32</t>
  </si>
  <si>
    <t>['EVtechnology', 'roadsideassistance']</t>
  </si>
  <si>
    <t>Intl_Assistance</t>
  </si>
  <si>
    <t>Paris, France</t>
  </si>
  <si>
    <t>US team claims major EV battery breakthrough | The Engineer The Engineer https://t.co/MTWkhGw3nP, see more https://t.co/TtB14aCXbc</t>
  </si>
  <si>
    <t>The Tweeted Times</t>
  </si>
  <si>
    <t>19-Jan-2021 12:51:03</t>
  </si>
  <si>
    <t>ResearchWatcher</t>
  </si>
  <si>
    <t>Cologne</t>
  </si>
  <si>
    <t>Top story: US team claims major EV battery breakthrough | The Engineer The Engineer https://t.co/uykrfDA2Of, see more https://t.co/0WjrTqtLve</t>
  </si>
  <si>
    <t>19-Jan-2021 12:49:15</t>
  </si>
  <si>
    <t>dylanhart134</t>
  </si>
  <si>
    <t>@Burcu36909218 İBB hu xs ev UK of TV</t>
  </si>
  <si>
    <t>Burcu36909218</t>
  </si>
  <si>
    <t>19-Jan-2021 12:43:15</t>
  </si>
  <si>
    <t>poyrazreklam2</t>
  </si>
  <si>
    <t>#YorkshireJobs Yorkshire Jobs: Service engineer (EV charging training), Leeds: Service Engineer (EV charging training) Leeds £30'500-£32'500 + Training + Company vehicle + Overtime + Pension + Holidays Excellent… https://t.co/kJiFNCjroE For More Jobs &amp;gt;&amp;gt;&amp;gt; Please Go2 Our Page!</t>
  </si>
  <si>
    <t>19-Jan-2021 12:38:32</t>
  </si>
  <si>
    <t>['YorkshireJobs']</t>
  </si>
  <si>
    <t>Yorkshire_Wk</t>
  </si>
  <si>
    <t>Yorkshire, UK</t>
  </si>
  <si>
    <t>@Burcu36909218 Ne de ev en Göllü UK</t>
  </si>
  <si>
    <t>19-Jan-2021 12:38:31</t>
  </si>
  <si>
    <t>New electric car battery is cheap, charges quickly and makes any vehicle 'drive like a Porsche' https://t.co/cnyhqaxVj1</t>
  </si>
  <si>
    <t>19-Jan-2021 12:38:10</t>
  </si>
  <si>
    <t>bronxze</t>
  </si>
  <si>
    <t>#tweet2tweet planet earth uk</t>
  </si>
  <si>
    <t>Local councils in the UK will play host to just 35 on-street #ElectricVehicles chargers on average by 2025, according to new Centrica research. 
#Transport 
https://t.co/VLYikCItlK</t>
  </si>
  <si>
    <t>19-Jan-2021 12:30:00</t>
  </si>
  <si>
    <t>['ElectricVehicles', 'Transport']</t>
  </si>
  <si>
    <t>RT @TheEngineerUKUS team claims major EV battery breakthrough https://t.co/vRywEMCPF2 #innovation #engineering #technology https://t.co/wXcRzOKbjI</t>
  </si>
  <si>
    <t>19-Jan-2021 12:28:35</t>
  </si>
  <si>
    <t>['innovation', 'engineering', 'technology']</t>
  </si>
  <si>
    <t>GncElectrics</t>
  </si>
  <si>
    <t>#EV and #hybrids account for 70% of @Tuskerdirect's 2020 orders https://t.co/JiVgGpGGzH</t>
  </si>
  <si>
    <t>19-Jan-2021 12:27:08</t>
  </si>
  <si>
    <t>_FleetNews</t>
  </si>
  <si>
    <t>Bespoke ‘Silent Shadow’ to start EV era at Rolls-Royce  https://t.co/rSqJaWjSDx https://t.co/d6hWAoVR5R</t>
  </si>
  <si>
    <t>19-Jan-2021 12:26:03</t>
  </si>
  <si>
    <t>LairdAssessors</t>
  </si>
  <si>
    <t>EV charging groups race to meet UK’s 2030 petrol and diesel car sales ban https://t.co/DjlEXmSCbL</t>
  </si>
  <si>
    <t>19-Jan-2021 12:19:20</t>
  </si>
  <si>
    <t>edwinksl</t>
  </si>
  <si>
    <t>#NEWS: New #EV charging method a “leap forward”
#smartcharging #electricvehicles 
https://t.co/ZzyfqWYx8t https://t.co/kcvR4iehJE</t>
  </si>
  <si>
    <t>19-Jan-2021 12:16:25</t>
  </si>
  <si>
    <t>['NEWS', 'EV', 'smartcharging', 'electricvehicles']</t>
  </si>
  <si>
    <t>In the race to slow down Climate Change, many are looking towards a greener future with EV Cars.
Join #BRLSI - 1st Feb for a virtual lecture on how sustainable &amp;amp; realistic this target may be. https://t.co/dbW9bVY6u5
#cars  #ClimateEmergency  #driveEV</t>
  </si>
  <si>
    <t>19-Jan-2021 12:16:05</t>
  </si>
  <si>
    <t>['BRLSI', 'cars', 'ClimateEmergency', 'driveEV']</t>
  </si>
  <si>
    <t>BRLSI</t>
  </si>
  <si>
    <t>Bath, UK</t>
  </si>
  <si>
    <t>Salary sacrifice provider Tusker says 63% of its drivers would consider an EV for their next vehicle, according to a survey:
https://t.co/uNdvcJYoNZ</t>
  </si>
  <si>
    <t>19-Jan-2021 12:15:17</t>
  </si>
  <si>
    <t>BusinessCar</t>
  </si>
  <si>
    <t>@EV_Gee @bt_uk @skytv Ridiculous, take away stuff and charge you the same.</t>
  </si>
  <si>
    <t>EV_Gee</t>
  </si>
  <si>
    <t>19-Jan-2021 12:11:02</t>
  </si>
  <si>
    <t>Difd_11</t>
  </si>
  <si>
    <t>The brilliant all-new e-208 has been crowned 2021 Electric Car of the Year at the prestigious Company Car Today awards! 
Discover this award-winning #Peugeot on our website: https://t.co/XiDJRf3091 #Peugeot #e208 #Peugeote208 #Durham #Gateshead #EV https://t.co/Equ767p5Up</t>
  </si>
  <si>
    <t>19-Jan-2021 12:10:03</t>
  </si>
  <si>
    <t>['Peugeot', 'Peugeot', 'e208', 'Peugeote208', 'Durham', 'Gateshead', 'EV']</t>
  </si>
  <si>
    <t>SherwoodsUk</t>
  </si>
  <si>
    <t>To help with the ongoing fight against coronavirus, @MGmotor is providing 100 versions of its ZS EV to key workers and charities. 
Click here to find out more: https://t.co/gEDkBV6A7S https://t.co/HNx0JSGtHe</t>
  </si>
  <si>
    <t>19-Jan-2021 12:06:59</t>
  </si>
  <si>
    <t>https://t.co/epQyiaYXiA Tuesday Thingies 
https://t.co/FVTvA5LJAW  This Kat knows he's top dogA new week can only mean one thing: new ev...</t>
  </si>
  <si>
    <t>19-Jan-2021 12:06:58</t>
  </si>
  <si>
    <t>This can be industry-changing and would take away one of the biggest issues with #EVs. This level of charging will help reduce 'range anxiety'.
Interested in an EV? Get in touch with us today. https://t.co/fs2KpaVsi7</t>
  </si>
  <si>
    <t>electricbroker1</t>
  </si>
  <si>
    <t>19-Jan-2021 12:06:02</t>
  </si>
  <si>
    <t>@takeitev @richardlpbtn @The_PlugSeeker @renault_uk Agreed but they are a massive stop gap that will be around for quite a few years so let’s encompass and educate them.. Make them feel accepted into the friendly world of EV’s and even thank them for taking the first step..</t>
  </si>
  <si>
    <t>19-Jan-2021 12:05:00</t>
  </si>
  <si>
    <t>@takeitev @richardlpbtn @The_PlugSeeker @renault_uk I think taking a superior line with people on the path to full electric just comes across as elitist. That is counterproductive.. Education not condescension. You can educate and speed up their move to a full EV. Telling them they are not an EV will only make you feel good..</t>
  </si>
  <si>
    <t>19-Jan-2021 12:03:32</t>
  </si>
  <si>
    <t>Read our latest blog post - Time to buy an EV? Find out how the EV industry has changed over the last couple of months: https://t.co/YKE70Y7gBU
#ev #buyacar #electriccars #usedcars #carsforsale #uk #blogpost https://t.co/71gPABAUpQ</t>
  </si>
  <si>
    <t>19-Jan-2021 12:00:12</t>
  </si>
  <si>
    <t>['ev', 'buyacar', 'electriccars', 'usedcars', 'carsforsale', 'uk', 'blogpost']</t>
  </si>
  <si>
    <t>Delighted to partner with https://t.co/qPvioaD0uZ to bring #ElectricVehicles to the Balancing Mechanism.
https://t.co/7xQnaCK1WG</t>
  </si>
  <si>
    <t>19-Jan-2021 11:58:54</t>
  </si>
  <si>
    <t>RT @electricbroker1With UK car sales dropping nearly 30% in 2020, it’s fantastic to see the EV market continuing to do well
#EV sales rose 180% across the year, accounting for 6.6% of the overall UK market
Do you think we’ll hit the target of banning new ICE sales by 2030? https://t.co/7Xb4AoYmmo</t>
  </si>
  <si>
    <t>19-Jan-2021 11:51:33</t>
  </si>
  <si>
    <t>ethosasset</t>
  </si>
  <si>
    <t>With UK car sales dropping nearly 30% in 2020, it’s fantastic to see the EV market continuing to do well
#EV sales rose 180% across the year, accounting for 6.6% of the overall UK market
Do you think we’ll hit the target of banning new ICE sales by 2030? https://t.co/7Xb4AoYmmo</t>
  </si>
  <si>
    <t>19-Jan-2021 11:49:15</t>
  </si>
  <si>
    <t>@EastCoastEVGuy @richardlpbtn @The_PlugSeeker @renault_uk I think you need to fill up the knowledge gap there, buddy. PHEV - that’s a marketing name, purposely includes EV in the name. It’s not an EV. Sorry to disappoint. PHEVs can’t do sustained 40kWh for 10+ minutes, not to mention higher speeds. This is due to the battery size.</t>
  </si>
  <si>
    <t>19-Jan-2021 11:48:43</t>
  </si>
  <si>
    <t>RT @Gill_NowellElectric car battery that can charge in 10 minutes and last for 250 miles combats 'range anxiety'
Thoughts...? ⁦@106Euan⁩ ⁦@ICBillyWu⁩ 💭⚡️
Plus a nod to ⁦@wpduk⁩’s DynaCov wireless #EV charging project. 
#ElectricVehicles #EV  https://t.co/gDCM11xQMV</t>
  </si>
  <si>
    <t>Conversocial</t>
  </si>
  <si>
    <t>19-Jan-2021 11:43:45</t>
  </si>
  <si>
    <t>wpduk</t>
  </si>
  <si>
    <t>19-Jan-2021 11:43:19</t>
  </si>
  <si>
    <t>EmCatLovesGreen</t>
  </si>
  <si>
    <t>Cary, NC</t>
  </si>
  <si>
    <t>@buyingvol If they're indeed profitable since 2012 like you say then the 2019 UK &amp;amp; EU valuation exercise in my note could just be GIGO.  If we just do it simpler and go with EV / TPV, Checkout isn't far off Adyen right now.</t>
  </si>
  <si>
    <t>justbrosef</t>
  </si>
  <si>
    <t>19-Jan-2021 11:43:07</t>
  </si>
  <si>
    <t>@takeitev @The_PlugSeeker @renault_uk Wow. I include PHEV’s and pure EV’s in the EV family and being a massive advocate of plug-ins I will wait happily and even strike up a chat with the PHEV driver. They want to try and run on Batt as much as poss.. Why would they be on 3kWh? They have a 50kWh Chademo!</t>
  </si>
  <si>
    <t>19-Jan-2021 11:42:00</t>
  </si>
  <si>
    <t>Lithium iron phosphate batteries are where it's at, according to battery twitter which calls it #LFP because the F is for ferro - and not "ion", in case you get as confused as the Daily Telegraph. Interested to see what #Tesla does https://t.co/zlg7ABEzQZ #EnergyTransition #EV</t>
  </si>
  <si>
    <t>19-Jan-2021 11:35:10</t>
  </si>
  <si>
    <t>['LFP', 'Tesla', 'EnergyTransition', 'EV']</t>
  </si>
  <si>
    <t>carbonwatchdog</t>
  </si>
  <si>
    <t>Are you ready for electrification?
Join our experts for a free webinar series starting next Tuesday (26th Jan) focusing on the EV market &amp;amp; opportunities for #UKmfg in e-machines &amp;amp; power electronic drivelines.
Register now: https://t.co/TkUEDsK1wI
@WMGBusiness 
#ElectricVehicles https://t.co/5nF7l91UZ1</t>
  </si>
  <si>
    <t>19-Jan-2021 11:35:05</t>
  </si>
  <si>
    <t>['UKmfg', 'ElectricVehicles']</t>
  </si>
  <si>
    <t>wmgwarwick</t>
  </si>
  <si>
    <t>Uni of Warwick, Coventry</t>
  </si>
  <si>
    <t>EV and hybrids account for 70% of Tusker’s 2020 orders https://t.co/orcVtLP8Z3 Electric and hybrid vehicles accounted for 70% of new car orders placed with Tusker during 2020, as company car drivers increasingly desire electrified vehicles.</t>
  </si>
  <si>
    <t>19-Jan-2021 11:31:13</t>
  </si>
  <si>
    <t>It's #ChargeTuesday! ⚡
Did you know Norway just became the first country in the world where electric vehicle sales have overtaken petrol, diesel and hybrid? 
We've partnered with @ZoomEV18 to make your transition to an EV lifestyle easy! 👇
https://t.co/boQYOtft4w https://t.co/jtKOIIRtyn</t>
  </si>
  <si>
    <t>Twitter for Advertisers (legacy)</t>
  </si>
  <si>
    <t>19-Jan-2021 11:30:00</t>
  </si>
  <si>
    <t>['ChargeTuesday']</t>
  </si>
  <si>
    <t>HendyCarVan</t>
  </si>
  <si>
    <t>@takeitev @The_PlugSeeker @renault_uk Like all situations you have your arsemuppets and your genuines.. Arsemuppets will probably never change but genuines you can ruin for the cause because they may be genuinely on the path to a full EV but you turn up all bent out of shape and that sends a bad image of EV drivers.</t>
  </si>
  <si>
    <t>19-Jan-2021 11:29:40</t>
  </si>
  <si>
    <t>EV in the UK 2021 – Infographic
https://t.co/C6s0QN1igh https://t.co/lqtmT6NAbo</t>
  </si>
  <si>
    <t>19-Jan-2021 11:25:50</t>
  </si>
  <si>
    <t>Cambrian_Fuel</t>
  </si>
  <si>
    <t>Newport, Wales</t>
  </si>
  <si>
    <t>RT @TrystanLeaI also looked at carbon emissions based on half hourly co2 intensity data from https://t.co/6n8yW3jP01. Heat pump 192 gCO2/kWh for the electric (49 gCO2/kWh heat), EV 167 gCO2/kWh (44 gCO2/mile), lighting &amp;amp; appliances 196 gCO2/kWh. https://t.co/888bcXNLBi</t>
  </si>
  <si>
    <t>19-Jan-2021 11:24:09</t>
  </si>
  <si>
    <t>Zapaman</t>
  </si>
  <si>
    <t>19-Jan-2021 11:22:05</t>
  </si>
  <si>
    <t>OompaLompa6</t>
  </si>
  <si>
    <t xml:space="preserve">London </t>
  </si>
  <si>
    <t>They say this is ‘bold’ but the reality is in 6-8 when the next 208 is due we will be a mere 24 months max from the band on ICE cars sold in uk.
https://t.co/uGKlybM4dD</t>
  </si>
  <si>
    <t>19-Jan-2021 11:21:45</t>
  </si>
  <si>
    <t>UncannyAllan</t>
  </si>
  <si>
    <t>Krakoa</t>
  </si>
  <si>
    <t>RT @KTN_Energy.@KTNUK + @UKRI_News are looking for 25 SMEs in #EV #battery sector for the #FaradayInvestmentReadinessProgramme. It's tailor-made for the sector to help SMEs present + connect to potential #investors like @ZeroCarbonCap Deadline 4 Feb. Apply here https://t.co/JW11jfGKW3 https://t.co/vJ6GgUitL9</t>
  </si>
  <si>
    <t>19-Jan-2021 11:17:06</t>
  </si>
  <si>
    <t>petelanc</t>
  </si>
  <si>
    <t>Reading</t>
  </si>
  <si>
    <t>RT @au_tom_otiveThe obsession with on-street charging as the 'silver bullet' continues. Bookmark this tweet for 2030. The majority of those without off-street parking will not be reliant on on-street charging. They'll be charging just as easily elsewhere. https://t.co/PQRogBVEBG</t>
  </si>
  <si>
    <t>19-Jan-2021 11:17:00</t>
  </si>
  <si>
    <t>basantg79375647</t>
  </si>
  <si>
    <t>I also looked at carbon emissions based on half hourly co2 intensity data from https://t.co/6n8yW3jP01. Heat pump 192 gCO2/kWh for the electric (49 gCO2/kWh heat), EV 167 gCO2/kWh (44 gCO2/mile), lighting &amp;amp; appliances 196 gCO2/kWh. https://t.co/888bcXNLBi</t>
  </si>
  <si>
    <t>TrystanLea</t>
  </si>
  <si>
    <t>19-Jan-2021 11:16:00</t>
  </si>
  <si>
    <t>North Wales</t>
  </si>
  <si>
    <t>Go Electric with the #SEATMii for only £89.99 + VAT PCM! 
To get your #EV, call us today on 01903 538835 📞 or request a call from our Vehicle Specialists: https://t.co/w6fVtDL8r9 
Available under Business &amp;amp; Personal Contract Hire. T&amp;amp;Cs Apply: https://t.co/OrETVtcl9F https://t.co/xZugGaJjif</t>
  </si>
  <si>
    <t>['SEATMii', 'EV']</t>
  </si>
  <si>
    <t>OSVMotoringNews</t>
  </si>
  <si>
    <t>Nissan is the UK’s biggest-selling brand to offer both electric cars and commercial vehicles, the biggest supplier of e-LCV, according to figures released this month.
@NissanUK e-NV200 is the UK’s best-selling electric commercial vehicle with new retail offers for January. #EV https://t.co/RYWjNykgHe</t>
  </si>
  <si>
    <t>19-Jan-2021 11:15:08</t>
  </si>
  <si>
    <t>WillReeves71</t>
  </si>
  <si>
    <t>.@KTNUK + @UKRI_News are looking for 25 SMEs in #EV #battery sector for the #FaradayInvestmentReadinessProgramme. It's tailor-made for the sector to help SMEs present + connect to potential #investors like @ZeroCarbonCap Deadline 4 Feb. Apply here https://t.co/JW11jfGKW3 https://t.co/vJ6GgUitL9</t>
  </si>
  <si>
    <t>19-Jan-2021 11:15:05</t>
  </si>
  <si>
    <t>19-Jan-2021 11:10:13</t>
  </si>
  <si>
    <t>CompositeCentre</t>
  </si>
  <si>
    <t>The New Fiat 500 has taken another award win in the UK, being crowned Convertible of the Year and Best Small Electric Car for the City by What Car?
Read more: https://t.co/I89S9jzkfc
#Fiat #Fiat500E #EV #NewFiat500 https://t.co/KMfClRiyrb</t>
  </si>
  <si>
    <t>19-Jan-2021 11:10:04</t>
  </si>
  <si>
    <t>['Fiat', 'Fiat500E', 'EV', 'NewFiat500']</t>
  </si>
  <si>
    <t>19-Jan-2021 11:09:55</t>
  </si>
  <si>
    <t>Bryan13571</t>
  </si>
  <si>
    <t>Volvo's second fully-electric car will use the same platform as the new XC40 Recharge EV. More details here. #automotive #ElectricVehicles #ElectricCars #EVs https://t.co/gxQbYFX7il</t>
  </si>
  <si>
    <t>19-Jan-2021 11:07:15</t>
  </si>
  <si>
    <t>SumitCherian</t>
  </si>
  <si>
    <t>Flexitricity and https://t.co/hFmYZuIgDb to become first to trade EVs in Balancing Mechanism https://t.co/tDe0xU0fip</t>
  </si>
  <si>
    <t>19-Jan-2021 11:04:18</t>
  </si>
  <si>
    <t>RT @ecocars1@FullyChargedDan The press are obsessed with charging times , the real change has to be in drivers 'mind sets' 
The facts are 90% of the time 90% of vehicles are parked up.
When we sleep , they can  charge even at the slowest rate for the next days 'average 9 mile drive '( uk average)</t>
  </si>
  <si>
    <t>19-Jan-2021 11:03:31</t>
  </si>
  <si>
    <t>RT @takeitev@The_PlugSeeker @renault_uk People are disgraceful sometimes. I still think that PHEVs shouldn’t be treated as electric vehicles.</t>
  </si>
  <si>
    <t>19-Jan-2021 11:02:58</t>
  </si>
  <si>
    <t>See below for advice you can share with your employees. Awareness campaigns are essential in mitigating the risk of staff clicking on malicious links. Especially when they are working from home. 
https://t.co/rEIypE2wl4 # #cybersecurity #infosec #security https://t.co/bCVf95fQjf</t>
  </si>
  <si>
    <t>19-Jan-2021 11:01:57</t>
  </si>
  <si>
    <t>['cybersecurity', 'infosec', 'security']</t>
  </si>
  <si>
    <t>SyInstituteCE</t>
  </si>
  <si>
    <t>RT @The_PlugSeekerTotal idiot this morning! A @renault_uk Clio parked on the charger, refused to move, blagging to say he was in a PHEV and would plug in in a second. Blatantly was a normal petrol car🤦‍♂️I said I’d have to call car park security, he finally moved when saw me on phone 🤷‍♂️</t>
  </si>
  <si>
    <t>19-Jan-2021 11:01:55</t>
  </si>
  <si>
    <t>@takeitev @The_PlugSeeker @renault_uk My wife’s car. Runs almost exclusively on Battery. Why did we not buy an EV? Because we couldn’t afford a proper 5 seat EV. At the time only the Model X fit the Bill.. She has as much right to charge her vehicle at a charge point as anyone else. It is ignorance we need to fight https://t.co/AcqxNMO0J6</t>
  </si>
  <si>
    <t>19-Jan-2021 11:01:46</t>
  </si>
  <si>
    <t>FENNY BREAKFAST CLUB
Tomorrow at 8:15am
Guest Speaker is Kath Kirkland on the Environment and EV's
Book via Eventbrite 
https://t.co/JllJYs4IY6 https://t.co/WpfKaUc7la</t>
  </si>
  <si>
    <t>SocialPost App</t>
  </si>
  <si>
    <t>19-Jan-2021 11:00:42</t>
  </si>
  <si>
    <t>yvonnet1961</t>
  </si>
  <si>
    <t>US team claims major EV battery breakthrough https://t.co/vRywEMCPF2 #innovation #engineering #technology https://t.co/wXcRzOKbjI</t>
  </si>
  <si>
    <t>19-Jan-2021 11:00:25</t>
  </si>
  <si>
    <t>TheEngineerUK</t>
  </si>
  <si>
    <t>https://t.co/wtkSkmaQ8V</t>
  </si>
  <si>
    <t>19-Jan-2021 10:58:20</t>
  </si>
  <si>
    <t>e_r_grove</t>
  </si>
  <si>
    <t>Halesowen, West Midlands</t>
  </si>
  <si>
    <t>19-Jan-2021 10:54:20</t>
  </si>
  <si>
    <t>slhelme</t>
  </si>
  <si>
    <t>Gloucester, England</t>
  </si>
  <si>
    <t>RT @HendyGroupIt's #ChargeTuesday! ⚡
Did you know Norway just became the first country in the world where electric vehicle sales have overtaken petrol, diesel and hybrid? 
We've partnered with @ZoomEV18 to make your transition to an EV lifestyle easy! 👇
https://t.co/C2JQbbd66V https://t.co/V43JzVRGyk</t>
  </si>
  <si>
    <t>19-Jan-2021 10:51:28</t>
  </si>
  <si>
    <t>KeronH</t>
  </si>
  <si>
    <t>Church Lawton</t>
  </si>
  <si>
    <t>@Difd_11 @bt_uk Isn’t it just, so disingenuous! We are taking away services and having the front to charge you the same amount. What do you think of this @skytv ?</t>
  </si>
  <si>
    <t>19-Jan-2021 10:48:48</t>
  </si>
  <si>
    <t>https://t.co/Q4LPHarf8K</t>
  </si>
  <si>
    <t>19-Jan-2021 10:40:59</t>
  </si>
  <si>
    <t>bbspforum</t>
  </si>
  <si>
    <t>Off the rails: MG says the roof rails on the £25,000 5 EV are 'only for decoration' and are not suitable for carrying any weight, but is also selling a luggage rack and bicycle carrier (combined costing £420) that fit to them. via https://t.co/9zvRxyxTDA https://t.co/ElmK0kSX6Z</t>
  </si>
  <si>
    <t>19-Jan-2021 10:40:31</t>
  </si>
  <si>
    <t>robhull83</t>
  </si>
  <si>
    <t>EV &amp;amp; FUEL CELL COMPONENTS
Did you know that ACE make #battery connectors &amp;amp; bipolar plates for #PEM fuel cell stacks in #steel, #aluminium and #titanium?
Learn more here &amp;gt; 
https://t.co/QIo8IhY5F1
#ACE #metaletching #hydrogen #fuelcell #emobility #electrification #prototyping https://t.co/9YwWH4tYTf</t>
  </si>
  <si>
    <t>19-Jan-2021 10:40:01</t>
  </si>
  <si>
    <t>['battery', 'PEM', 'steel', 'aluminium', 'titanium', 'ACE', 'metaletching', 'hydrogen', 'fuelcell', 'emobility', 'electrification', 'prototyping']</t>
  </si>
  <si>
    <t>Ace_ChemEtching</t>
  </si>
  <si>
    <t>Telford United Kingdom</t>
  </si>
  <si>
    <t>@Evsxox @lornamcfindy Strong agree, thanks Ev! @Astriid_No1 matches chronically ill people with inclusive opportunities and a big part of our work is encouraging employers to create these opportunities and pursue disabled talent more proactively to start with! https://t.co/lSDRVbRS2u</t>
  </si>
  <si>
    <t>Evsxox</t>
  </si>
  <si>
    <t>19-Jan-2021 10:39:55</t>
  </si>
  <si>
    <t>lifeofpippa_</t>
  </si>
  <si>
    <t>York/ Sheffield</t>
  </si>
  <si>
    <t>19-Jan-2021 10:36:38</t>
  </si>
  <si>
    <t>Bespoke 'Silent Shadow' to start EV era at Rolls-Royce | Autocar #hiringnow #SERTwork. 
We'll have two please? IMark Edwards Les Hewlett would certainly look the part and support for our green credentials :)
#lovelylookingmotor https://t.co/NgyWEnqjJz https://t.co/KZU67bYcQX</t>
  </si>
  <si>
    <t>19-Jan-2021 10:35:21</t>
  </si>
  <si>
    <t>['hiringnow', 'SERTwork', 'lovelylookingmotor']</t>
  </si>
  <si>
    <t>SERT_work</t>
  </si>
  <si>
    <t>Hampshire, UK</t>
  </si>
  <si>
    <t>19-Jan-2021 10:35:15</t>
  </si>
  <si>
    <t>Merlinsboy11</t>
  </si>
  <si>
    <t>The European Union has big plans for the transport sector - under the terms of the Brexit deal signed last month, "the entire #EV battery supply chain must be domiciled within the EU by 2027, if an EV is to qualify for tariff-free trade" #ZNWD #Lithium
🔎https://t.co/YBcaBbskKX</t>
  </si>
  <si>
    <t>19-Jan-2021 10:32:00</t>
  </si>
  <si>
    <t>['EV', 'ZNWD', 'Lithium']</t>
  </si>
  <si>
    <t>ZinnwaldLithium</t>
  </si>
  <si>
    <t>EV fleets could save £ millions in congestion charges - https://t.co/0KIa0UI68q https://t.co/2W0ZN7sM03</t>
  </si>
  <si>
    <t>Business Vans Auto Tweet</t>
  </si>
  <si>
    <t>19-Jan-2021 10:31:38</t>
  </si>
  <si>
    <t>Business_Van</t>
  </si>
  <si>
    <t>We have started on site at @DCHFT, delivering a new multi-storey car park.  Appointed by @Primeplc, the project will deliver:
✅ 654 parking bays across seven floors
✅ Up to 68 EV charge points
🔗 https://t.co/HzQrc1h5Es https://t.co/9bG7kQXf1E</t>
  </si>
  <si>
    <t>19-Jan-2021 10:30:13</t>
  </si>
  <si>
    <t>WillmottDixon</t>
  </si>
  <si>
    <t>It's #ChargeTuesday! ⚡
Did you know Norway just became the first country in the world where electric vehicle sales have overtaken petrol, diesel and hybrid? 
We've partnered with @ZoomEV18 to make your transition to an EV lifestyle easy! 👇
https://t.co/C2JQbbd66V https://t.co/V43JzVRGyk</t>
  </si>
  <si>
    <t>19-Jan-2021 10:30:00</t>
  </si>
  <si>
    <t>EV fleets could save £ millions in congestion charges - https://t.co/JNUDs1xQku https://t.co/7ONXNHmUa6</t>
  </si>
  <si>
    <t>19-Jan-2021 10:29:51</t>
  </si>
  <si>
    <t>@TomasDaubner @Joe_SeilAir @sboccuzzo @AukeHoekstra @WDR @AudiOfficial "Car" in both charts refers to an ICE vehicle. "In the UK in 2019, the lifetime emissions per kilometre of driving a Nissan Leaf EV were about three times lower than for the average conventional car". Mode of electricity generation has some effect on the figure, but not that much</t>
  </si>
  <si>
    <t>TomasDaubner</t>
  </si>
  <si>
    <t>19-Jan-2021 10:28:49</t>
  </si>
  <si>
    <t>petteri_bergius</t>
  </si>
  <si>
    <t>Helsinki, Suomi</t>
  </si>
  <si>
    <t>@energy_paths @thatsamoray @pauleastwd EV is in no way solved. One of the biggest issues is how we will ethically and sustainably source the metals for the batteries. Because I don't see how land mining is justifiable in the ethos/purpose. What's the grid problem in the UK?</t>
  </si>
  <si>
    <t>energy_paths</t>
  </si>
  <si>
    <t>19-Jan-2021 10:21:25</t>
  </si>
  <si>
    <t>Seattle, USA</t>
  </si>
  <si>
    <t>Huge congratulations to @sgloscouncil for launching its new @ReviveCharging hub at the @bbsciencepark. The Go Ultra Low West project features 12 bays and a solar canopy and represents the first phase of its public charging roll-out. 👏 #thefutureiselectric https://t.co/wR4Ti9a2R5</t>
  </si>
  <si>
    <t>19-Jan-2021 10:19:32</t>
  </si>
  <si>
    <t>['thefutureiselectric']</t>
  </si>
  <si>
    <t>GoUltraLow</t>
  </si>
  <si>
    <t>Centrica: UK will only host 35 EV chargers per council by 2025 https://t.co/q4fhDe2pzp</t>
  </si>
  <si>
    <t>19-Jan-2021 10:16:05</t>
  </si>
  <si>
    <t>This week's round-up of automotive gossip gets Mate Rimac's unfiltered take on the differences between EV hypercars, explores how Renault is refurbishing its Flins factory and more https://t.co/eLzHNEb90l https://t.co/L02RDC1nG8</t>
  </si>
  <si>
    <t>19-Jan-2021 10:15:06</t>
  </si>
  <si>
    <t>@EV_Gee @bt_uk Wow that is marketing at its best, reduction is now simplifying</t>
  </si>
  <si>
    <t>19-Jan-2021 10:14:46</t>
  </si>
  <si>
    <t>US team claims major EV battery breakthrough https://t.co/jQX06rFKzu</t>
  </si>
  <si>
    <t>19-Jan-2021 10:13:53</t>
  </si>
  <si>
    <t>WoolcockChris</t>
  </si>
  <si>
    <t>https://t.co/R4fn75BcjN
#electricbike #electriccar #ev #hybrid #electricmobility #blog #app #car #bike #transport #tech #india #usa #sweden #uk #canada #europe #automotive #hybridcars
#startup #startupidea #evehicles https://t.co/K2kj5YE8F8</t>
  </si>
  <si>
    <t>19-Jan-2021 10:13:15</t>
  </si>
  <si>
    <t>Electric cars could soon cost the same as petrol/diesel cars, and charge up as quickly as petrol/diesel cars fill up https://t.co/clXFNLMgS8 
Sounds like a true tipping point technology!</t>
  </si>
  <si>
    <t>19-Jan-2021 10:12:55</t>
  </si>
  <si>
    <t>ClimateBeard</t>
  </si>
  <si>
    <t>MG5 EV's £225 roof rails are 'for decoration only' and not safe to carry weight https://t.co/TlELDg3EBL https://t.co/rYLrbZmBCL</t>
  </si>
  <si>
    <t>19-Jan-2021 10:12:32</t>
  </si>
  <si>
    <t>Motorhedonist</t>
  </si>
  <si>
    <t>MG5 EV's £225 roof rails are 'for decoration only' and not safe to carry weight https://t.co/qIwY65WJSe https://t.co/Vjgx734LYH</t>
  </si>
  <si>
    <t>19-Jan-2021 10:12:02</t>
  </si>
  <si>
    <t>ajwealthmgmt</t>
  </si>
  <si>
    <t>Cookham Dean</t>
  </si>
  <si>
    <t>@Privatecarfree @MikeBernersLee Good points. Energy providers are already pushing back. No one is going to buy an EV with rationed power... https://t.co/HFcyhpdUU1</t>
  </si>
  <si>
    <t>Privatecarfree</t>
  </si>
  <si>
    <t>19-Jan-2021 10:08:51</t>
  </si>
  <si>
    <t>RushmoorCycleF</t>
  </si>
  <si>
    <t>Farnborough</t>
  </si>
  <si>
    <t>New electric car battery is cheap, charges quickly and makes any vehicle 'drive like a Porsche' https://t.co/PpBAS0CLEv This'll cause a massive surge in electricity demand, battery materials, environmental damage, resources &amp;amp; a colossal ramping up of nuclear. Disastrous !!</t>
  </si>
  <si>
    <t>19-Jan-2021 10:08:22</t>
  </si>
  <si>
    <t>steven234116</t>
  </si>
  <si>
    <t>Buy Today  Centrica: UK will only host 35 EV chargers per council by 2025: Local authorities in the UK will play host to just 35 on-street electric vehicle (EV) chargers on average by 25, new research from… https://t.co/4xyuv5jiJd #openpackagingnet #packaging #sustainibility</t>
  </si>
  <si>
    <t>19-Jan-2021 10:08:02</t>
  </si>
  <si>
    <t>['openpackagingnet', 'packaging', 'sustainibility']</t>
  </si>
  <si>
    <t>NEWS FEED MG5 EV's £225 roof rails are 'for decoration only' and not safe to carry weight https://t.co/MdKhnGWzl7 https://t.co/UzZQr3HY4u</t>
  </si>
  <si>
    <t>19-Jan-2021 10:07:11</t>
  </si>
  <si>
    <t>BuyMyPropUK</t>
  </si>
  <si>
    <t>North West England</t>
  </si>
  <si>
    <t>Smart EV charging shifts up a gear with new flexibility partnership https://t.co/tgnV8U9PHV via @businessgreen 
This is brill. Exactly what @wwf_uk @EnvDefenseEuro and @nationalgriduk wanted to see when they partnered together to make this data available a few years ago.</t>
  </si>
  <si>
    <t>19-Jan-2021 10:04:43</t>
  </si>
  <si>
    <t>US team claims major EV battery breakthrough https://t.co/JSKmtE3f79 https://t.co/B8EYIEk6XL</t>
  </si>
  <si>
    <t>19-Jan-2021 10:04:03</t>
  </si>
  <si>
    <t>New EV battery 'charges in 10 minutes and lasts 250 miles'
 https://t.co/I4McwdXPoY</t>
  </si>
  <si>
    <t>19-Jan-2021 10:01:31</t>
  </si>
  <si>
    <t>SblendedKT1</t>
  </si>
  <si>
    <t>Kingston upon Thames KT1 1SS</t>
  </si>
  <si>
    <t>RT @aviahayleyFree training for vehicle technicians interested in EV &amp;amp; Hybrid maintenance https://t.co/kliZwJPWhx</t>
  </si>
  <si>
    <t>19-Jan-2021 09:55:17</t>
  </si>
  <si>
    <t>attauto</t>
  </si>
  <si>
    <t>New electric car battery is cheap, charges quickly and makes any vehicle 'drive like a Porsche' https://t.co/y3g9cstRHb  @theipaper</t>
  </si>
  <si>
    <t>19-Jan-2021 09:55:13</t>
  </si>
  <si>
    <t>izzirent</t>
  </si>
  <si>
    <t>Call us: +44 20 81 33 43 38</t>
  </si>
  <si>
    <t>EV charging groups race to meet UK’s 2030 petrol and diesel car sales ban https://t.co/1lhQ9jjD7i via @financialtimes</t>
  </si>
  <si>
    <t>19-Jan-2021 09:52:06</t>
  </si>
  <si>
    <t>humenm</t>
  </si>
  <si>
    <t>#EV information evening, this Thursday, aimed at getting other independent workshops geared-up to work-on, and understand the technology. 
Details here; https://t.co/hXOdDC8q5T
@aviahayley @attauto @HEVRAofficial @cleevelyev @RMI_IGA @SteveN_IMI</t>
  </si>
  <si>
    <t>19-Jan-2021 09:50:34</t>
  </si>
  <si>
    <t>cleevelymotors</t>
  </si>
  <si>
    <t>andover street, cheltenham</t>
  </si>
  <si>
    <t>@Nickishields @FIAFormulaE @ElectrifyingCom Thanks for the great content !    Not sure you are correct on this post however for the UK car sales ?   Best selling car was a Ford Fiesta.    Don’t disagree with the trend however.
https://t.co/CkkdYwKWhJ
https://t.co/uAQJaD15pA</t>
  </si>
  <si>
    <t>19-Jan-2021 09:37:22</t>
  </si>
  <si>
    <t>sav_man</t>
  </si>
  <si>
    <t>New electric car battery is cheap, charges quickly and makes any vehicle 'drive like a Porsche' https://t.co/lLCWbTozHx</t>
  </si>
  <si>
    <t>19-Jan-2021 09:34:21</t>
  </si>
  <si>
    <t>smartzone1</t>
  </si>
  <si>
    <t>19-Jan-2021 09:24:15</t>
  </si>
  <si>
    <t>NRouhiainen</t>
  </si>
  <si>
    <t>Helsinki, Finland</t>
  </si>
  <si>
    <t>19-Jan-2021 09:22:50</t>
  </si>
  <si>
    <t>quantum_era</t>
  </si>
  <si>
    <t>19-Jan-2021 09:21:23</t>
  </si>
  <si>
    <t>aramosplasencia</t>
  </si>
  <si>
    <t>Thinking that 2021 might be the year to switch to electric? 🚗 
Here's our guide to running electric company cars and vans  - and there's not just the green benefits to consider 👇
https://t.co/WYQeOQBOiJ
#electriccar #ev #gogreen #businessadvice #taxadvice #beinspired</t>
  </si>
  <si>
    <t>19-Jan-2021 09:20:02</t>
  </si>
  <si>
    <t>['electriccar', 'ev', 'gogreen', 'businessadvice', 'taxadvice', 'beinspired']</t>
  </si>
  <si>
    <t>Inspireacc</t>
  </si>
  <si>
    <t>Poole, Dorset</t>
  </si>
  <si>
    <t>RT @kewelectricalHome charger rental service launched for UK EV owners https://t.co/ReH8joaKLi via @autocar #EV #EVcharging #Sustainability</t>
  </si>
  <si>
    <t>WeIncRetweet</t>
  </si>
  <si>
    <t>19-Jan-2021 09:18:39</t>
  </si>
  <si>
    <t>['EV', 'EVcharging']</t>
  </si>
  <si>
    <t>weincludedorg</t>
  </si>
  <si>
    <t>.@KTNUK + @UKRI_News are looking for 25 SMEs in #EV #battery sector for the #FaradayInvestmentReadinessProgramme. It's tailor-made for the sector to help SMEs present + connect to potential #investors like @ZeroCarbonCap Deadline 4 Feb. Apply here https://t.co/SxrMGjbBIM https://t.co/xamULIhH09</t>
  </si>
  <si>
    <t>19-Jan-2021 09:15:07</t>
  </si>
  <si>
    <t>Home charger rental service launched for UK EV owners https://t.co/ReH8joaKLi via @autocar #EV #EVcharging #Sustainability</t>
  </si>
  <si>
    <t>19-Jan-2021 09:15:06</t>
  </si>
  <si>
    <t>['EV', 'EVcharging', 'Sustainability']</t>
  </si>
  <si>
    <t>kewelectrical</t>
  </si>
  <si>
    <t>RT @HubstaUKHubsta is an #intelligent charging back office, #supplied by @Elmtronics.
Still not sure what that means? 🤓 Click the 🔗 link to find out more https://t.co/KNp2XoYcl0 
#ev #evcharging #chargepoint #networkcharging #network #backoffice #evknow #vivaelectric https://t.co/P3CLXAJtSi</t>
  </si>
  <si>
    <t>19-Jan-2021 09:13:57</t>
  </si>
  <si>
    <t>['intelligent', 'supplied']</t>
  </si>
  <si>
    <t>RT @autocarA bespoke ‘Silent Shadow’ will start an EV era at @rollsroycecars. It will be underpinned by a Phantom platform, use @BMW i7 motors and huge battery https://t.co/UefpEtoe9R https://t.co/6ky2JmPDtG</t>
  </si>
  <si>
    <t>19-Jan-2021 09:05:44</t>
  </si>
  <si>
    <t>RT @EVCargoLogisticWe deliver to every major retail distribution centre every day, providing the most cost-effective route into the UK grocery channel. Take a look 👉https://t.co/eBL3tRqsWn #EVCargo #EVCargoLogistics #Logistics #ChilledDistribution #Retail #SupplyChain #Delivery https://t.co/4T73CJvdka</t>
  </si>
  <si>
    <t>19-Jan-2021 09:03:56</t>
  </si>
  <si>
    <t>EV_Cargo</t>
  </si>
  <si>
    <t>Hubsta is an #intelligent charging back office, #supplied by @Elmtronics.
Still not sure what that means? 🤓 Click the 🔗 link to find out more https://t.co/KNp2XoYcl0 
#ev #evcharging #chargepoint #networkcharging #network #backoffice #evknow #vivaelectric https://t.co/P3CLXAJtSi</t>
  </si>
  <si>
    <t>19-Jan-2021 09:02:56</t>
  </si>
  <si>
    <t>['intelligent', 'supplied', 'ev', 'evcharging', 'chargepoint', 'networkcharging', 'network', 'backoffice', 'evknow', 'vivaelectric']</t>
  </si>
  <si>
    <t>Considering the EQC as your next car?
Read our reasons why we love Mercedes-Benz's iconic EV &amp;gt;&amp;gt; https://t.co/IyIE9Qrv2t https://t.co/KTqBFj0G3L</t>
  </si>
  <si>
    <t>19-Jan-2021 09:01:55</t>
  </si>
  <si>
    <t>TANTALIZING TUESDAY is on today at 12noon
Book via Eventbrtie https://t.co/XfAXfe0Hoq
KATH KIRKLAND is our Guest Speaker Talking about the environment and EV's https://t.co/QrsKHYneaY</t>
  </si>
  <si>
    <t>19-Jan-2021 09:01:05</t>
  </si>
  <si>
    <t>Electric car battery that can add 250 miles in 10 minutes with a 2 million mile life span - pretty incredible development #ev 
https://t.co/zqnuGV2P8r</t>
  </si>
  <si>
    <t>19-Jan-2021 08:56:06</t>
  </si>
  <si>
    <t>mark_tofts</t>
  </si>
  <si>
    <t>Buckinghamshire</t>
  </si>
  <si>
    <t>RT @ouronehomeGo green, go electric 🚘
With the government ban on fossil fuel powered cars coming into action in 2030, an EV is the obvious choice for your next car. 
We've rounded up the most affordable electric vehicles on the market here: https://t.co/u7aJfsP6Yd https://t.co/BWqImieKYX</t>
  </si>
  <si>
    <t>19-Jan-2021 08:26:26</t>
  </si>
  <si>
    <t>BedfordSonya</t>
  </si>
  <si>
    <t>19-Jan-2021 08:24:16</t>
  </si>
  <si>
    <t>JFCoulon</t>
  </si>
  <si>
    <t>Le chesnay / Versailles</t>
  </si>
  <si>
    <t>@ric__harvey Part of the problem in the UK is large parts of the country don't have driveways. 
So you would need on street infrastructure.
There's a lot of Victorian housing out there. It's why we can't have an EV.</t>
  </si>
  <si>
    <t>ric__harvey</t>
  </si>
  <si>
    <t>19-Jan-2021 08:16:11</t>
  </si>
  <si>
    <t>PaulDJohnston</t>
  </si>
  <si>
    <t>Wolverton, Milton Keynes, UK</t>
  </si>
  <si>
    <t>RT @WorldBasicIncomLast day today to apply for our new Campaign Director vacancy.
https://t.co/agegxANGAk</t>
  </si>
  <si>
    <t>19-Jan-2021 08:04:44</t>
  </si>
  <si>
    <t>WINC_ev</t>
  </si>
  <si>
    <t>Earth; Solarsystem2014</t>
  </si>
  <si>
    <t>This thursday at 7pm, join the free training 'An Introduction to EV &amp;amp; Hybrid Maintenance' with the Automotive Support Group Forum. Panellists include Liqui Moly, Tom Denton, Matt Cleevely and HEVRA. Sign up free now for your place! https://t.co/WxfPQZdI8I https://t.co/9K5NlmQApR</t>
  </si>
  <si>
    <t>19-Jan-2021 08:00:18</t>
  </si>
  <si>
    <t>Free training for vehicle technicians interested in EV &amp;amp; Hybrid maintenance https://t.co/kliZwJPWhx</t>
  </si>
  <si>
    <t>19-Jan-2021 07:57:48</t>
  </si>
  <si>
    <t>aviahayley</t>
  </si>
  <si>
    <t>Bridgend</t>
  </si>
  <si>
    <t>New EV battery 'charges in 10 minutes and lasts 250 miles' https://t.co/YgA7p19SNO via @MailOnline</t>
  </si>
  <si>
    <t>19-Jan-2021 07:49:33</t>
  </si>
  <si>
    <t>ranilpeiris1</t>
  </si>
  <si>
    <t>Great to see more sites like this popping up across the South West utilising solar to improve charging opportunities for local residents, commuters and holidaymakers 👏🏼⚡️
@bathnes @bbsciencepark @GoUltraLow #ev #electricvehicles #evcharger #evcharging https://t.co/kzS4Rrv6w0</t>
  </si>
  <si>
    <t>19-Jan-2021 07:40:58</t>
  </si>
  <si>
    <t>['ev', 'electricvehicles', 'evcharger', 'evcharging']</t>
  </si>
  <si>
    <t>EnergyCCltd</t>
  </si>
  <si>
    <t>Plymouth, UK</t>
  </si>
  <si>
    <t>RT @thetimesAides to the Duke of York and his former wife contacted a woman said to be an internet troll in an apparent effort to discredit his accuser in the Jeffrey Epstein case, it has emerged https://t.co/XCZbaU5ZdG</t>
  </si>
  <si>
    <t>19-Jan-2021 07:35:48</t>
  </si>
  <si>
    <t>"EV charging groups race to meet UK’s 2030 petrol and diesel car sales ban," Interesting article, but some confusion between numbers of connectors and numbers of chargepoints I think @fttechnews https://t.co/mQxAeEizf9</t>
  </si>
  <si>
    <t>19-Jan-2021 07:32:51</t>
  </si>
  <si>
    <t>andrewcaerlyr</t>
  </si>
  <si>
    <t>19-Jan-2021 07:28:48</t>
  </si>
  <si>
    <t>HessReimond</t>
  </si>
  <si>
    <t>19-Jan-2021 07:26:52</t>
  </si>
  <si>
    <t>BusinessFinland</t>
  </si>
  <si>
    <t>Suomi</t>
  </si>
  <si>
    <t>19-Jan-2021 07:19:29</t>
  </si>
  <si>
    <t>sgconservatives</t>
  </si>
  <si>
    <t>New electric car battery is cheap, charges quickly and makes any vehicle 'drive like a Porsche' #SmartNews  https://t.co/YNvQ5S3NdG</t>
  </si>
  <si>
    <t>19-Jan-2021 07:09:59</t>
  </si>
  <si>
    <t>elhajj_hani</t>
  </si>
  <si>
    <t>EV charging groups race to meet UK’s 2030 petrol and diesel car sales ban via @FT
 https://t.co/02IA0bAP2o</t>
  </si>
  <si>
    <t>19-Jan-2021 07:07:48</t>
  </si>
  <si>
    <t>swannphil</t>
  </si>
  <si>
    <t>@KCChiefs_UK the misses was ready to go at that exact moment</t>
  </si>
  <si>
    <t>KCChiefs_UK</t>
  </si>
  <si>
    <t>19-Jan-2021 07:01:27</t>
  </si>
  <si>
    <t>ev_123_</t>
  </si>
  <si>
    <t>Unsure whether going electric is right for you? Well watch our video which explains all you need to know about electric cars, and our very own MG5 EV and MG ZS EV. Explore the full MG electric range at https://t.co/zIPlq5o5Ly 🔋🚗 https://t.co/lKhsVwckpA</t>
  </si>
  <si>
    <t>19-Jan-2021 07:00:27</t>
  </si>
  <si>
    <t>nathanielcars</t>
  </si>
  <si>
    <t>David St, Bridgend, CF31 3SA</t>
  </si>
  <si>
    <t>This new app allows home EV charger owners to rent out their devices to other EV drivers in the UK. https://t.co/AvtzfGBUyM</t>
  </si>
  <si>
    <t>19-Jan-2021 06:57:07</t>
  </si>
  <si>
    <t>tamilthiraiyan</t>
  </si>
  <si>
    <t>chennai</t>
  </si>
  <si>
    <t>Bespoke ‘Silent Shadow’ to start EV era at Rolls-Royce
https://t.co/SXdBQpbkDm‘silent-shadow’-start-ev-era-rolls-royce https://t.co/ERB7BJlvTQ</t>
  </si>
  <si>
    <t>19-Jan-2021 06:50:21</t>
  </si>
  <si>
    <t>Back-to-basics:
https://t.co/dwvMXmYdaJ
#ElectricVehicles  #EVs  #automotive #emobility  #newmobility #cars 
@ezoomed_uk https://t.co/SGNbL3xrfG</t>
  </si>
  <si>
    <t>19-Jan-2021 06:32:47</t>
  </si>
  <si>
    <t>['ElectricVehicles', 'EVs', 'automotive', 'emobility', 'newmobility', 'cars']</t>
  </si>
  <si>
    <t>AshvinSuri</t>
  </si>
  <si>
    <t>New #car sales drop 29.4% in 2020 but EV sales up by 186% https://t.co/E3ZskCl6Kw #carnews #soundproofing https://t.co/1HCx4aNypg</t>
  </si>
  <si>
    <t>19-Jan-2021 05:51:21</t>
  </si>
  <si>
    <t>['car', 'carnews', 'soundproofing']</t>
  </si>
  <si>
    <t>nkgroup_uk</t>
  </si>
  <si>
    <t>RT @cefonlineHelp the vast and growing #EV customer base get the support they need to make ultra-low emission vehicles truly work for them. Keep up to date in this rapidly growing sector with our Electrical Vehicle Charging Guide and dedicated website: https://t.co/Aehf2gBp0d https://t.co/OJgktm3uJn</t>
  </si>
  <si>
    <t>19-Jan-2021 05:20:49</t>
  </si>
  <si>
    <t>magicmush11</t>
  </si>
  <si>
    <t>Castleford, England</t>
  </si>
  <si>
    <t>Thermally modulated lithium iron phosphate batteries for mass-market electric vehicles. 10 minutes charge time for #EV batteries.
Is this better than @Tesla's #BatteryDay battery @elonmusk?
#ElectricVehicles #ElectricCars 
https://t.co/4WqcolA2nh</t>
  </si>
  <si>
    <t>19-Jan-2021 05:19:03</t>
  </si>
  <si>
    <t>['EV', 'BatteryDay', 'ElectricVehicles', 'ElectricCars']</t>
  </si>
  <si>
    <t>MichaelG_UK</t>
  </si>
  <si>
    <t>the theory of everything, also known in the UK as th’ feary of ev’ryfing</t>
  </si>
  <si>
    <t>19-Jan-2021 04:59:00</t>
  </si>
  <si>
    <t>sundownmotel</t>
  </si>
  <si>
    <t>Los Angeles</t>
  </si>
  <si>
    <t>19-Jan-2021 04:35:34</t>
  </si>
  <si>
    <t>RickPytlik</t>
  </si>
  <si>
    <t>This new app allows home EV charger owners to rent out their devices to other EV drivers in the UK. https://t.co/CZK0bFcGcw</t>
  </si>
  <si>
    <t>19-Jan-2021 04:10:27</t>
  </si>
  <si>
    <t>Mussifalace</t>
  </si>
  <si>
    <t>New electric car battery is cheap, charges quickly and makes any vehicle 'drive like a Porsche' https://t.co/ZqMUyuKQXh</t>
  </si>
  <si>
    <t>19-Jan-2021 04:08:15</t>
  </si>
  <si>
    <t>DebateStoic</t>
  </si>
  <si>
    <t>19-Jan-2021 03:57:09</t>
  </si>
  <si>
    <t>cberrl</t>
  </si>
  <si>
    <t>durham, NC</t>
  </si>
  <si>
    <t>New EV battery 'charges in 10 minutes and lasts 250 miles'
 https://t.co/VvvsugfULE</t>
  </si>
  <si>
    <t>19-Jan-2021 03:51:39</t>
  </si>
  <si>
    <t>Kyuchan34267788</t>
  </si>
  <si>
    <t>RT @AlexWitzlebenNew electric car battery is cheap, charges quickly and makes any vehicle 'drive like a Porsche' https://t.co/otPXWyqA2Y #Battery #batteries #EUGreenDeal #ClimateActionNow #ElectricCar #electriccars #ElectricVehicles #EVs #Tesla #cars #autos #VW #Daimler #BMW #PSA #Renault #Volvo</t>
  </si>
  <si>
    <t>19-Jan-2021 02:18:02</t>
  </si>
  <si>
    <t>CrowStu</t>
  </si>
  <si>
    <t>Brisbane, Australia</t>
  </si>
  <si>
    <t>Nissan is the UK’s Most Popular Electric Car &amp;amp; Commercial Vehicle Brand https://t.co/3yW3fUMVBx #electricvehicles #renewableenergy #cleanenergy #ev #evnews #carbonfootprint #energy #sustainable</t>
  </si>
  <si>
    <t>19-Jan-2021 01:46:04</t>
  </si>
  <si>
    <t>['electricvehicles', 'renewableenergy', 'cleanenergy', 'ev', 'evnews', 'carbonfootprint', 'energy', 'sustainable']</t>
  </si>
  <si>
    <t>CraigTBouchard</t>
  </si>
  <si>
    <t>Chicago, IL</t>
  </si>
  <si>
    <t>New EV battery 'charges in 10 minutes and lasts 250 miles' https://t.co/3VK55UWZBK via @MailOnline</t>
  </si>
  <si>
    <t>19-Jan-2021 01:08:07</t>
  </si>
  <si>
    <t>milachka2001</t>
  </si>
  <si>
    <t>Zemst, België</t>
  </si>
  <si>
    <t>Malaysia when wi impose ban sale of petrol car ??? 
UK 2030 fast forwarded from 2035 timeline 
Post 2030, Malaysia will flooded with EV Grey AP import from UK!
https://t.co/T3qxc9nvQZ</t>
  </si>
  <si>
    <t>19-Jan-2021 00:50:24</t>
  </si>
  <si>
    <t>vin_ann</t>
  </si>
  <si>
    <t>OnePlus 6T: 0.000000,0.000000</t>
  </si>
  <si>
    <t>New electric car battery is cheap, charges quickly and makes any vehicle 'drive like a Porsche' https://t.co/wQgrhVwdMe</t>
  </si>
  <si>
    <t>19-Jan-2021 00:26:29</t>
  </si>
  <si>
    <t>DerinCag</t>
  </si>
  <si>
    <t>19-Jan-2021 00:11:38</t>
  </si>
  <si>
    <t>ViRKL</t>
  </si>
  <si>
    <t>Denver, CO, USA</t>
  </si>
  <si>
    <t>RT @uk_domain_names"Inside the industry: Why rule of origin is a Brexit time bomb
EV batteries sourced from abroad could be subject to a 10% tariff, spelling trouble for cars assembled in the UK"
RoO for cars ratchet up in strictness, saving up problems for the future... https://t.co/zd7oEdI4fq</t>
  </si>
  <si>
    <t>19-Jan-2021 00:01:50</t>
  </si>
  <si>
    <t>edge_nina</t>
  </si>
  <si>
    <t>Liverpool, England</t>
  </si>
  <si>
    <t>#innovation #creativedestruction New electric car battery is cheap, charges quickly and makes any vehicle 'drive like a Porsche', engineers say https://t.co/XFgzXIOTtt</t>
  </si>
  <si>
    <t>18-Jan-2021 23:50:10</t>
  </si>
  <si>
    <t>['innovation', 'creativedestruction']</t>
  </si>
  <si>
    <t>Crandallnomics</t>
  </si>
  <si>
    <t>Orange County</t>
  </si>
  <si>
    <t>18-Jan-2021 23:47:38</t>
  </si>
  <si>
    <t>Flagship EV charging hub opens at Bristol and Bath Science Park https://t.co/DVsqI0rRk1 via @Newsroom</t>
  </si>
  <si>
    <t>18-Jan-2021 23:41:09</t>
  </si>
  <si>
    <t>fleuvenoir</t>
  </si>
  <si>
    <t>Torquay, S Devon, England</t>
  </si>
  <si>
    <t>@ccarolzzz Espero q sim...tipo a parte da direita parece reta tipo...uk cos the floor is like that. A da esquerda n tanto ig. N sou de artes ahah mas em ev fazia disto e ate gostava mas tou so msm a tentar ajudar😊</t>
  </si>
  <si>
    <t>marta_sdinis</t>
  </si>
  <si>
    <t>pt</t>
  </si>
  <si>
    <t>18-Jan-2021 23:02:53</t>
  </si>
  <si>
    <t>18-Jan-2021 23:02:44</t>
  </si>
  <si>
    <t>For all our EV drivers out there, here's some tips for driving your #Tesla in cold winter conditions.
https://t.co/Hb8adxwFyV https://t.co/puKgMtRD8z</t>
  </si>
  <si>
    <t>18-Jan-2021 23:00:48</t>
  </si>
  <si>
    <t>['Tesla']</t>
  </si>
  <si>
    <t>leasingexperts</t>
  </si>
  <si>
    <t>@12Xpert @day25 I'm not getting involved in any climate change debates (I stick to things I believe I have a +EV chance of making useful points on like covid and gambling!) but you think the UK can export as much covid as it likes because another country has a worse policy on some other issue?</t>
  </si>
  <si>
    <t>12Xpert</t>
  </si>
  <si>
    <t>18-Jan-2021 22:55:46</t>
  </si>
  <si>
    <t>TrotStats</t>
  </si>
  <si>
    <t>@EV_Gee Hi Shaun, I am very sorry for the inconvenience of this.  Please contact our loyalty team on 0800 800 150 from 8am who can go through what tv packages are available too you. Many thanks ^Aled</t>
  </si>
  <si>
    <t>Lithium Tech.</t>
  </si>
  <si>
    <t>18-Jan-2021 22:51:10</t>
  </si>
  <si>
    <t>bt_uk</t>
  </si>
  <si>
    <t>RT @EVCouncilIn the UK in 2019, 1 in 30 cars sold was #EV (BEV + PHEV).
In 2020, this increased to 1 in 10. 
Demand for BEVs grew by 185.9%, while registrations of PHEVs rose 91.2%. Sales of diesel dropped 55% and petrol by 39%. 
This is all despite COVID-19. 
https://t.co/gCuTzVZspJ https://t.co/EyqpWHVtFQ</t>
  </si>
  <si>
    <t>18-Jan-2021 22:47:35</t>
  </si>
  <si>
    <t>geoffrey_payne</t>
  </si>
  <si>
    <t xml:space="preserve">Central Victoria, Australia </t>
  </si>
  <si>
    <t>18-Jan-2021 22:32:09</t>
  </si>
  <si>
    <t>RT @EvHarrogate#Harrogate #ev #news #harrogatehour 
Coming to the UK, Model Y heated steering wheel https://t.co/o2in6KIu1f</t>
  </si>
  <si>
    <t>18-Jan-2021 22:19:40</t>
  </si>
  <si>
    <t>['Harrogate', 'ev', 'news', 'harrogatehour']</t>
  </si>
  <si>
    <t>HandpickedHgte</t>
  </si>
  <si>
    <t>New electric car battery is cheap, charges quickly and makes any vehicle 'drive like a Porsche' https://t.co/F95IOZMT2K</t>
  </si>
  <si>
    <t>18-Jan-2021 22:08:22</t>
  </si>
  <si>
    <t>RT @theipaperNew electric car battery is cheap, charges quickly and makes any vehicle 'drive like a Porsche' https://t.co/cDXrQwdBxY</t>
  </si>
  <si>
    <t>18-Jan-2021 21:57:27</t>
  </si>
  <si>
    <t>SussanSays</t>
  </si>
  <si>
    <t>18-Jan-2021 21:41:04</t>
  </si>
  <si>
    <t>dribblingfram</t>
  </si>
  <si>
    <t>Republic of Wales</t>
  </si>
  <si>
    <t>[UK] once you go electric, you don't go back: survey shows less than 1% of EV owners want to go back to gas // https://t.co/Z32EgEqMUK</t>
  </si>
  <si>
    <t>18-Jan-2021 21:40:01</t>
  </si>
  <si>
    <t>evolvesustain</t>
  </si>
  <si>
    <t>Madison, WI / Global</t>
  </si>
  <si>
    <t>18-Jan-2021 21:32:19</t>
  </si>
  <si>
    <t>kev1n1985</t>
  </si>
  <si>
    <t>Manchester, United Kingdom</t>
  </si>
  <si>
    <t>18-Jan-2021 21:31:38</t>
  </si>
  <si>
    <t>SaveThatPanda</t>
  </si>
  <si>
    <t>Again, *this* is the sort of thing that's going to need to happen to get to the widespread adoption of #ElectricVehicles. https://t.co/0MCk0DM22A</t>
  </si>
  <si>
    <t>18-Jan-2021 21:29:00</t>
  </si>
  <si>
    <t>RickEhlers</t>
  </si>
  <si>
    <t>18-Jan-2021 21:27:11</t>
  </si>
  <si>
    <t>Slap_head71</t>
  </si>
  <si>
    <t>Right here</t>
  </si>
  <si>
    <t>Installation Electrician (Training on EV Charge Points) - Birmingham, West Midlands - Rise Technical Recruitment https://t.co/hnf82DcKoV</t>
  </si>
  <si>
    <t>Madgex Twitter Tweeter</t>
  </si>
  <si>
    <t>18-Jan-2021 21:25:16</t>
  </si>
  <si>
    <t>telfordjob</t>
  </si>
  <si>
    <t>Telford, England</t>
  </si>
  <si>
    <t>New electric car battery is cheap, charges quickly and makes any vehicle 'drive like a Porsche' https://t.co/cDXrQwdBxY</t>
  </si>
  <si>
    <t>18-Jan-2021 21:25:05</t>
  </si>
  <si>
    <t>theipaper</t>
  </si>
  <si>
    <t>18-Jan-2021 21:18:00</t>
  </si>
  <si>
    <t>deevybee</t>
  </si>
  <si>
    <t>RT @WernickGroupOur new Power Solutions division is fully stocked with a core range of 1,900 #generators with diesel, hybrid, battery, EV charging and solar solutions ready to cater to any temporary #power need. Click here to find out more or to get into contact with us &amp;gt; https://t.co/vKCshVKCAZ https://t.co/Yag187QBtC</t>
  </si>
  <si>
    <t>18-Jan-2021 21:13:04</t>
  </si>
  <si>
    <t>['generators']</t>
  </si>
  <si>
    <t>WedlockRichard</t>
  </si>
  <si>
    <t>18-Jan-2021 21:09:59</t>
  </si>
  <si>
    <t>CraigHatch</t>
  </si>
  <si>
    <t>Lake District UK</t>
  </si>
  <si>
    <t>Bespoke ‘Silent Shadow’ to start EV era at Rolls-Royce | Autocar
#rollsroyce #electricrollsroyce #electricluxurycar #silentshadow #electricphantom #multilayered #nickelcoatings #ultrasound #electrodeposition #nickel #cobalt #manganese #lithium  https://t.co/3pUnAp9fha</t>
  </si>
  <si>
    <t>18-Jan-2021 21:09:03</t>
  </si>
  <si>
    <t>['rollsroyce', 'electricrollsroyce', 'electricluxurycar', 'silentshadow', 'electricphantom', 'multilayered', 'nickelcoatings', 'ultrasound', 'electrodeposition', 'nickel', 'cobalt', 'manganese', 'lithium']</t>
  </si>
  <si>
    <t>18-Jan-2021 21:03:02</t>
  </si>
  <si>
    <t>samdavidjones</t>
  </si>
  <si>
    <t>Electric vehicle owners in #SouthGlos are now able to charge their vehicles at the Bristol and Bath Science Park.
Read more here 👉 https://t.co/gvL0VXMbfD</t>
  </si>
  <si>
    <t>18-Jan-2021 21:00:29</t>
  </si>
  <si>
    <t>sgloscouncil</t>
  </si>
  <si>
    <t>South Gloucestershire</t>
  </si>
  <si>
    <t>Britishvolt Partners With Siemens UK - The EV Report https://t.co/KeKTBBDMn9</t>
  </si>
  <si>
    <t>18-Jan-2021 21:00:14</t>
  </si>
  <si>
    <t>The_EV_Report</t>
  </si>
  <si>
    <t>RT @autocarScoop! Rolls-Royce will enter the electric era with a bespoke ‘Silent Shadow’ EV  https://t.co/UefpEtoe9R https://t.co/q71rJPpNAx</t>
  </si>
  <si>
    <t>18-Jan-2021 20:57:35</t>
  </si>
  <si>
    <t>emmerson_steve</t>
  </si>
  <si>
    <t>18-Jan-2021 20:56:36</t>
  </si>
  <si>
    <t>Jimmy Hill chinny recon......
https://t.co/urDso4q4Yc</t>
  </si>
  <si>
    <t>18-Jan-2021 20:48:30</t>
  </si>
  <si>
    <t>18-Jan-2021 20:35:28</t>
  </si>
  <si>
    <t>ANGETERRY</t>
  </si>
  <si>
    <t>South West, England</t>
  </si>
  <si>
    <t>#Nissan is the UK’s biggest-selling brand to offer both #electric cars and commercial vehicles, the biggest supplier of e-LCV, and the second most popular EV brand overall, according to figures released this month.
Read more &amp;gt;https://t.co/vHDtBiH8OC https://t.co/pmmwVxdWGZ</t>
  </si>
  <si>
    <t>18-Jan-2021 20:32:00</t>
  </si>
  <si>
    <t>['Nissan', 'electric']</t>
  </si>
  <si>
    <t>MarshallGroup</t>
  </si>
  <si>
    <t>113 retailers in the UK</t>
  </si>
  <si>
    <t>Bloody EVs.  https://t.co/8ngerrMqLL</t>
  </si>
  <si>
    <t>18-Jan-2021 20:30:03</t>
  </si>
  <si>
    <t>RenewRegen</t>
  </si>
  <si>
    <t>RT @autocarA bespoke ‘Silent Shadow’ electric luxury model will start the EV era at Rolls-Royce, combining the Phantom platform, BMW i7 motors and a huge battery https://t.co/UefpEtoe9R https://t.co/OROsR1gAWp</t>
  </si>
  <si>
    <t>TweetCaster for Android</t>
  </si>
  <si>
    <t>18-Jan-2021 20:27:42</t>
  </si>
  <si>
    <t>persson_jens</t>
  </si>
  <si>
    <t>Gotland, Sweden</t>
  </si>
  <si>
    <t>18-Jan-2021 20:23:45</t>
  </si>
  <si>
    <t>SSnedHayman</t>
  </si>
  <si>
    <t>18-Jan-2021 20:18:27</t>
  </si>
  <si>
    <t>Harrogatehour</t>
  </si>
  <si>
    <t>Harrogate, North Yorkshire</t>
  </si>
  <si>
    <t>18-Jan-2021 20:17:31</t>
  </si>
  <si>
    <t>Karen_S_Sweeney</t>
  </si>
  <si>
    <t>Ripon, North Yorkshire</t>
  </si>
  <si>
    <t>#Harrogate #ev #news #harrogatehour 
Coming to the UK, Model Y heated steering wheel https://t.co/o2in6KIu1f</t>
  </si>
  <si>
    <t>18-Jan-2021 20:15:25</t>
  </si>
  <si>
    <t>#Nissan is the UK’s biggest-selling brand to offer both #electric cars and commercial vehicles, the biggest supplier of e-LCV, and the second most popular EV brand overall, according to figures released this month.
Read more &amp;gt;https://t.co/JtR2Dagfl8 https://t.co/fw4jXN1zBr</t>
  </si>
  <si>
    <t>18-Jan-2021 20:02:00</t>
  </si>
  <si>
    <t>MarshallNissan</t>
  </si>
  <si>
    <t>Grantham &amp; Lincoln</t>
  </si>
  <si>
    <t>18-Jan-2021 19:59:57</t>
  </si>
  <si>
    <t>18-Jan-2021 19:59:47</t>
  </si>
  <si>
    <t>ReadOxford</t>
  </si>
  <si>
    <t>Oxford, England</t>
  </si>
  <si>
    <t>18-Jan-2021 19:58:54</t>
  </si>
  <si>
    <t>JFCWindmill</t>
  </si>
  <si>
    <t>18-Jan-2021 19:58:03</t>
  </si>
  <si>
    <t>roaaalsulaiman</t>
  </si>
  <si>
    <t>RT @discover_evSporting camouflage the Sony VISION-S has started road testing. Will it just be a test bed for a host of technologies or will it make it into production? https://t.co/bnc6JrmIFo #discoverEV #SonyVisionS #Sony #autonomousvehicles #ElectricCars #prototypes #ces2020 #SonyCar @Sony</t>
  </si>
  <si>
    <t>TechRTW</t>
  </si>
  <si>
    <t>18-Jan-2021 19:57:01</t>
  </si>
  <si>
    <t>Sporting camouflage the Sony VISION-S has started road testing. Will it just be a test bed for a host of technologies or will it make it into production? https://t.co/bnc6JrmIFo #discoverEV #SonyVisionS #Sony #autonomousvehicles #ElectricCars #prototypes #ces2020 #SonyCar @Sony</t>
  </si>
  <si>
    <t>18-Jan-2021 19:55:15</t>
  </si>
  <si>
    <t>['discoverEV', 'SonyVisionS', 'Sony', 'autonomousvehicles', 'ElectricCars', 'prototypes', 'ces2020', 'SonyCar']</t>
  </si>
  <si>
    <t>RT @carlesdijousInside the #industry: Why rule of origin is a #Brexit time bomb. #EV #batteries sourced from abroad could be subject to a 10% tariff, spelling trouble for #cars assembled in the #UK. https://t.co/0AIkrIsNJA</t>
  </si>
  <si>
    <t>18-Jan-2021 19:54:26</t>
  </si>
  <si>
    <t>['industry', 'Brexit', 'EV', 'batteries']</t>
  </si>
  <si>
    <t>XZPwEDVhHH37i3C</t>
  </si>
  <si>
    <t>Researchers say their battery should last more that 2 million miles in a lifetime and would be 'a well-rounded powertrain for mass-market EVs' if commercialised. - New EV battery 'charges in 10 minutes and lasts 250 miles' https://t.co/abvAlaF4ad via @MailOnline</t>
  </si>
  <si>
    <t>18-Jan-2021 19:47:08</t>
  </si>
  <si>
    <t>MarkDRudningen</t>
  </si>
  <si>
    <t>Sacramento, CA</t>
  </si>
  <si>
    <t>RT @Gill_Nowell#EV charging groups race to meet UK’s 2030 petrol &amp;amp; diesel car sales ban
- ⁦@ftenergy⁩ 
Good #data &amp;amp; comment from ⁦@zap_map⁩ ⁦@toddington_h⁩ @GRIDSERVE_HQ⁩ ⁦@Pod_Point⁩ ⁦@transenv⁩ ⁦@GregGtarcher⁩ 
#ElectricVehicles https://t.co/KXwTEG55f3</t>
  </si>
  <si>
    <t>18-Jan-2021 19:40:04</t>
  </si>
  <si>
    <t>['EV', 'data']</t>
  </si>
  <si>
    <t>JeremyCross_UK</t>
  </si>
  <si>
    <t>Excited to announce that our next @RHULPsychology seminar is by @ev_fedorenko - 27th Jan, 2-3PM GMT - All welcome, non-RHUL colleagues just need to register for the Zoom here: https://t.co/Kq6n9McHwn</t>
  </si>
  <si>
    <t>18-Jan-2021 19:37:41</t>
  </si>
  <si>
    <t>salonikrishnan</t>
  </si>
  <si>
    <t>RT @companycartodayThe Premium Crossover of the Year Company Car Today CCT100 Award is retained by a car that’s practical, stylish and cost-efficient, and has a new EV coming this year to join the PHEV launched in 2020. It’s the @VolvoCarUK  XC40. https://t.co/afvbBLZr9N. #cct100awards #volvo https://t.co/IeJmu3OxBD</t>
  </si>
  <si>
    <t>18-Jan-2021 19:36:05</t>
  </si>
  <si>
    <t>Sinesipo</t>
  </si>
  <si>
    <t>Sandton</t>
  </si>
  <si>
    <t>RT @StephenHoltzman#Nissan is the UK’s most popular #EV #electric car #NissanLEAF and commercial vehicle brand #NissanMotor #NissanNEXT https://t.co/FymVaE6dVh https://t.co/L5qClsAk2G</t>
  </si>
  <si>
    <t>18-Jan-2021 19:35:56</t>
  </si>
  <si>
    <t>['Nissan', 'EV', 'electric', 'NissanLEAF', 'NissanMotor', 'NissanNEXT']</t>
  </si>
  <si>
    <t>pachogongil</t>
  </si>
  <si>
    <t>Co Charger has developed a platform that allows people who own electric vehicle (EV) chargers to share them with drivers who don’t https://t.co/RNKemkvmg2 https://t.co/WUn8YpElt5</t>
  </si>
  <si>
    <t>18-Jan-2021 19:30:01</t>
  </si>
  <si>
    <t>Hey @bt_uk I don't buy the "simplifying" narrative, fundamentally you are reducing my service! https://t.co/vRAvMN1nAa</t>
  </si>
  <si>
    <t>18-Jan-2021 19:27:34</t>
  </si>
  <si>
    <t>RT @ImpressionCommsDon't forget to register for the new webinar by @glencallumjobs which will tackle automotive skills shortage and EV challenges and opportunities. Find out more about it here and register your place: 
https://t.co/GDhognXFXf 
#automotive #aftermarket #electricvehicles #webinar https://t.co/ODwjq4pR92</t>
  </si>
  <si>
    <t>18-Jan-2021 19:26:01</t>
  </si>
  <si>
    <t>markfield79</t>
  </si>
  <si>
    <t>Bromsgrove, England</t>
  </si>
  <si>
    <t>RT @autocarYes, the soundless stealth of an EV is beguiling. But compared to the vast soundscape of internal combustion, it’s sterile. Opinion: https://t.co/Kc4wyfvwV4 https://t.co/azbdzBV8py</t>
  </si>
  <si>
    <t>18-Jan-2021 19:15:49</t>
  </si>
  <si>
    <t>Tanoytomo</t>
  </si>
  <si>
    <t>18-Jan-2021 19:08:59</t>
  </si>
  <si>
    <t>AcademicSport</t>
  </si>
  <si>
    <t>Bristol UK</t>
  </si>
  <si>
    <t>https://t.co/mdHqlL2tWg: Home charger rental service launched for UK EV owners https://t.co/LLOsSsP9ff</t>
  </si>
  <si>
    <t>18-Jan-2021 18:53:41</t>
  </si>
  <si>
    <t>ev4all</t>
  </si>
  <si>
    <t>Home charger rental service launched for UK EV owners https://t.co/LLOsSsP9ff</t>
  </si>
  <si>
    <t>18-Jan-2021 18:53:07</t>
  </si>
  <si>
    <t>VW's EV mobile charging robot reaches prototype stage https://t.co/hy9Dl9HA8O</t>
  </si>
  <si>
    <t>18-Jan-2021 18:47:39</t>
  </si>
  <si>
    <t>CityLogisticsNL</t>
  </si>
  <si>
    <t>18-Jan-2021 18:46:13</t>
  </si>
  <si>
    <t>JamesSt37243649</t>
  </si>
  <si>
    <t>18-Jan-2021 18:42:51</t>
  </si>
  <si>
    <t>With its iconic floating roof, signature v-motion grille and distinctive 17" wheels, the #NissanLEAF's exterior design is as cutting edge as its technology.
Click https://t.co/HszYbuUcSd to find out more. #Nissan #LEAF #Wincanton #Yeovil #EV #electricvehicle https://t.co/24wMZNZoha</t>
  </si>
  <si>
    <t>18-Jan-2021 18:40:05</t>
  </si>
  <si>
    <t>RT @CARmagazineAudi Smart Meter Gateways: Ingolstadt's plan for grid-optimised EV charging
https://t.co/uAg6jKyWS2 https://t.co/NVMfLSJbwz</t>
  </si>
  <si>
    <t>18-Jan-2021 18:37:58</t>
  </si>
  <si>
    <t>#Nowplaying *ハロー、プラネット。 - https://t.co/rIoJS5Umkf Feat. 初音ミク (初音ミク -Project DIVA- extend Complete Collection [Disc 2]) https://t.co/HMwHeOemiA</t>
  </si>
  <si>
    <t>18-Jan-2021 18:36:41</t>
  </si>
  <si>
    <t>['Nowplaying']</t>
  </si>
  <si>
    <t>sweety_EV</t>
  </si>
  <si>
    <t>カントー136</t>
  </si>
  <si>
    <t>Electric car battery that can charge in 10 minutes and last for 250 miles combats 'range anxiety'
Thoughts...? ⁦@106Euan⁩ ⁦@ICBillyWu⁩ 💭⚡️
Plus a nod to ⁦@wpduk⁩’s DynaCov wireless #EV charging project. 
#ElectricVehicles #EV  https://t.co/gDCM11xQMV</t>
  </si>
  <si>
    <t>18-Jan-2021 18:35:15</t>
  </si>
  <si>
    <t>['EV', 'ElectricVehicles', 'EV']</t>
  </si>
  <si>
    <t>RT @InstaVoltUKWhat a beautiful EV! 
Take a look at the 'Silent Shadow' from @rollsroycecars courtesy of @autocar:  https://t.co/strGO8l3nK</t>
  </si>
  <si>
    <t>18-Jan-2021 18:29:17</t>
  </si>
  <si>
    <t>DunkinWedd</t>
  </si>
  <si>
    <t>Kent</t>
  </si>
  <si>
    <t>@SmiertSpionam13 @Mars4x4 @elonmusk @p_ferragu 1/2 It takes an average of 16k miles for an EV powered from a dirty grid to reach carbon parity with an ICE. In the UK that would take about 2yrs. Batteries are a dirty business. It’s no secret. But they are significantly better than anything combusting.</t>
  </si>
  <si>
    <t>SmiertSpionam13</t>
  </si>
  <si>
    <t>18-Jan-2021 18:29:05</t>
  </si>
  <si>
    <t>gigawattgarage</t>
  </si>
  <si>
    <t>https://t.co/AI3cndsPV5</t>
  </si>
  <si>
    <t>18-Jan-2021 18:27:36</t>
  </si>
  <si>
    <t>Mission_T_EV</t>
  </si>
  <si>
    <t>RT @Motor_TransportEV Cargo recruits British rally driver to raise global profile https://t.co/qUra7QqU82 #News</t>
  </si>
  <si>
    <t>18-Jan-2021 18:25:35</t>
  </si>
  <si>
    <t>['News']</t>
  </si>
  <si>
    <t>18-Jan-2021 18:24:50</t>
  </si>
  <si>
    <t>ABxSamaina</t>
  </si>
  <si>
    <t>18-Jan-2021 18:23:06</t>
  </si>
  <si>
    <t>AdamJo46</t>
  </si>
  <si>
    <t>Phoenix Taxis Northumberland has embraced the zero-emissions future by commissioning its first all-electric Mercedes-Benz eVito. Find out more about the newest addition to their fleet from Business Manager Michael Carling: https://t.co/LaxIlCa9zS
#ElectricVehicle #EV https://t.co/36zN3p1JXH</t>
  </si>
  <si>
    <t>18-Jan-2021 18:15:12</t>
  </si>
  <si>
    <t>['ElectricVehicle', 'EV']</t>
  </si>
  <si>
    <t>belltruckandvan</t>
  </si>
  <si>
    <t>North East England</t>
  </si>
  <si>
    <t>18-Jan-2021 18:15:07</t>
  </si>
  <si>
    <t>caymsortweeted</t>
  </si>
  <si>
    <t>Earthling in a leafy English valley.</t>
  </si>
  <si>
    <t>18-Jan-2021 18:07:56</t>
  </si>
  <si>
    <t>jacpat01</t>
  </si>
  <si>
    <t>European Union</t>
  </si>
  <si>
    <t>EV charging groups race to meet UK’s 2030 petrol and diesel car sales ban https://t.co/3z66zKXSZ3</t>
  </si>
  <si>
    <t>18-Jan-2021 18:04:25</t>
  </si>
  <si>
    <t>Hawick_EVs</t>
  </si>
  <si>
    <t>Hawick, United Kingdom</t>
  </si>
  <si>
    <t>Councils due to fit an average of just 35 on-street EV chargers each by 2025 https://t.co/QkGnPQtE3j</t>
  </si>
  <si>
    <t>18-Jan-2021 18:03:16</t>
  </si>
  <si>
    <t>Home charger rental service launched for UK EV owners https://t.co/nm1M95kvNb via @autocar</t>
  </si>
  <si>
    <t>18-Jan-2021 18:02:19</t>
  </si>
  <si>
    <t>Volvo's second fully-electric car will use the same platform as the new XC40 Recharge EV. More details here. #automotive #ElectricVehicles #ElectricCars #EVs https://t.co/7qDDbrQWmE</t>
  </si>
  <si>
    <t>18-Jan-2021 18:00:02</t>
  </si>
  <si>
    <t>webmauster</t>
  </si>
  <si>
    <t>São Paulo - Brasil</t>
  </si>
  <si>
    <t>@Cofton_Holidays, near Dawlish in Exeter, has installed 16 electric vehicle (EV) charging points for day visitors and guests: https://t.co/AAjEyJ8hYz https://t.co/TUdi5eslsv</t>
  </si>
  <si>
    <t>Cofton_Holidays</t>
  </si>
  <si>
    <t>18-Jan-2021 18:00:00</t>
  </si>
  <si>
    <t>MMM_Magazine</t>
  </si>
  <si>
    <t>Bourne, Lincolnshire</t>
  </si>
  <si>
    <t>@Marston4ca42 a Californian without an ev is like a tree without leaves , even our transport minister drives a TESLA (UK) , apparently you are not a fan of Elon Musk even though he has promoted the green revolution, you california politicians have lost a great asset https://t.co/xOFzHDsNrF</t>
  </si>
  <si>
    <t>Marston4ca42</t>
  </si>
  <si>
    <t>18-Jan-2021 17:56:05</t>
  </si>
  <si>
    <t>Ot1Kevin</t>
  </si>
  <si>
    <t>With so much time, money and effort being put into battery research, by so many diverse groups, then advances of this nature are just inevitable.
#BEV
https://t.co/JuWaeNhKjT</t>
  </si>
  <si>
    <t>18-Jan-2021 17:52:43</t>
  </si>
  <si>
    <t>['BEV']</t>
  </si>
  <si>
    <t>Synchronicity34</t>
  </si>
  <si>
    <t>At the Nexus</t>
  </si>
  <si>
    <t>@EdgySpirit @God_loves_women Hi Jim &amp;amp; MrsGLW-Don’t believe UK Evan culture is in hock to US Far Rt or ******ism or I wouldn’t touch it with a barge pole-Not disagreeing with all aspects of blog-The UK EV ch is also a broad church with thousands of godly people &amp;amp; leadership women &amp;amp; men-not perfect either x</t>
  </si>
  <si>
    <t>EdgySpirit</t>
  </si>
  <si>
    <t>18-Jan-2021 17:51:41</t>
  </si>
  <si>
    <t>piphilthims</t>
  </si>
  <si>
    <t>Who knows</t>
  </si>
  <si>
    <t>18-Jan-2021 17:47:21</t>
  </si>
  <si>
    <t>Gualadasyn</t>
  </si>
  <si>
    <t>I was aware that Bitcoin mining was incredibly wasteful and CO2-generating but *each transaction* uses enough energy to power my car from my home in Bristol, UK to Hamina, Finland.... via Moscow #ev #Bitcoin https://t.co/OcdPleFQpa</t>
  </si>
  <si>
    <t>18-Jan-2021 17:41:39</t>
  </si>
  <si>
    <t>['ev', 'Bitcoin']</t>
  </si>
  <si>
    <t>sahmeepee</t>
  </si>
  <si>
    <t>18-Jan-2021 17:41:13</t>
  </si>
  <si>
    <t>18-Jan-2021 17:41:00</t>
  </si>
  <si>
    <t>MariaDelGreco1</t>
  </si>
  <si>
    <t>Bedford, England</t>
  </si>
  <si>
    <t>18-Jan-2021 17:34:53</t>
  </si>
  <si>
    <t>fascinatorfun</t>
  </si>
  <si>
    <t>18-Jan-2021 17:33:53</t>
  </si>
  <si>
    <t>Lyon_501</t>
  </si>
  <si>
    <t>18-Jan-2021 17:33:52</t>
  </si>
  <si>
    <t>kathenasorg</t>
  </si>
  <si>
    <t>Heckmondwike, Yorkshire, UK</t>
  </si>
  <si>
    <t>Apple enters the self-driving vehicle race 🚗
Read all the latest news in the world of electric vehicles right here:
https://t.co/n43Y0JdYa8 https://t.co/7RZAo1MoH0</t>
  </si>
  <si>
    <t>18-Jan-2021 17:33:47</t>
  </si>
  <si>
    <t>SC_Leasing</t>
  </si>
  <si>
    <t>Flagship EV charging hub opens at Bristol and Bath Science Park https://t.co/w07psCMgp5 via @Newsroom</t>
  </si>
  <si>
    <t>18-Jan-2021 17:32:46</t>
  </si>
  <si>
    <t>PolysolarPV</t>
  </si>
  <si>
    <t>18-Jan-2021 17:32:01</t>
  </si>
  <si>
    <t>18-Jan-2021 17:31:45</t>
  </si>
  <si>
    <t>bpwilliams72</t>
  </si>
  <si>
    <t>Leeds, England</t>
  </si>
  <si>
    <t>18-Jan-2021 17:30:50</t>
  </si>
  <si>
    <t>aboutpower</t>
  </si>
  <si>
    <t xml:space="preserve">South Yorkshire  </t>
  </si>
  <si>
    <t>18-Jan-2021 17:30:26</t>
  </si>
  <si>
    <t>CharlyBoy007</t>
  </si>
  <si>
    <t>En el Bosque</t>
  </si>
  <si>
    <t>A bespoke ‘Silent Shadow’ will start an EV era at @rollsroycecars. It will be underpinned by a Phantom platform, use @BMW i7 motors and huge battery https://t.co/UefpEtoe9R https://t.co/6ky2JmPDtG</t>
  </si>
  <si>
    <t>18-Jan-2021 17:30:06</t>
  </si>
  <si>
    <t>18-Jan-2021 17:28:00</t>
  </si>
  <si>
    <t>ChrisBramall</t>
  </si>
  <si>
    <t>Stourbridge, England, UK</t>
  </si>
  <si>
    <t>EV charging groups race to meet UK’s 2030 petrol and diesel car sales ban https://t.co/m1OC9bGIJM via @financialtimes</t>
  </si>
  <si>
    <t>18-Jan-2021 17:27:56</t>
  </si>
  <si>
    <t>investchampion</t>
  </si>
  <si>
    <t>@Prof761 @KyleBakx @Alex_Panetta @sarahcrgr @CBCAlerts @Tesla Tesla already has a plan to recycle batteries. As far as being ready for EV’s: the gas cars are being banned in Norway by 2025, UK by 2030. US - by 2035 - still to be approved.</t>
  </si>
  <si>
    <t>Prof761</t>
  </si>
  <si>
    <t>18-Jan-2021 17:27:19</t>
  </si>
  <si>
    <t>OrhanTravels</t>
  </si>
  <si>
    <t>18-Jan-2021 17:19:25</t>
  </si>
  <si>
    <t>New electric car battery is cheap, charges quickly and makes any vehicle 'drive like a Porsche' https://t.co/otPXWyqA2Y #Battery #batteries #EUGreenDeal #ClimateActionNow #ElectricCar #electriccars #ElectricVehicles #EVs #Tesla #cars #autos #VW #Daimler #BMW #PSA #Renault #Volvo</t>
  </si>
  <si>
    <t>18-Jan-2021 17:18:29</t>
  </si>
  <si>
    <t>['Battery', 'batteries', 'EUGreenDeal', 'ClimateActionNow', 'ElectricCar', 'electriccars', 'ElectricVehicles', 'EVs', 'Tesla', 'cars', 'autos', 'VW', 'Daimler', 'BMW', 'PSA', 'Renault', 'Volvo']</t>
  </si>
  <si>
    <t>AlexWitzleben</t>
  </si>
  <si>
    <t>Brussels</t>
  </si>
  <si>
    <t>18-Jan-2021 17:14:23</t>
  </si>
  <si>
    <t>18-Jan-2021 17:14:17</t>
  </si>
  <si>
    <t>Hugorelly</t>
  </si>
  <si>
    <t>Planet Earth 🌍</t>
  </si>
  <si>
    <t>RT @MGEVOwnersClubWow, a positive article about EV’s, especially the sales that @MGmotor have managed to achieve despite the pandemic and the general slump in new car sales.  https://t.co/zB2tYVuVG6 ⚡️🚙⚡️ #zeroemissions #ev #whywaittil2030 #evsalesareroaringahead</t>
  </si>
  <si>
    <t>18-Jan-2021 17:11:48</t>
  </si>
  <si>
    <t>MGMotorFrance</t>
  </si>
  <si>
    <t>There is this helpful advice from subsidiary firm British Gas's website. 'EV charging stations are popping up all over the UK.' https://t.co/YMrJZEwJkk</t>
  </si>
  <si>
    <t>fakeSamBurnett</t>
  </si>
  <si>
    <t>18-Jan-2021 17:11:39</t>
  </si>
  <si>
    <t>New EV battery 'charges in 10 minutes and lasts 250 miles'
 https://t.co/jw4fTFdd3I</t>
  </si>
  <si>
    <t>18-Jan-2021 17:10:07</t>
  </si>
  <si>
    <t>JesseLi48096164</t>
  </si>
  <si>
    <t>18-Jan-2021 17:06:40</t>
  </si>
  <si>
    <t>AndyBounds</t>
  </si>
  <si>
    <t>Along the M62 and beyond</t>
  </si>
  <si>
    <t>We've joined a project to develop #quantum #sensors to revolutionalise the quality assessment and battery grading in the manufacturing line. It aims to advance #electricvehicle battery manufacturing in the UK and overcome cost barriers of #EV adoption.
https://t.co/CyHQTpuQeD</t>
  </si>
  <si>
    <t>18-Jan-2021 17:02:57</t>
  </si>
  <si>
    <t>['quantum', 'sensors', 'electricvehicle', 'EV']</t>
  </si>
  <si>
    <t>ukCPI</t>
  </si>
  <si>
    <t>18-Jan-2021 17:01:28</t>
  </si>
  <si>
    <t>sgs_college</t>
  </si>
  <si>
    <t>Bristol and Stroud</t>
  </si>
  <si>
    <t>We reveal the top 5 EVs that hold the most resale value.  https://t.co/ILxrgpObVX 🙊
#ev #evs #electriccars #cars #caradvice #car #resale #value #valueformoney #carbuying #buyertips</t>
  </si>
  <si>
    <t>18-Jan-2021 17:01:23</t>
  </si>
  <si>
    <t>['ev', 'evs', 'electriccars', 'cars', 'caradvice', 'car', 'resale', 'value', 'valueformoney', 'carbuying', 'buyertips']</t>
  </si>
  <si>
    <t>@The_PlugSeeker @DundeeElectric According to https://t.co/9JgecaA6OB Tayport Taxis have at least one EV (no website or Twitter that I could find)</t>
  </si>
  <si>
    <t>Tweetbot for Mac</t>
  </si>
  <si>
    <t>18-Jan-2021 17:00:05</t>
  </si>
  <si>
    <t>18-Jan-2021 16:58:06</t>
  </si>
  <si>
    <t>ntrickett16</t>
  </si>
  <si>
    <t>18-Jan-2021 16:56:22</t>
  </si>
  <si>
    <t>18-Jan-2021 16:56:11</t>
  </si>
  <si>
    <t>18-Jan-2021 16:54:36</t>
  </si>
  <si>
    <t>Lobby_Hodder</t>
  </si>
  <si>
    <t>Forest Hill, London</t>
  </si>
  <si>
    <t>The landscape for #carbonfree vehicles has changed massively in just a short few years. While the #EV revolution is extremely promising, Dr. Sarah Wixey at @TetraTechEurope says the UK must have a mix of strategies and smart technologies. #netzero https://t.co/843BsloGja</t>
  </si>
  <si>
    <t>18-Jan-2021 16:53:09</t>
  </si>
  <si>
    <t>['carbonfree', 'EV', 'netzero']</t>
  </si>
  <si>
    <t>TetraTechEurope</t>
  </si>
  <si>
    <t>Leeds, England and worldwide</t>
  </si>
  <si>
    <t>Electric car battery that can charge in 10 minutes and last for 250 miles combats 'range anxiety': US experts have developed EV batteries made from lithium iron phosphate that can quickly heat up and cool down - which is key to rapid charging and a long… https://t.co/8O91B4XjMV https://t.co/TEebJVlfm2</t>
  </si>
  <si>
    <t>18-Jan-2021 16:52:09</t>
  </si>
  <si>
    <t>RushReads</t>
  </si>
  <si>
    <t>@BlackpoolTaxis @The_PlugSeeker @Spikebmth At the forefront of #EV taxi fleets in the north of the UK. Well done.</t>
  </si>
  <si>
    <t>BlackpoolTaxis</t>
  </si>
  <si>
    <t>18-Jan-2021 16:49:07</t>
  </si>
  <si>
    <t>gideonthediver</t>
  </si>
  <si>
    <t>18-Jan-2021 16:45:28</t>
  </si>
  <si>
    <t>FletcherJam</t>
  </si>
  <si>
    <t>Will the UK have enough EV chargers by 2030?
From slow local councils to poor grid connections, @NathalieThomas3 &amp;amp; I dig into the roadblocks*.
*sorry 
Full story: https://t.co/1WmKsATDDu</t>
  </si>
  <si>
    <t>18-Jan-2021 16:45:19</t>
  </si>
  <si>
    <t>18-Jan-2021 16:44:37</t>
  </si>
  <si>
    <t>MCG_Industrial</t>
  </si>
  <si>
    <t>Doncaster, UK</t>
  </si>
  <si>
    <t>Rolls-Royce has said they are releasing their first electric car this year called the 'silent shadow'!🔋⚡
Full article below... https://t.co/uztueJZyae</t>
  </si>
  <si>
    <t>Heropost</t>
  </si>
  <si>
    <t>18-Jan-2021 16:39:46</t>
  </si>
  <si>
    <t>YVFinance</t>
  </si>
  <si>
    <t>Sheffield</t>
  </si>
  <si>
    <t>Should Elon be worried? Nio's 620-mile range ET7 family EV costs £60k
https://t.co/VC7aiWUk4g</t>
  </si>
  <si>
    <t>18-Jan-2021 16:37:50</t>
  </si>
  <si>
    <t>18-Jan-2021 16:27:43</t>
  </si>
  <si>
    <t>WanNasrudin1</t>
  </si>
  <si>
    <t>Segamat, Johor</t>
  </si>
  <si>
    <t>"One in 10 new cars sold in 2020 was a plug-in vehicle" @FT 
This is pretty amazing for the UK automotive shift to electric. Hopefully more attention will be given to EV battery supply chain improvement, with humanitarian concerns at the top of the list!</t>
  </si>
  <si>
    <t>18-Jan-2021 16:23:08</t>
  </si>
  <si>
    <t>huntersims</t>
  </si>
  <si>
    <t>18-Jan-2021 16:19:58</t>
  </si>
  <si>
    <t>18-Jan-2021 16:12:19</t>
  </si>
  <si>
    <t>alexfenlon</t>
  </si>
  <si>
    <t>EGBB,EGBO,LRSV home BHXR320/18</t>
  </si>
  <si>
    <t>EV charging groups race to meet UK’s 2030 petrol and diesel car sales ban #EV https://t.co/vOaAuiiQrl</t>
  </si>
  <si>
    <t>18-Jan-2021 16:04:36</t>
  </si>
  <si>
    <t>ctolmie</t>
  </si>
  <si>
    <t>High Wycombe, UK</t>
  </si>
  <si>
    <t>@Spikebmth @BlackpoolTaxis Hey! Firstly am not preaching,I am just curious how many EV Taxi firms we have in UK (or at least ones with a significant number EVs in fleet), and if you look this was follow on from their other branch Lytham announcing today they are going 100% electric.</t>
  </si>
  <si>
    <t>Spikebmth</t>
  </si>
  <si>
    <t>18-Jan-2021 16:01:14</t>
  </si>
  <si>
    <t>W/ all the noise surrounding #BlueMonday, we're brightening it up with the MG ZS EV finished in Pimlico Blue 💙
⭐ Range from £25,495
⭐ 4 Years 0% APR
⭐ 7 Year Warranty
https://t.co/dJADO4nTaO #ElectricCar #GreatInGrimsby #MGMotor https://t.co/yezXC39aML</t>
  </si>
  <si>
    <t>18-Jan-2021 16:00:26</t>
  </si>
  <si>
    <t>['BlueMonday', 'ElectricCar', 'GreatInGrimsby', 'MGMotor']</t>
  </si>
  <si>
    <t>ReadMGGrimsby</t>
  </si>
  <si>
    <t>18-Jan-2021 15:59:24</t>
  </si>
  <si>
    <t>MechanicalFres1</t>
  </si>
  <si>
    <t>18-Jan-2021 15:58:56</t>
  </si>
  <si>
    <t>Cris5oh</t>
  </si>
  <si>
    <t>Alongside performance variants of the new Renault 5 EV, Alpine is set to develop an all-electric successor to the A110 -
https://t.co/P5G6PRk0Z7 https://t.co/o3WAcgsfQq</t>
  </si>
  <si>
    <t>18-Jan-2021 15:58:00</t>
  </si>
  <si>
    <t>evomagazine</t>
  </si>
  <si>
    <t>18-Jan-2021 15:54:36</t>
  </si>
  <si>
    <t>TheOutline11</t>
  </si>
  <si>
    <t>Protect threatened bluefin tuna in UK waters - Sign the Petition! https://t.co/oSPx9QUUMM via @UKChange</t>
  </si>
  <si>
    <t>18-Jan-2021 15:53:54</t>
  </si>
  <si>
    <t>What a beautiful EV! 
Take a look at the 'Silent Shadow' from @rollsroycecars courtesy of @autocar:  https://t.co/strGO8l3nK</t>
  </si>
  <si>
    <t>18-Jan-2021 15:53:41</t>
  </si>
  <si>
    <t>InstaVoltUK</t>
  </si>
  <si>
    <t>@ft_content @Equinor_UK Three sets of demands. Current (no EV or Heat pump) 13MWh turbine rotating in 26.7 seconds. 1546 turbines at 2MW capacity costing £9 billion for 5 million homes. With EV (2.49 million homes) and EV plus heat pump (2.1 million homes). https://t.co/mJbuDengt5</t>
  </si>
  <si>
    <t>ft_content</t>
  </si>
  <si>
    <t>18-Jan-2021 15:52:01</t>
  </si>
  <si>
    <t>LindsayyuleS</t>
  </si>
  <si>
    <t>@GasPriceWizard
@SeamusORegan heres a article on effects of cobalt and lithium for ev's
https://t.co/ok1i2aKglo</t>
  </si>
  <si>
    <t>18-Jan-2021 15:44:59</t>
  </si>
  <si>
    <t>https://t.co/Q5Nqdp0W8N</t>
  </si>
  <si>
    <t>18-Jan-2021 15:42:23</t>
  </si>
  <si>
    <t>RT @onlineEVEV charging groups race to meet UK’s 2030 petrol and diesel car sales ban https://t.co/MSydIPpqU2</t>
  </si>
  <si>
    <t>18-Jan-2021 15:38:02</t>
  </si>
  <si>
    <t>RT @BASECCablesElectrification is accelerating! Download your free guide to electric vehicle charging cable testing &amp;amp; certification https://t.co/6ja3OVy2Kt
User demand, regulatory initiatives &amp;amp; energy supply - critical to reliable EV charging #evse #chargingcable #cablecertification #evcharging https://t.co/ocDouEmh0H</t>
  </si>
  <si>
    <t>18-Jan-2021 15:37:40</t>
  </si>
  <si>
    <t>energyprojec1</t>
  </si>
  <si>
    <t>Taxi operators are highly sensitive to running costs and are likely to be early adopters of cheaper, more efficient, greener vehicle technologies such as EVs. Rapid chargers are ideal as they minimise taxi downtime.
#ElectricVehicles #EV #EVcharging 
https://t.co/um0twoJ7OL https://t.co/F589ZjhUWb</t>
  </si>
  <si>
    <t>18-Jan-2021 15:30:00</t>
  </si>
  <si>
    <t>['ElectricVehicles', 'EV', 'EVcharging']</t>
  </si>
  <si>
    <t>EV charging groups race to meet UK’s 2030 petrol and diesel car sales ban https://t.co/MSydIPpqU2</t>
  </si>
  <si>
    <t>18-Jan-2021 15:28:52</t>
  </si>
  <si>
    <t>RT @IUK_EDGE_SWInnovate UK EDGE client, Co Charger, sits down with  @autocar to dissect the future of community car charging: 
https://t.co/cnb6UJvxE7</t>
  </si>
  <si>
    <t>18-Jan-2021 15:23:28</t>
  </si>
  <si>
    <t>18-Jan-2021 15:22:56</t>
  </si>
  <si>
    <t>bristolcitywfc</t>
  </si>
  <si>
    <t>Twerton Park, BA2 1DB</t>
  </si>
  <si>
    <t>18-Jan-2021 15:22:48</t>
  </si>
  <si>
    <t>CITracey86</t>
  </si>
  <si>
    <t>Innovate UK EDGE client, Co Charger, sits down with  @autocar to dissect the future of community car charging: 
https://t.co/cnb6UJvxE7</t>
  </si>
  <si>
    <t>18-Jan-2021 15:22:17</t>
  </si>
  <si>
    <t>IUK_EDGE_SW</t>
  </si>
  <si>
    <t>South West England</t>
  </si>
  <si>
    <t>18-Jan-2021 15:21:03</t>
  </si>
  <si>
    <t>TonyFretwell</t>
  </si>
  <si>
    <t>Yorkshire lad in Cheshire</t>
  </si>
  <si>
    <t>@elonmusk any clues when an affordable EV from Tesla for the middle class will be available in the uk?</t>
  </si>
  <si>
    <t>18-Jan-2021 15:20:34</t>
  </si>
  <si>
    <t>jamietealey</t>
  </si>
  <si>
    <t>RT @EVAEOfficialEV charging groups race to meet UK’s 2030 petrol and diesel car sales ban
- ⁦@FT⁩ 
“There are now more than 36,700 at 13,300-plus locations ranging from petrol stations to hotels and supermarkets, according to ⁦@zap_map⁩”
#ElectricVehicles  https://t.co/QyaR2Amrgb</t>
  </si>
  <si>
    <t>18-Jan-2021 15:13:51</t>
  </si>
  <si>
    <t>Havant_Enviro</t>
  </si>
  <si>
    <t>Havant Borough, Hants, UK, Eur</t>
  </si>
  <si>
    <t>@ESlibrarian @Gill_Nowell @GRIDSERVE_HQ @toddington_h I think lamp post charging has a place, but personally I don't see it as the answer - for one thing, in cities with terraced streets I'd imagine the lamp post to car ratio just won't work (and imagine the cables...). See also https://t.co/2KAXqSownX (thx @tristan_shale)</t>
  </si>
  <si>
    <t>18-Jan-2021 15:12:49</t>
  </si>
  <si>
    <t>RT @CornwallNissan#Nissan is the UK’s most popular #EV #electric car #NissanLEAF and commercial vehicle brand #NissanMotor #NissanNEXT https://t.co/VTfXNPIVPI https://t.co/rOFM7lZeVt</t>
  </si>
  <si>
    <t>18-Jan-2021 15:10:29</t>
  </si>
  <si>
    <t>OmwurH</t>
  </si>
  <si>
    <t>Saitama, Japan</t>
  </si>
  <si>
    <t>Short-term leasing ‘critical’ to mass EV adoption, says new mobility provider: https://t.co/wbQC4sCOFc
via @FleetWorldGroup #EU https://t.co/aET7jdX61U</t>
  </si>
  <si>
    <t>18-Jan-2021 15:05:05</t>
  </si>
  <si>
    <t>['EU']</t>
  </si>
  <si>
    <t>MiXTelematics</t>
  </si>
  <si>
    <t>18-Jan-2021 15:02:52</t>
  </si>
  <si>
    <t>LeeBilliard</t>
  </si>
  <si>
    <t>Walsall, England</t>
  </si>
  <si>
    <t>Here are our at home charging ⚡️ solutions explained so you know what's what 👉  https://t.co/X1IV0BHWdK
#ev #electriccars #homecharging #bestchargers #webastochargers #blog</t>
  </si>
  <si>
    <t>18-Jan-2021 15:01:41</t>
  </si>
  <si>
    <t>['ev', 'electriccars', 'homecharging', 'bestchargers', 'webastochargers', 'blog']</t>
  </si>
  <si>
    <t>WebastoEVUK</t>
  </si>
  <si>
    <t>"Will my electric vehicle qualify for the 0% BiK rate in April?" Read our EV FAQs to find out more https://t.co/MLh1JLrqyY #ElectricVehicles #EV #sustainability https://t.co/RbpYsIKhNl</t>
  </si>
  <si>
    <t>18-Jan-2021 15:01:00</t>
  </si>
  <si>
    <t>['ElectricVehicles', 'EV', 'sustainability']</t>
  </si>
  <si>
    <t>ZenithVehicles</t>
  </si>
  <si>
    <t>There’s never been a better time to switch to EV with the ID.3 available now from just £214 per month. Click https://t.co/DGt6KRsvpx to discover this exclusive offer, only available through VWFS | Fleet. T&amp;amp;Cs apply. #ID3 #ElectricVehicles  #EVswitch #Fleet https://t.co/05xk6UJ1nn</t>
  </si>
  <si>
    <t>18-Jan-2021 14:58:41</t>
  </si>
  <si>
    <t>['ID3', 'ElectricVehicles', 'EVswitch', 'Fleet']</t>
  </si>
  <si>
    <t>vwfs_fleet</t>
  </si>
  <si>
    <t>Milton Keynes</t>
  </si>
  <si>
    <t>18-Jan-2021 14:54:04</t>
  </si>
  <si>
    <t>robertscribbler</t>
  </si>
  <si>
    <t>RT @UtilityWeek.@UKPNnews is partnering with councils across its network to identify areas that have yet to install enough EV chargers https://t.co/WhdEeTAenI</t>
  </si>
  <si>
    <t>18-Jan-2021 14:53:44</t>
  </si>
  <si>
    <t>UtilityWeekLive</t>
  </si>
  <si>
    <t>RT @AAPresidentSome more details on Road Miles which could be a fair way of filling the fiscal gap left by the EV revolution.
https://t.co/HqIWAZ8C7h</t>
  </si>
  <si>
    <t>18-Jan-2021 14:53:38</t>
  </si>
  <si>
    <t>RT @Gill_Nowell🇬🇧 Tesla smashes the U.K. electric vehicle market, with Model 3 grabbing 31% of #EV sales
👏⁩ ⁦@mayemusk⁩ ⁦@elonmusk⁩ ⁦@Tesla⁩ 
#ElectricVehicles #Tesla  https://t.co/5OXeGctVxu</t>
  </si>
  <si>
    <t>18-Jan-2021 14:52:30</t>
  </si>
  <si>
    <t>Audi Smart Meter Gateways: Ingolstadt's plan for grid-optimised EV charging
https://t.co/uAg6jKyWS2 https://t.co/NVMfLSJbwz</t>
  </si>
  <si>
    <t>18-Jan-2021 14:52:00</t>
  </si>
  <si>
    <t>Don't forget to register for the new webinar by @glencallumjobs which will tackle automotive skills shortage and EV challenges and opportunities. Find out more about it here and register your place: 
https://t.co/GDhognXFXf 
#automotive #aftermarket #electricvehicles #webinar https://t.co/ODwjq4pR92</t>
  </si>
  <si>
    <t>18-Jan-2021 14:50:06</t>
  </si>
  <si>
    <t>['automotive', 'aftermarket', 'electricvehicles', 'webinar']</t>
  </si>
  <si>
    <t>ImpressionComms</t>
  </si>
  <si>
    <t>#Nissan is the UK’s most popular #EV #electric car #NissanLEAF and commercial vehicle brand #NissanMotor #NissanNEXT https://t.co/FymVaE6dVh https://t.co/L5qClsAk2G</t>
  </si>
  <si>
    <t>18-Jan-2021 14:48:38</t>
  </si>
  <si>
    <t>StephenHoltzman</t>
  </si>
  <si>
    <t>Ontario, Canada</t>
  </si>
  <si>
    <t>#Nissan is the UK’s most popular #EV #electric car #NissanLEAF and commercial vehicle brand #NissanMotor #NissanNEXT https://t.co/VTfXNPIVPI https://t.co/rOFM7lZeVt</t>
  </si>
  <si>
    <t>18-Jan-2021 14:48:02</t>
  </si>
  <si>
    <t>CornwallNissan</t>
  </si>
  <si>
    <t>Cornwall Ontario Canada</t>
  </si>
  <si>
    <t>Despite challenging economic circumstance, sales of Electric Cars increased dramatically in 2020. Isn't it time YOU embraced the future of motoring? #EV #Cars #BVRLA
https://t.co/KPkZcXCuJ0</t>
  </si>
  <si>
    <t>18-Jan-2021 14:46:54</t>
  </si>
  <si>
    <t>['EV', 'Cars', 'BVRLA']</t>
  </si>
  <si>
    <t>18-Jan-2021 14:46:51</t>
  </si>
  <si>
    <t>RobbieLiddiard</t>
  </si>
  <si>
    <t>⚽️ How to join our FE &amp;amp; HE Female Football Academy... 
👉 https://t.co/NqkXZBgybt https://t.co/lQZqnNx57X</t>
  </si>
  <si>
    <t>18-Jan-2021 14:46:08</t>
  </si>
  <si>
    <t>18-Jan-2021 14:45:15</t>
  </si>
  <si>
    <t>hxllyfinch</t>
  </si>
  <si>
    <t>If your looking to install EV charge Points in your car park then go to our website to book your free site survey https://t.co/oASk4UQWg7 https://t.co/YxFzITjXNY</t>
  </si>
  <si>
    <t>18-Jan-2021 14:45:11</t>
  </si>
  <si>
    <t>redskycomms</t>
  </si>
  <si>
    <t>Newcastle Upon Tyne</t>
  </si>
  <si>
    <t>🎓 Starting to think about life after GCSEs? 
⚽️Do you want to study alongside a full time football programme on elite facilities? 
📖 Join our VIRTUAL open day on Saturday 23rd January from 10am-1pm 
Book your slot below 👇
https://t.co/pblK5GcHXq… https://t.co/eOdgk2RgBh</t>
  </si>
  <si>
    <t>18-Jan-2021 14:44:56</t>
  </si>
  <si>
    <t>BCWFCWSLAcademy</t>
  </si>
  <si>
    <t>@au_tom_otive I'm happy not to be reliant on it but I would like to be able to connect my future EV to my house; take advantage of solar PV charging and demand side response such as time-of-use tariffs and V2G. These could have a significant role in a #netzero UK.</t>
  </si>
  <si>
    <t>18-Jan-2021 14:44:01</t>
  </si>
  <si>
    <t>['netzero']</t>
  </si>
  <si>
    <t>RT @waxmanenergy🌟Join us this Thursday with @myenergiuk as we cover the features, functions and installations of the #myenergi product range. 
➡️ - Register your spot here: https://t.co/F0UUDLYPKz
➡️ - Or click to see all upcoming webinars: https://t.co/lFOzg8ouXm
#goelectric #evcharging #EV https://t.co/TAsXtIgNQV</t>
  </si>
  <si>
    <t>18-Jan-2021 14:37:14</t>
  </si>
  <si>
    <t>['myenergi']</t>
  </si>
  <si>
    <t>RT @KTNUK.@KTNUK + @UKRI_News are looking for 25 SMEs in #EV #battery sector for the #FaradayInvestmentReadinessProgramme. It's tailor-made for the sector to help SMEs present + connect to potential #investors. Deadline 4 Feb. Apply here https://t.co/SxrMGjbBIM https://t.co/rDNHcuR8Vw</t>
  </si>
  <si>
    <t>18-Jan-2021 14:32:37</t>
  </si>
  <si>
    <t>A new app aims to provide a community where charge point owners can make money by sharing their charge point with EV owners in need of charging. 
#ElectricVehicles #EV #EVcharging 
https://t.co/tvtVT079Ev</t>
  </si>
  <si>
    <t>18-Jan-2021 14:30:00</t>
  </si>
  <si>
    <t>18-Jan-2021 14:29:30</t>
  </si>
  <si>
    <t>zap_map</t>
  </si>
  <si>
    <t>18-Jan-2021 14:27:48</t>
  </si>
  <si>
    <t>jordanfletcher8</t>
  </si>
  <si>
    <t>Audi trials EV charging technology that will protect the grid https://t.co/JhWM88hrxl</t>
  </si>
  <si>
    <t>18-Jan-2021 14:27:07</t>
  </si>
  <si>
    <t>.@KTNUK + @UKRI_News are looking for 25 SMEs in #EV #battery sector for the #FaradayInvestmentReadinessProgramme. It's tailor-made for the sector to help SMEs present + connect to potential #investors. Deadline 4 Feb. Apply here https://t.co/SxrMGjbBIM https://t.co/rDNHcuR8Vw</t>
  </si>
  <si>
    <t>18-Jan-2021 14:25:06</t>
  </si>
  <si>
    <t>18-Jan-2021 14:24:02</t>
  </si>
  <si>
    <t>SPortoghesi</t>
  </si>
  <si>
    <t>London - England</t>
  </si>
  <si>
    <t>RT @AberdeenshireTo help make #Aberdeenshire a #cleaner and #greener place we want to invest in our #electric vehicle #EV charging points. 
To help us to maintain the existing network we’ve introduced fees to use any of our public EV charging points. 
Find out more at https://t.co/iJzuG2mQWJ https://t.co/eamGewwifi</t>
  </si>
  <si>
    <t>18-Jan-2021 14:20:57</t>
  </si>
  <si>
    <t>['Aberdeenshire', 'cleaner', 'greener', 'electric', 'EV']</t>
  </si>
  <si>
    <t>WhatsonBervie</t>
  </si>
  <si>
    <t>Inverbervie, Scotland</t>
  </si>
  <si>
    <t>Sähköautoille tarvitaan lisää latausinfraa Isossa-Britanniassa. Tule kuulolle webinaariin 28.1. @businessfinland 
https://t.co/zIz1B0vOzs</t>
  </si>
  <si>
    <t>teamfinlandfi</t>
  </si>
  <si>
    <t>18-Jan-2021 14:17:30</t>
  </si>
  <si>
    <t>MG5 EV, the UK’s first fully-electric estate car, offering plenty of space for you and your family, as well as the low running costs that come with zero emissions driving. Discover more at https://t.co/aWW9tvoQgQ
#MG #MG5EV #MGCars https://t.co/2DHpO9oh1V</t>
  </si>
  <si>
    <t>18-Jan-2021 14:15:20</t>
  </si>
  <si>
    <t>['MG', 'MG5EV', 'MGCars']</t>
  </si>
  <si>
    <t>18-Jan-2021 14:13:10</t>
  </si>
  <si>
    <t>RT @greenbirdITThe UK government has moved forward the ban on new diesel and petrol cars to 2030
Now the charging infrastructure must be put in place and challenges to the grid overcome
via @FT 
#EV #Grid https://t.co/QYnT76ILyc</t>
  </si>
  <si>
    <t>18-Jan-2021 14:10:48</t>
  </si>
  <si>
    <t>ThoHeller</t>
  </si>
  <si>
    <t>Oslo, Norway</t>
  </si>
  <si>
    <t>Bespoke ‘Silent Shadow’ to start EV era at Rolls-Royce https://t.co/b0pC8OzC3D by @autocar #silentshadow #EV #rollsroyce</t>
  </si>
  <si>
    <t>18-Jan-2021 14:09:59</t>
  </si>
  <si>
    <t>['silentshadow', 'EV', 'rollsroyce']</t>
  </si>
  <si>
    <t>QuattroDM</t>
  </si>
  <si>
    <t>Stratford-Upon-Avon, England</t>
  </si>
  <si>
    <t>RT @autocarA new platform allows people who own electric vehicle chargers to share them with drivers who don't. Could this be like AirBnB for EV charging? https://t.co/RNKemkvmg2 https://t.co/Ma24bhEDwP</t>
  </si>
  <si>
    <t>18-Jan-2021 14:04:20</t>
  </si>
  <si>
    <t>TeagueJoel</t>
  </si>
  <si>
    <t>Devon, UK</t>
  </si>
  <si>
    <t>L omo ev mum itr mxu a or Vi lj a zer g qq ra...In my s hc ex yvb ual practice it helped me not once... https://t.co/E3k4QRqodZ</t>
  </si>
  <si>
    <t>18-Jan-2021 14:02:10</t>
  </si>
  <si>
    <t>18-Jan-2021 14:01:50</t>
  </si>
  <si>
    <t>SamRoutledge</t>
  </si>
  <si>
    <t>51.577012,-0.711354</t>
  </si>
  <si>
    <t>@DocSteveHall Hi Stephen,
There are currently no plans to introduce street ev charging outside of our carparks however you can request this via our online feedback form: https://t.co/Lx3Yu7EYRv
- Thanks, Aidan</t>
  </si>
  <si>
    <t>DocSteveHall</t>
  </si>
  <si>
    <t>18-Jan-2021 14:01:43</t>
  </si>
  <si>
    <t>East_Riding</t>
  </si>
  <si>
    <t>East Riding of Yorkshire, UK</t>
  </si>
  <si>
    <t>EV charging groups race to meet UK’s 2030 petrol and diesel car sales ban.  Some day soon,  hoping to see the header "EV charging groups race to meet US’s 2030 gasoline and diesel car sales ban" https://t.co/4tdyvB36wM via @financialtimes</t>
  </si>
  <si>
    <t>18-Jan-2021 14:01:31</t>
  </si>
  <si>
    <t>Sallan_Found</t>
  </si>
  <si>
    <t>New York City</t>
  </si>
  <si>
    <t>18-Jan-2021 14:01:26</t>
  </si>
  <si>
    <t>co_charger</t>
  </si>
  <si>
    <t>Exeter, England</t>
  </si>
  <si>
    <t>18-Jan-2021 14:01:20</t>
  </si>
  <si>
    <t>RT @EnergeoLtdZap-Map has released its annual electric vehicle (EV) charging network satisfaction ranking, with Tesla holding onto the top spot https://t.co/gIv0Dyqd7b
#tesla #electricvehicle #emobility #evcharging #climateemergency</t>
  </si>
  <si>
    <t>OurFuture-BOT</t>
  </si>
  <si>
    <t>18-Jan-2021 14:00:22</t>
  </si>
  <si>
    <t>OurFutureBot</t>
  </si>
  <si>
    <t>18-Jan-2021 13:59:51</t>
  </si>
  <si>
    <t>18-Jan-2021 13:59:42</t>
  </si>
  <si>
    <t>XInfluencers</t>
  </si>
  <si>
    <t>EV charging groups race to meet UK’s 2030 petrol and diesel car sales ban
- ⁦@FT⁩ 
“There are now more than 36,700 at 13,300-plus locations ranging from petrol stations to hotels and supermarkets, according to ⁦@zap_map⁩”
#ElectricVehicles  https://t.co/QyaR2Amrgb</t>
  </si>
  <si>
    <t>18-Jan-2021 13:59:37</t>
  </si>
  <si>
    <t>18-Jan-2021 13:59:01</t>
  </si>
  <si>
    <t>OffDanielHill</t>
  </si>
  <si>
    <t>18-Jan-2021 13:58:50</t>
  </si>
  <si>
    <t>18-Jan-2021 13:58:46</t>
  </si>
  <si>
    <t>18-Jan-2021 13:58:20</t>
  </si>
  <si>
    <t>#EV charging groups race to meet UK’s 2030 petrol &amp;amp; diesel car sales ban
- ⁦@ftenergy⁩ 
Good #data &amp;amp; comment from ⁦@zap_map⁩ ⁦@toddington_h⁩ @GRIDSERVE_HQ⁩ ⁦@Pod_Point⁩ ⁦@transenv⁩ ⁦@GregGtarcher⁩ 
#ElectricVehicles https://t.co/KXwTEG55f3</t>
  </si>
  <si>
    <t>18-Jan-2021 13:57:52</t>
  </si>
  <si>
    <t>['EV', 'data', 'ElectricVehicles']</t>
  </si>
  <si>
    <t>18-Jan-2021 13:49:58</t>
  </si>
  <si>
    <t>JL_998</t>
  </si>
  <si>
    <t>Green number plates are live in the UK as the government prepares to accelerate the transition to EVs as part of the net-zero by 2⃣0⃣5⃣0⃣ commitment - it's hoped the scheme will encourage EV adoption.  https://t.co/k48fDUIZDt</t>
  </si>
  <si>
    <t>18-Jan-2021 13:49:21</t>
  </si>
  <si>
    <t>eflex_UK</t>
  </si>
  <si>
    <t>18-Jan-2021 13:35:14</t>
  </si>
  <si>
    <t>NorthDorset4Eur</t>
  </si>
  <si>
    <t>RT @EVCargoGFThe UK has officially left the EU, our next Brexit Broadcast with expert Ian Moran will be available to watch on our website on Thursday 21st January. 
Learn about the new arrangement between the EU &amp;amp; UK &amp;amp; the impacts on importers &amp;amp; exporters.
#EVCargo #Brexit https://t.co/yrmSfMexhP</t>
  </si>
  <si>
    <t>18-Jan-2021 13:33:12</t>
  </si>
  <si>
    <t>What an amazing concept by Unseen Tours!! 👏
They support vulnerably housed individuals to develop, curate, and lead guided walks to different neighbourhoods of London: https://t.co/gjt7R5HKzy 
#news #events #housing #resettlement #peoplehelpingpeople #dowhateverittakes #ev... https://t.co/ItkyukosFv</t>
  </si>
  <si>
    <t>Cloud Campaign</t>
  </si>
  <si>
    <t>18-Jan-2021 13:31:13</t>
  </si>
  <si>
    <t>['news', 'events', 'housing', 'resettlement', 'peoplehelpingpeople', 'dowhateverittakes', 'ev']</t>
  </si>
  <si>
    <t>KeystageL</t>
  </si>
  <si>
    <t>18-Jan-2021 13:29:24</t>
  </si>
  <si>
    <t>tevassociation</t>
  </si>
  <si>
    <t>Toronto</t>
  </si>
  <si>
    <t>18-Jan-2021 13:25:52</t>
  </si>
  <si>
    <t>ison_mb</t>
  </si>
  <si>
    <t>18-Jan-2021 13:24:13</t>
  </si>
  <si>
    <t>RobaFrosty</t>
  </si>
  <si>
    <t>18-Jan-2021 13:23:46</t>
  </si>
  <si>
    <t>RT @KTN_Transport.@KTNUK + @UKRI_News are looking for 25 SMEs in #EV #battery sector for the #FaradayInvestmentReadinessProgramme. It's tailor-made for the sector to help SMEs present + connect to potential #investors. Deadline 4 Feb. Apply here https://t.co/pda3x985o8 https://t.co/qYdl6f9z0X</t>
  </si>
  <si>
    <t>18-Jan-2021 13:23:30</t>
  </si>
  <si>
    <t>eenscotland</t>
  </si>
  <si>
    <t>RT @SteakSizzlepodNEW ep🚨 This week we focus on the impact investment platform @my_tickr. We are joined by co-founder @TomMcGilly to get a run down on the platform, where it has come from to where it is going. Tune in to find out more about the worlds 1st impact platform.
https://t.co/T23xRAGLj4</t>
  </si>
  <si>
    <t>18-Jan-2021 13:19:16</t>
  </si>
  <si>
    <t>18-Jan-2021 13:19:00</t>
  </si>
  <si>
    <t>TPSpencer88</t>
  </si>
  <si>
    <t>Co Clare</t>
  </si>
  <si>
    <t>RT @ft4sEV charging groups race to meet UK’s 2030 petrol and diesel car sales ban https://t.co/PHiuZG6hEp</t>
  </si>
  <si>
    <t>18-Jan-2021 13:15:09</t>
  </si>
  <si>
    <t>schwabs52</t>
  </si>
  <si>
    <t>RT @GoldGallantBans on #gas &amp;amp; diesel cars and trucks in #US have begun 
#California first state 💚, #ban goes into effect in 2035, but consumers can comply immediately!
#EU also has bans:
• #Norway, 2025
• #Denmark &amp;amp; #Netherlands, 2030
• #UK &amp;amp; #France 2040
#climatechange #EV #climate https://t.co/MHnaugOqda</t>
  </si>
  <si>
    <t>18-Jan-2021 13:14:34</t>
  </si>
  <si>
    <t>['gas', 'US', 'California', 'ban']</t>
  </si>
  <si>
    <t>Daba72</t>
  </si>
  <si>
    <t>Desafios enormes para este setor, têm 10 anos para mudar sem saberem muito bem o risco de alguns investimentos.
"EV charging groups race to meet UK’s 2030 petrol and diesel car sales ban" https://t.co/JC7aNOo9bj via @financialtimes</t>
  </si>
  <si>
    <t>18-Jan-2021 13:14:12</t>
  </si>
  <si>
    <t>Luis_mrlopes</t>
  </si>
  <si>
    <t>Viseu, Portugal</t>
  </si>
  <si>
    <t>18-Jan-2021 13:14:05</t>
  </si>
  <si>
    <t>StarterPat</t>
  </si>
  <si>
    <t>EV charging groups race to meet UK’s 2030 petrol and diesel car sales ban.
Sticking points to a wider rollout of electric vehicle chargers include reliability, patchy availability and the grid.
https://t.co/E0PWgQj7B0 #ElectricVehicles https://t.co/OywRGemimt</t>
  </si>
  <si>
    <t>18-Jan-2021 13:13:00</t>
  </si>
  <si>
    <t>TorbayIntel</t>
  </si>
  <si>
    <t>18-Jan-2021 13:12:15</t>
  </si>
  <si>
    <t>TrundleAlong</t>
  </si>
  <si>
    <t>College, but not a lot now :)</t>
  </si>
  <si>
    <t>18-Jan-2021 13:11:05</t>
  </si>
  <si>
    <t>JKLDNMAD</t>
  </si>
  <si>
    <t>EV Cargo recruits British rally driver to raise global profile https://t.co/qUra7QqU82 #News</t>
  </si>
  <si>
    <t>18-Jan-2021 13:09:02</t>
  </si>
  <si>
    <t>Motor_Transport</t>
  </si>
  <si>
    <t>Sutton, Surrey, UK</t>
  </si>
  <si>
    <t>18-Jan-2021 13:08:52</t>
  </si>
  <si>
    <t>Garyharveywaun</t>
  </si>
  <si>
    <t>Is the on street infrastructure in your area good enough? Our research suggests that many authorities have no plans to install on street chargers and this will hold back EV adoption #EVs #electricvehicles https://t.co/v0wJcpOSzE</t>
  </si>
  <si>
    <t>18-Jan-2021 13:03:11</t>
  </si>
  <si>
    <t>['EVs', 'electricvehicles']</t>
  </si>
  <si>
    <t>michaelpullan</t>
  </si>
  <si>
    <t>Oxfordshire</t>
  </si>
  <si>
    <t>When local authorities across the UK finally cotton onto income generation potentials of public EV charging points the way they invested in parking meters then we will know that infrastructure investment will explode. I am betting on that as investment rather than mines and cars.</t>
  </si>
  <si>
    <t>18-Jan-2021 13:02:07</t>
  </si>
  <si>
    <t>mark_radders</t>
  </si>
  <si>
    <t>Enter now for your chance to win a fantastic bundle of healthy, and sustainable goodies!
https://t.co/EPNwjL092I
#giveaway #foodbundle #healthyeating #prizes #competition https://t.co/qYhkhq2KOB</t>
  </si>
  <si>
    <t>18-Jan-2021 13:00:15</t>
  </si>
  <si>
    <t>['giveaway', 'foodbundle', 'healthyeating', 'prizes', 'competition']</t>
  </si>
  <si>
    <t>18-Jan-2021 12:57:41</t>
  </si>
  <si>
    <t>WilkinsDavid</t>
  </si>
  <si>
    <t>In a good place. Geographically speaking - Isle of Eels/the Fens</t>
  </si>
  <si>
    <t>18-Jan-2021 12:56:14</t>
  </si>
  <si>
    <t>Lotuslover10</t>
  </si>
  <si>
    <t>18-Jan-2021 12:55:23</t>
  </si>
  <si>
    <t>FullyChargedDan</t>
  </si>
  <si>
    <t>The Future Is Here 🌏</t>
  </si>
  <si>
    <t>18-Jan-2021 12:55:10</t>
  </si>
  <si>
    <t>mrsanderzisin</t>
  </si>
  <si>
    <t>Beyond the wall.</t>
  </si>
  <si>
    <t>Have just had a great catch up meeting with Shaun Pridden of Glenfield Electrical. 
They are currently helping households and businesses go greener by fitting their EV Points. Many are also eligible for Government grants to help to pay for this. 
Let me k…https://t.co/UuCdJOWeZU</t>
  </si>
  <si>
    <t>18-Jan-2021 12:54:43</t>
  </si>
  <si>
    <t>uk_1st</t>
  </si>
  <si>
    <t>Leicester / Nationwide</t>
  </si>
  <si>
    <t>The UK government has moved forward the ban on new diesel and petrol cars to 2030
Now the charging infrastructure must be put in place and challenges to the grid overcome
via @FT 
#EV #Grid https://t.co/QYnT76ILyc</t>
  </si>
  <si>
    <t>18-Jan-2021 12:54:40</t>
  </si>
  <si>
    <t>['EV', 'Grid']</t>
  </si>
  <si>
    <t>greenbirdIT</t>
  </si>
  <si>
    <t>EV charging groups race to meet UK’s 2030 petrol and diesel car sales ban https://t.co/gCVTqNDJ5L</t>
  </si>
  <si>
    <t>PurpleBiz.net Blog</t>
  </si>
  <si>
    <t>18-Jan-2021 12:52:55</t>
  </si>
  <si>
    <t>purplebiznet</t>
  </si>
  <si>
    <t>Armenia</t>
  </si>
  <si>
    <t>The rumours of IPOs in the UK EV charging sector are interesting but not unexpected. Capex needs have probably shifted nearer given the adjusted &amp;amp; fast approaching 2030 ICE ban. Spreading that burden across a deeper pool of investors could be a driver. 
https://t.co/igNFWQDg8f</t>
  </si>
  <si>
    <t>18-Jan-2021 12:50:56</t>
  </si>
  <si>
    <t>TomH_Analyst</t>
  </si>
  <si>
    <t>18-Jan-2021 12:49:48</t>
  </si>
  <si>
    <t>AvrilRNicol1</t>
  </si>
  <si>
    <t>@bobbyllew The one thing I wish for is an EV company to advertise an EV in the UK as "having the same Self Charging technology, as other hybrids, But that it self charges from Electricity not Oil fuel".</t>
  </si>
  <si>
    <t>18-Jan-2021 12:48:54</t>
  </si>
  <si>
    <t>Parax</t>
  </si>
  <si>
    <t>Nottingham UK</t>
  </si>
  <si>
    <t>18-Jan-2021 12:48:24</t>
  </si>
  <si>
    <t>NotSoGreatUK</t>
  </si>
  <si>
    <t>18-Jan-2021 12:47:18</t>
  </si>
  <si>
    <t>myAutomate - new app shares best fuel prices, EV charge points, car wash &amp;amp; parking locations, plus servicing, MOT &amp;amp; tax reminders... https://t.co/W2fH05L9y3</t>
  </si>
  <si>
    <t>18-Jan-2021 12:46:56</t>
  </si>
  <si>
    <t>@Broadsword999 Hi Dan
We don't have plans for an EV variant of the Stinger but will have an all-new EV added to the Kia eco range later this year. Please keep an eye on https://t.co/xbV3GDtvHw / https://t.co/qB06oGcIg3 for news.</t>
  </si>
  <si>
    <t>Broadsword999</t>
  </si>
  <si>
    <t>Kia UK</t>
  </si>
  <si>
    <t>18-Jan-2021 12:45:56</t>
  </si>
  <si>
    <t>KiaUK</t>
  </si>
  <si>
    <t>EV charging groups race to meet UK’s 2030 petrol and diesel car sales ban https://t.co/BCF7dcr5Qx via @financialtimes</t>
  </si>
  <si>
    <t>18-Jan-2021 12:45:36</t>
  </si>
  <si>
    <t>paulmsmith1975</t>
  </si>
  <si>
    <t>Sawston, Cambridge, England,</t>
  </si>
  <si>
    <t>18-Jan-2021 12:45:06</t>
  </si>
  <si>
    <t>18-Jan-2021 12:41:36</t>
  </si>
  <si>
    <t>hardcandyM</t>
  </si>
  <si>
    <t>EV charging groups race to meet UK’s 2030 petrol and diesel car sales ban https://t.co/ORVDHjhB8I @realJavedBashir</t>
  </si>
  <si>
    <t>18-Jan-2021 12:37:02</t>
  </si>
  <si>
    <t>realJavedBashir</t>
  </si>
  <si>
    <t>EV charging groups race to meet UK’s 2030 petrol and diesel car sales ban https://t.co/PHiuZG6hEp</t>
  </si>
  <si>
    <t>18-Jan-2021 12:36:48</t>
  </si>
  <si>
    <t>ft4s</t>
  </si>
  <si>
    <t>18-Jan-2021 12:34:49</t>
  </si>
  <si>
    <t>The obsession with on-street charging as the 'silver bullet' continues. Bookmark this tweet for 2030. The majority of those without off-street parking will not be reliant on on-street charging. They'll be charging just as easily elsewhere. https://t.co/PQRogBVEBG</t>
  </si>
  <si>
    <t>18-Jan-2021 12:33:06</t>
  </si>
  <si>
    <t>RT @michelone152$IDEX $NIO $TESLA $XPEV #Hydrogen #EV #MediciMotorWorks https://t.co/goH72dQA26</t>
  </si>
  <si>
    <t>18-Jan-2021 12:25:45</t>
  </si>
  <si>
    <t>['Hydrogen', 'EV', 'MediciMotorWorks']</t>
  </si>
  <si>
    <t>.@KTNUK + @UKRI_News are looking for 25 SMEs in #EV #battery sector for the #FaradayInvestmentReadinessProgramme. It's tailor-made for the sector to help SMEs present + connect to potential #investors. Deadline 4 Feb. Apply here https://t.co/JW11jfGKW3 https://t.co/CU0IL1tSXx</t>
  </si>
  <si>
    <t>18-Jan-2021 12:25:03</t>
  </si>
  <si>
    <t>RT @grahambsiInside the industry: Why rule of origin is a Brexit time bomb: EV batteries sourced from abroad could be subject to a 10% tariff, spelling trouble for cars assembled in the UK | Autocar https://t.co/IpBHoJEEg0</t>
  </si>
  <si>
    <t>18-Jan-2021 12:23:59</t>
  </si>
  <si>
    <t>nonnie100759</t>
  </si>
  <si>
    <t xml:space="preserve">Europe </t>
  </si>
  <si>
    <t>18-Jan-2021 12:19:03</t>
  </si>
  <si>
    <t>TallDaveSE11</t>
  </si>
  <si>
    <t>Elephant &amp; Castle</t>
  </si>
  <si>
    <t>RT @co_charger'Home charger rental service launched for UK EV owners' https://t.co/wBKu2br8xy via @autocar @WillTrinkwon</t>
  </si>
  <si>
    <t>18-Jan-2021 12:18:03</t>
  </si>
  <si>
    <t>https://t.co/zgWIX1ahnZ</t>
  </si>
  <si>
    <t>18-Jan-2021 12:16:46</t>
  </si>
  <si>
    <t>swevownersgroup</t>
  </si>
  <si>
    <t>18-Jan-2021 12:14:30</t>
  </si>
  <si>
    <t>GautamUpadhyaa</t>
  </si>
  <si>
    <t>Delhi</t>
  </si>
  <si>
    <t>18-Jan-2021 12:13:32</t>
  </si>
  <si>
    <t>'Home charger rental service launched for UK EV owners' https://t.co/wBKu2br8xy via @autocar @WillTrinkwon</t>
  </si>
  <si>
    <t>18-Jan-2021 12:12:29</t>
  </si>
  <si>
    <t>18-Jan-2021 12:09:41</t>
  </si>
  <si>
    <t>BeatriceP8765</t>
  </si>
  <si>
    <t>In Limbo</t>
  </si>
  <si>
    <t>Yes, the soundless stealth of an EV is beguiling. But compared to the vast soundscape of internal combustion, it’s sterile. Opinion: https://t.co/Kc4wyfvwV4 https://t.co/azbdzBV8py</t>
  </si>
  <si>
    <t>18-Jan-2021 12:09:02</t>
  </si>
  <si>
    <t>18-Jan-2021 12:05:45</t>
  </si>
  <si>
    <t>XrcsrW</t>
  </si>
  <si>
    <t>Should operators be able to charge more for faster charging speeds? https://t.co/6i8h1atJFU
#ev #evs #electricvehicles #cars #car #energy #consumers #electriccarchargers #evcharging</t>
  </si>
  <si>
    <t>18-Jan-2021 12:00:47</t>
  </si>
  <si>
    <t>['ev', 'evs', 'electricvehicles', 'cars', 'car', 'energy', 'consumers', 'electriccarchargers', 'evcharging']</t>
  </si>
  <si>
    <t>According to a report from Greenpeace, the plan to ban sales of petrol and diesel cars in the UK by 2030 could create more than 30,000 jobs thanks to growth in sectors such as such as energy and battery manufacturing, along with the mass roll-out of charging infrastructure. https://t.co/adNezIaYgY</t>
  </si>
  <si>
    <t>18-Jan-2021 12:00:18</t>
  </si>
  <si>
    <t>World_EV_Day</t>
  </si>
  <si>
    <t>RT @CenexLCFCNew project uses IoT and data to improve EV chargepoint experience: https://t.co/sE6FxB14nD
Cenex are partnering with @Comms365 on a new project to investigate how the IoT sensors &amp;amp; chargepoint data can improve the experience for EV drivers &amp;amp; tackle the key charging challenges https://t.co/qwK2s3F63p</t>
  </si>
  <si>
    <t>18-Jan-2021 11:58:10</t>
  </si>
  <si>
    <t>apetrel_systems</t>
  </si>
  <si>
    <t>Loughborough, United Kingdom</t>
  </si>
  <si>
    <t>18-Jan-2021 11:49:49</t>
  </si>
  <si>
    <t>CableTechnology</t>
  </si>
  <si>
    <t>Silent Shadow: patent points to Rolls-Royce EV plan
https://t.co/pdnGh3SGj7 https://t.co/NIRekAc6rk</t>
  </si>
  <si>
    <t>18-Jan-2021 11:48:00</t>
  </si>
  <si>
    <t>18-Jan-2021 11:45:43</t>
  </si>
  <si>
    <t>Djw54David</t>
  </si>
  <si>
    <t>Ambleside, England</t>
  </si>
  <si>
    <t>18-Jan-2021 11:45:33</t>
  </si>
  <si>
    <t>MtlSeb</t>
  </si>
  <si>
    <t>Longueuil, Québec</t>
  </si>
  <si>
    <t>18-Jan-2021 11:43:42</t>
  </si>
  <si>
    <t>john1966olsen</t>
  </si>
  <si>
    <t>Denmark - Copenhagen North</t>
  </si>
  <si>
    <t>18-Jan-2021 11:43:28</t>
  </si>
  <si>
    <t>If Tesla did (UK) insurance, I'd switch immediately. @elonmusk</t>
  </si>
  <si>
    <t>18-Jan-2021 11:40:10</t>
  </si>
  <si>
    <t>18-Jan-2021 11:39:39</t>
  </si>
  <si>
    <t>SmokeABee</t>
  </si>
  <si>
    <t>A new platform allows people who own electric vehicle chargers to share them with drivers who don't. Could this be like AirBnB for EV charging? https://t.co/RNKemkvmg2 https://t.co/Ma24bhEDwP</t>
  </si>
  <si>
    <t>18-Jan-2021 11:39:10</t>
  </si>
  <si>
    <t>Home charger rental service launched for UK EV owners https://t.co/slKZM2MtOE https://t.co/Tu7QvaLDvM</t>
  </si>
  <si>
    <t>18-Jan-2021 11:38:13</t>
  </si>
  <si>
    <t>18-Jan-2021 11:37:03</t>
  </si>
  <si>
    <t>gandoflam</t>
  </si>
  <si>
    <t>Across the north of Scotland and central southern England alone, the number of #electricvehicles (#EV) is likely to increase to over 5 million by 2050. #SSEN has published two new reports looking at the impact of #netzero targets https://t.co/RzGHluqxVh</t>
  </si>
  <si>
    <t>18-Jan-2021 11:33:29</t>
  </si>
  <si>
    <t>['electricvehicles', 'EV', 'SSEN', 'netzero']</t>
  </si>
  <si>
    <t>To help make #Aberdeenshire a #cleaner and #greener place we want to invest in our #electric vehicle #EV charging points. 
To help us to maintain the existing network we’ve introduced fees to use any of our public EV charging points. 
Find out more at https://t.co/iJzuG2mQWJ https://t.co/eamGewwifi</t>
  </si>
  <si>
    <t>18-Jan-2021 11:30:00</t>
  </si>
  <si>
    <t>Aberdeenshire</t>
  </si>
  <si>
    <t>Aberdeenshire, Scotland</t>
  </si>
  <si>
    <t>18-Jan-2021 11:27:32</t>
  </si>
  <si>
    <t>Nissan is the UK’s biggest-selling brand to offer both electric cars and commercial vehicles, the biggest supplier of e-LCV, and the second most popular EV brand overall, according to figures released this month.
With new retail offers for January, inclu…https://t.co/KHzeDJnp5k</t>
  </si>
  <si>
    <t>18-Jan-2021 11:25:41</t>
  </si>
  <si>
    <t>motornewsonline</t>
  </si>
  <si>
    <t>.@KTNUK + @UKRI_News are looking for 25 SMEs in #EV #battery sector for the #FaradayInvestmentReadinessProgramme. It's tailor-made for the sector to help SMEs present + connect to potential #investors. Deadline 4 Feb. Apply here https://t.co/pda3x985o8 https://t.co/qYdl6f9z0X</t>
  </si>
  <si>
    <t>18-Jan-2021 11:25:02</t>
  </si>
  <si>
    <t>Bespoke ‘Silent Shadow’ to start EV era at Rolls-Royce https://t.co/iEphZ6oSPL‘silent-shadow’-start-ev-era-rolls-royce via @autocar</t>
  </si>
  <si>
    <t>18-Jan-2021 11:21:27</t>
  </si>
  <si>
    <t>JayarCarParts</t>
  </si>
  <si>
    <t>RT @digital_trans4mUK city of Nottingham uses vehicle-to-grid (V2G) and IoT to optimise EV fleet charging - Traffic Technology Today #DigitalTransformation #IoT  CC:@sdarshan15 https://t.co/IRoNydTOaY</t>
  </si>
  <si>
    <t>browsertoi</t>
  </si>
  <si>
    <t>18-Jan-2021 11:09:49</t>
  </si>
  <si>
    <t>teamofIndore</t>
  </si>
  <si>
    <t>Indore, India</t>
  </si>
  <si>
    <t>JAC Motors partners with CBAK to design lithium-ion batteries for China's EV market - bestmag https://t.co/rf0A4d4Sq7</t>
  </si>
  <si>
    <t>18-Jan-2021 11:09:07</t>
  </si>
  <si>
    <t>emmafparkes</t>
  </si>
  <si>
    <t>TechnorIoT Bot</t>
  </si>
  <si>
    <t>18-Jan-2021 11:08:52</t>
  </si>
  <si>
    <t>IoT_Technojeder</t>
  </si>
  <si>
    <t>UK city of Nottingham uses vehicle-to-grid (V2G) and IoT to optimise EV fleet charging - Traffic Technology Today #DigitalTransformation #IoT  CC:@sdarshan15 https://t.co/IRoNydTOaY</t>
  </si>
  <si>
    <t>DigitalTrans4m</t>
  </si>
  <si>
    <t>18-Jan-2021 11:08:03</t>
  </si>
  <si>
    <t>['DigitalTransformation', 'IoT']</t>
  </si>
  <si>
    <t>digital_trans4m</t>
  </si>
  <si>
    <t>Marseille, France</t>
  </si>
  <si>
    <t>18-Jan-2021 11:05:35</t>
  </si>
  <si>
    <t>BNicoulaud</t>
  </si>
  <si>
    <t>18-Jan-2021 10:59:03</t>
  </si>
  <si>
    <t>@DarrenGuy We'll still buy EV's just built in the Single Market.</t>
  </si>
  <si>
    <t>DarrenGuy</t>
  </si>
  <si>
    <t>18-Jan-2021 10:47:38</t>
  </si>
  <si>
    <t>UK city of Nottingham uses vehicle-to-grid (V2G) and IoT to optimise EV fleet charging - Traffic Technology Today #iot https://t.co/1g3C8C3cvy</t>
  </si>
  <si>
    <t>18-Jan-2021 10:44:12</t>
  </si>
  <si>
    <t>['iot']</t>
  </si>
  <si>
    <t>dario_p89</t>
  </si>
  <si>
    <t>18-Jan-2021 10:43:10</t>
  </si>
  <si>
    <t>PeeksSneaky</t>
  </si>
  <si>
    <t>Bespoke ‘Silent Shadow’ to start EV era at Rolls-Royce! 
Electric luxury model will use Phantom platform, BMW i7 motors and huge battery - https://t.co/ycimqM5Apt https://t.co/NK9vadXRLX</t>
  </si>
  <si>
    <t>18-Jan-2021 10:28:09</t>
  </si>
  <si>
    <t>@DarrenGuy Batteries and EV production is key for future sales and jobs. An the EU have been falling over themselves to attract Asian manufactures in to the Single Market to set up.
The UK have been discouraging them, so without a battery supply base, economics will be against the UK.</t>
  </si>
  <si>
    <t>18-Jan-2021 10:23:56</t>
  </si>
  <si>
    <t>RT @EvRoutingDid you know that EVR can calculate your savings by switching to #electric ?
#fleet #sustainability #savings #emissions #EV
https://t.co/35mmBehQVw</t>
  </si>
  <si>
    <t>18-Jan-2021 10:22:28</t>
  </si>
  <si>
    <t>['electric', 'fleet', 'sustainability', 'savings', 'emissions', 'EV']</t>
  </si>
  <si>
    <t>SDGsCoLab</t>
  </si>
  <si>
    <t>Palo Alto, CA</t>
  </si>
  <si>
    <t>18-Jan-2021 10:20:12</t>
  </si>
  <si>
    <t>SeanFionn</t>
  </si>
  <si>
    <t xml:space="preserve">Aerbus, </t>
  </si>
  <si>
    <t>Did you know that EVR can calculate your savings by switching to #electric ?
#fleet #sustainability #savings #emissions #EV
https://t.co/35mmBehQVw</t>
  </si>
  <si>
    <t>18-Jan-2021 10:20:03</t>
  </si>
  <si>
    <t>RT @EnergySvgTrustElectric vs plug-in hybrid vehicles: which one would work best for you? 
If you’re thinking of investing in a low emission vehicle, surveying the options can appear a bit overwhelming. 
We took a look at the two most common plug-in options:
https://t.co/VcyG87eE3T
#EV #Energy https://t.co/NGx0ryUTkd</t>
  </si>
  <si>
    <t>18-Jan-2021 10:13:44</t>
  </si>
  <si>
    <t>sidewalkeruk</t>
  </si>
  <si>
    <t>With GM no longer operating the EU/UK it will be interesting to see if they bring #Brightdrop here or if some else picks up the approach.
https://t.co/ulkl7GRHwt</t>
  </si>
  <si>
    <t>18-Jan-2021 10:12:53</t>
  </si>
  <si>
    <t>['Brightdrop']</t>
  </si>
  <si>
    <t>ElectricLCV_hub</t>
  </si>
  <si>
    <t>RT @chargemystreet8 years, 11 months and 2 weeks before you can no longer buy a new diesel or petrol car....and counting. When will you switch to an Electric Vehicle? Charge your new EV at our chargepoint @KendalCollege 
https://t.co/ZtO9R4Cxm1 https://t.co/ZnyJWJKspL</t>
  </si>
  <si>
    <t>18-Jan-2021 10:03:06</t>
  </si>
  <si>
    <t>SciDoug</t>
  </si>
  <si>
    <t>@lancsuniLEC Lancaster, EU</t>
  </si>
  <si>
    <t>18-Jan-2021 10:03:02</t>
  </si>
  <si>
    <t>fabitheb</t>
  </si>
  <si>
    <t>18-Jan-2021 10:00:47</t>
  </si>
  <si>
    <t>StephenByrne82</t>
  </si>
  <si>
    <t>Louth, Ireland</t>
  </si>
  <si>
    <t>18-Jan-2021 10:00:32</t>
  </si>
  <si>
    <t>NavyBlue4EU</t>
  </si>
  <si>
    <t>Our Autac EV Cables are suitable for a range of business, municipal and home settings, our range of Leads and Spirals/Coils are available in standard lengths of 4.5m, 5m and 8m, and in a variety of colours. 
To find out more visit https://t.co/VuXYq5FnHl. https://t.co/uvtp6IQOna</t>
  </si>
  <si>
    <t>18-Jan-2021 10:00:00</t>
  </si>
  <si>
    <t>AutacEv</t>
  </si>
  <si>
    <t>18-Jan-2021 09:58:23</t>
  </si>
  <si>
    <t>LobAllan</t>
  </si>
  <si>
    <t>Thatcham, England</t>
  </si>
  <si>
    <t>NEWS: Local councils will install only 35 on-street EV chargers each by 2025…&amp;gt;&amp;gt; https://t.co/OmkS6nNTKW https://t.co/0KX0xiY7vI</t>
  </si>
  <si>
    <t>18-Jan-2021 09:56:58</t>
  </si>
  <si>
    <t>Local Councils to install only 35 on-street EV chargers each by 2025 | Auto Express #SERTtrain #SERTwork 
 https://t.co/DndQ2EUoYv https://t.co/iUzd6C6FYZ</t>
  </si>
  <si>
    <t>18-Jan-2021 09:55:56</t>
  </si>
  <si>
    <t>['SERTtrain', 'SERTwork']</t>
  </si>
  <si>
    <t>18-Jan-2021 09:53:53</t>
  </si>
  <si>
    <t>AgrawalMynk</t>
  </si>
  <si>
    <t>18-Jan-2021 09:52:57</t>
  </si>
  <si>
    <t>In this article about Norway's leading position in e-mobility, AFRY Management Consulting advises The @Telegraph on charging behavior, smart EV charging and efficient grid capacity development: https://t.co/82sojI5Q8Y</t>
  </si>
  <si>
    <t>18-Jan-2021 09:52:04</t>
  </si>
  <si>
    <t>AFRY_MC</t>
  </si>
  <si>
    <t>18-Jan-2021 09:51:28</t>
  </si>
  <si>
    <t>kris_culmer</t>
  </si>
  <si>
    <t>Twickenham</t>
  </si>
  <si>
    <t>18-Jan-2021 09:50:36</t>
  </si>
  <si>
    <t>IDrinkLeadPaint</t>
  </si>
  <si>
    <t>Electric Vehicle hoses: 
We have been making EV (Electric Vehicle) #coolant hoses for 10 years. 
Due to the demand for these hoses, please contact us direct.
T +44 (0) 1789 774 099 
(link: https://t.co/TxTpJhTJ4q
#cars #automotive #car #supply  #electricvehicle https://t.co/xOlfHbWXlp</t>
  </si>
  <si>
    <t>18-Jan-2021 09:50:03</t>
  </si>
  <si>
    <t>18-Jan-2021 09:49:51</t>
  </si>
  <si>
    <t>curiocat13</t>
  </si>
  <si>
    <t>@halit_esendir2 @_1irfan Peki Halit abi diyelim ki haklısınız?
1- Geçmişte Bu tarz sorgulama yaptılar mı?
2- Gelecekte yapacaklar mı sizce?
Ev danasina pek haşin bu arkadaşlar</t>
  </si>
  <si>
    <t>halit_esendir2</t>
  </si>
  <si>
    <t>18-Jan-2021 09:49:46</t>
  </si>
  <si>
    <t>canahmet_uk</t>
  </si>
  <si>
    <t>18-Jan-2021 09:48:18</t>
  </si>
  <si>
    <t>GJSSONGWRITER</t>
  </si>
  <si>
    <t>UK 🇪🇺</t>
  </si>
  <si>
    <t>RT @CLondoner92London Bus Tender Awards for January 2020, three door buses for Singapore and ADL-BYD announce EV chassis factory for the UK
https://t.co/9eb7JcfetM</t>
  </si>
  <si>
    <t>Plume for Android</t>
  </si>
  <si>
    <t>18-Jan-2021 09:47:48</t>
  </si>
  <si>
    <t>citytransportin</t>
  </si>
  <si>
    <t>Planet Earth</t>
  </si>
  <si>
    <t>18-Jan-2021 09:47:36</t>
  </si>
  <si>
    <t>Steve_Hooker</t>
  </si>
  <si>
    <t>Dorking, Surrey</t>
  </si>
  <si>
    <t>RT @autocarWhat new electric cars are coming in 2021? Our EV guide has all the details https://t.co/JA2u3DPDve https://t.co/I9PuhzFsNw</t>
  </si>
  <si>
    <t>18-Jan-2021 09:46:50</t>
  </si>
  <si>
    <t>18-Jan-2021 09:46:07</t>
  </si>
  <si>
    <t>8 years, 11 months and 2 weeks before you can no longer buy a new diesel or petrol car....and counting. When will you switch to an Electric Vehicle? Charge your new EV at our chargepoint @KendalCollege 
https://t.co/ZtO9R4Cxm1 https://t.co/ZnyJWJKspL</t>
  </si>
  <si>
    <t>18-Jan-2021 09:44:55</t>
  </si>
  <si>
    <t>chargemystreet</t>
  </si>
  <si>
    <t>Cumbria and Lancashire</t>
  </si>
  <si>
    <t>acgrayling: RT @uk_domain_names: "Inside the industry: Why rule of origin is a Brexit time bomb
EV batteries sourced from abroad could be subject to a 10% tariff, spelling trouble for cars assembled in the UK"
RoO for cars ratchet up in strictness, sav… https://t.co/6H1harkfqN</t>
  </si>
  <si>
    <t>18-Jan-2021 09:43:35</t>
  </si>
  <si>
    <t>londonyc</t>
  </si>
  <si>
    <t>London 🚓 | New York 🚕</t>
  </si>
  <si>
    <t>UK city of Nottingham uses vehicle-to-grid (V2G) and IoT to optimise EV fleet charging
@openremote 
https://t.co/nEIYMIgCaV</t>
  </si>
  <si>
    <t>18-Jan-2021 09:43:20</t>
  </si>
  <si>
    <t>TrafficTechMag</t>
  </si>
  <si>
    <t>www.traffictechnologytoday.com</t>
  </si>
  <si>
    <t>18-Jan-2021 09:42:19</t>
  </si>
  <si>
    <t>Jenywright</t>
  </si>
  <si>
    <t>18-Jan-2021 09:42:11</t>
  </si>
  <si>
    <t>anthea_west</t>
  </si>
  <si>
    <t>18-Jan-2021 09:41:38</t>
  </si>
  <si>
    <t>BurtyBird</t>
  </si>
  <si>
    <t>Forres</t>
  </si>
  <si>
    <t>18-Jan-2021 09:40:07</t>
  </si>
  <si>
    <t>EuropeFife</t>
  </si>
  <si>
    <t>Fife, Scotland, UK, EU</t>
  </si>
  <si>
    <t>@uk_domain_names How can car makers use more British-made parts if there are none? Is there even an EV battery manufacturer anywhere in the UK?</t>
  </si>
  <si>
    <t>18-Jan-2021 09:39:44</t>
  </si>
  <si>
    <t>TashaMahal</t>
  </si>
  <si>
    <t xml:space="preserve">The Vercors, France </t>
  </si>
  <si>
    <t>18-Jan-2021 09:39:38</t>
  </si>
  <si>
    <t>carolvolders</t>
  </si>
  <si>
    <t>18-Jan-2021 09:39:24</t>
  </si>
  <si>
    <t>truby_sue</t>
  </si>
  <si>
    <t>18-Jan-2021 09:39:14</t>
  </si>
  <si>
    <t>bobrmitchell</t>
  </si>
  <si>
    <t>18-Jan-2021 09:37:36</t>
  </si>
  <si>
    <t>marie06448335</t>
  </si>
  <si>
    <t>18-Jan-2021 09:36:55</t>
  </si>
  <si>
    <t>acgrayling</t>
  </si>
  <si>
    <t>18-Jan-2021 09:35:39</t>
  </si>
  <si>
    <t>texhewson</t>
  </si>
  <si>
    <t>18-Jan-2021 09:35:06</t>
  </si>
  <si>
    <t>GDAstory</t>
  </si>
  <si>
    <t>Erlangen, Germany</t>
  </si>
  <si>
    <t>18-Jan-2021 09:34:07</t>
  </si>
  <si>
    <t>normal_over</t>
  </si>
  <si>
    <t>18-Jan-2021 09:33:39</t>
  </si>
  <si>
    <t>mrmarkf</t>
  </si>
  <si>
    <t>18-Jan-2021 09:32:00</t>
  </si>
  <si>
    <t>MohsinKhawas</t>
  </si>
  <si>
    <t xml:space="preserve"> California, Amrika</t>
  </si>
  <si>
    <t>18-Jan-2021 09:31:33</t>
  </si>
  <si>
    <t>SaonRay</t>
  </si>
  <si>
    <t>New Delhi, India</t>
  </si>
  <si>
    <t>18-Jan-2021 09:31:32</t>
  </si>
  <si>
    <t>Inku_Lux</t>
  </si>
  <si>
    <t>Luxembourg</t>
  </si>
  <si>
    <t>18-Jan-2021 09:31:09</t>
  </si>
  <si>
    <t>JohannesGuetl</t>
  </si>
  <si>
    <t>Scoop! Rolls-Royce will enter the electric era with a bespoke ‘Silent Shadow’ EV  https://t.co/UefpEtoe9R https://t.co/q71rJPpNAx</t>
  </si>
  <si>
    <t>18-Jan-2021 09:31:03</t>
  </si>
  <si>
    <t>Is there a law, @JamesLiamCook, that limits PHEV's to holding ONLY 30 SUMMER miles of EV?
UK's charge problem solved if PHEVs had 120 WINTER miles of EV, and a lighter, 100 mile fuel tank to compensate.
80% would rarely use fuel, + petrol &amp;amp; diesel car ban could be 2025.  WHY?</t>
  </si>
  <si>
    <t>18-Jan-2021 09:29:38</t>
  </si>
  <si>
    <t>PhilKean1</t>
  </si>
  <si>
    <t>18-Jan-2021 09:26:48</t>
  </si>
  <si>
    <t>GfromZ</t>
  </si>
  <si>
    <t>18-Jan-2021 09:26:27</t>
  </si>
  <si>
    <t>c_csw</t>
  </si>
  <si>
    <t>18-Jan-2021 09:24:37</t>
  </si>
  <si>
    <t>horacebury</t>
  </si>
  <si>
    <t>Łódż, UK</t>
  </si>
  <si>
    <t>18-Jan-2021 09:23:51</t>
  </si>
  <si>
    <t>MVLibDems</t>
  </si>
  <si>
    <t>Dorking, South East</t>
  </si>
  <si>
    <t>🌟Join us this Thursday with @myenergiuk as we cover the features, functions and installations of the #myenergi product range. 
➡️ - Register your spot here: https://t.co/F0UUDLYPKz
➡️ - Or click to see all upcoming webinars: https://t.co/lFOzg8ouXm
#goelectric #evcharging #EV https://t.co/TAsXtIgNQV</t>
  </si>
  <si>
    <t>18-Jan-2021 09:23:46</t>
  </si>
  <si>
    <t>['myenergi', 'goelectric', 'evcharging', 'EV']</t>
  </si>
  <si>
    <t>waxmanenergy</t>
  </si>
  <si>
    <t>18-Jan-2021 09:22:53</t>
  </si>
  <si>
    <t>saywhatuwantok</t>
  </si>
  <si>
    <t>18-Jan-2021 09:22:38</t>
  </si>
  <si>
    <t>ToxicLemon99</t>
  </si>
  <si>
    <t>London UK</t>
  </si>
  <si>
    <t>https://t.co/DuUMDzvV5n</t>
  </si>
  <si>
    <t>18-Jan-2021 09:22:17</t>
  </si>
  <si>
    <t>Carlosemorais75</t>
  </si>
  <si>
    <t>São Paulo</t>
  </si>
  <si>
    <t>18-Jan-2021 09:22:02</t>
  </si>
  <si>
    <t>DalyRutland</t>
  </si>
  <si>
    <t>18-Jan-2021 09:22:00</t>
  </si>
  <si>
    <t>Winfield1David</t>
  </si>
  <si>
    <t>18-Jan-2021 09:21:09</t>
  </si>
  <si>
    <t>gilltaylor</t>
  </si>
  <si>
    <t>18-Jan-2021 09:19:11</t>
  </si>
  <si>
    <t>tr54vor</t>
  </si>
  <si>
    <t>18-Jan-2021 09:18:08</t>
  </si>
  <si>
    <t>Sicilian_Donkey</t>
  </si>
  <si>
    <t>Weston-super-Mare, England</t>
  </si>
  <si>
    <t>18-Jan-2021 09:17:50</t>
  </si>
  <si>
    <t>bronwengwriter</t>
  </si>
  <si>
    <t>"Inside the industry: Why rule of origin is a Brexit time bomb
EV batteries sourced from abroad could be subject to a 10% tariff, spelling trouble for cars assembled in the UK"
RoO for cars ratchet up in strictness, saving up problems for the future... https://t.co/zd7oEdI4fq</t>
  </si>
  <si>
    <t>18-Jan-2021 09:17:02</t>
  </si>
  <si>
    <t>RT @gvslondonAfter 100 years of innovation, an iconic car reinvents itself 😎 The new Citroën ë-Berlingo Van is now 100 % electric ⚡️ Clever little TV commercial that builds on all that heritage #Citroën #Berlingo #Van #EV #ElectricVehicles #TVC #commercial #Italy #automotive https://t.co/EDl65QHurd</t>
  </si>
  <si>
    <t>18-Jan-2021 09:11:33</t>
  </si>
  <si>
    <t>Amazuna_UK</t>
  </si>
  <si>
    <t>UK &amp; Brazil</t>
  </si>
  <si>
    <t>The EO MINI is the smallest and simplest electric vehicle charger on the market. Shop here: https://t.co/rwdHLQvinj
#EVcharging #electricvehicle #eomini #electrician #sparkslife #electricianslife https://t.co/lWddqvQa7G</t>
  </si>
  <si>
    <t>18-Jan-2021 09:00:46</t>
  </si>
  <si>
    <t>['EVcharging', 'electricvehicle', 'eomini', 'electrician', 'sparkslife', 'electricianslife']</t>
  </si>
  <si>
    <t>Despite the pandemic and the resulting decline in car sales, UK EV registrations were up 185% in 2020, with the EV market not being hit as hard as petrol and diesel models. 
#EVs #BEV #PHEV https://t.co/9fItaHXEnI</t>
  </si>
  <si>
    <t>18-Jan-2021 09:00:11</t>
  </si>
  <si>
    <t>['EVs', 'BEV', 'PHEV']</t>
  </si>
  <si>
    <t>Renault 5 set to relaunch as an EV – Alpine eyeing hot hatch variant  https://t.co/c5Yt0uDjip https://t.co/Pw6s2OUgr4</t>
  </si>
  <si>
    <t>18-Jan-2021 08:50:03</t>
  </si>
  <si>
    <t>Envision Virgin Racing partners with UK #COP26 Together for Our Planet to inspire an #EV revolution #FormulaE #ElectricCar #Motorsports #ElectricRevolution @EnvisionVirgin #RaceAgainstClimateChange https://t.co/VHclYr7lDt</t>
  </si>
  <si>
    <t>18-Jan-2021 08:48:45</t>
  </si>
  <si>
    <t>Katie_J_Hill</t>
  </si>
  <si>
    <t>North Yorkshire</t>
  </si>
  <si>
    <t>Our new Power Solutions division is fully stocked with a core range of 1,900 #generators with diesel, hybrid, battery, EV charging and solar solutions ready to cater to any temporary #power need. Click here to find out more or to get into contact with us &amp;gt; https://t.co/vKCshVKCAZ https://t.co/Yag187QBtC</t>
  </si>
  <si>
    <t>18-Jan-2021 08:40:00</t>
  </si>
  <si>
    <t>['generators', 'power']</t>
  </si>
  <si>
    <t>WernickGroup</t>
  </si>
  <si>
    <t>Help the vast and growing #EV customer base get the support they need to make ultra-low emission vehicles truly work for them. Keep up to date in this rapidly growing sector with our Electrical Vehicle Charging Guide and dedicated website: https://t.co/Aehf2gBp0d https://t.co/OJgktm3uJn</t>
  </si>
  <si>
    <t>18-Jan-2021 08:30:11</t>
  </si>
  <si>
    <t>cefonline</t>
  </si>
  <si>
    <t>18-Jan-2021 08:29:17</t>
  </si>
  <si>
    <t>JeanLillier</t>
  </si>
  <si>
    <t>Andernos-les-Bains, France</t>
  </si>
  <si>
    <t>RT @DrivingEVsThe @PeugeotUK e-2008, @Hyundai_UK Kona Electric and @KiaUK Soul EV are all stylish and practical electric cars – but which is the best?
Read our group test to find out 👉 https://t.co/2wfRPOkQzO https://t.co/SyirSvj7BX</t>
  </si>
  <si>
    <t>18-Jan-2021 08:29:12</t>
  </si>
  <si>
    <t>18-Jan-2021 08:28:34</t>
  </si>
  <si>
    <t>RaucousPublishi</t>
  </si>
  <si>
    <t>18-Jan-2021 08:25:21</t>
  </si>
  <si>
    <t>favier_broissia</t>
  </si>
  <si>
    <t>Lyon, France</t>
  </si>
  <si>
    <t>Inside the #industry: Why rule of origin is a #Brexit time bomb. #EV #batteries sourced from abroad could be subject to a 10% tariff, spelling trouble for #cars assembled in the #UK. https://t.co/0AIkrIsNJA</t>
  </si>
  <si>
    <t>18-Jan-2021 08:15:02</t>
  </si>
  <si>
    <t>['industry', 'Brexit', 'EV', 'batteries', 'cars', 'UK']</t>
  </si>
  <si>
    <t>carlesdijous</t>
  </si>
  <si>
    <t>Barcelona, Spain</t>
  </si>
  <si>
    <t>Range Rover EV to be most road-biased Land Rover yet https://t.co/VlfjILuEX6 via @autocar</t>
  </si>
  <si>
    <t>18-Jan-2021 07:57:38</t>
  </si>
  <si>
    <t>SajidMahmood72</t>
  </si>
  <si>
    <t xml:space="preserve">85 crawford street, London </t>
  </si>
  <si>
    <t>RT @jimmytheplantInside the industry: Why rule of origin is a Brexit time bomb
EV batteries sourced from abroad could be subject to a 10% tariff, spelling trouble for cars assembled in the UK
https://t.co/CDW2vxPCMM</t>
  </si>
  <si>
    <t>18-Jan-2021 07:54:04</t>
  </si>
  <si>
    <t>jimmytheplant</t>
  </si>
  <si>
    <t>RT @keith__johnstonThis is significant. Peugeot have previously been committed to a multi-platform model strategy https://t.co/Cqv3x7ct0E</t>
  </si>
  <si>
    <t>18-Jan-2021 07:51:04</t>
  </si>
  <si>
    <t>Inside the industry: Why rule of origin is a Brexit time bomb
EV batteries sourced from abroad could be subject to a 10% tariff, spelling trouble for cars assembled in the UK
https://t.co/CDW2vxPCMM</t>
  </si>
  <si>
    <t>18-Jan-2021 07:50:43</t>
  </si>
  <si>
    <t>18-Jan-2021 07:41:02</t>
  </si>
  <si>
    <t>CampusPartyNL</t>
  </si>
  <si>
    <t>Utrecht, The Netherlands</t>
  </si>
  <si>
    <t>18-Jan-2021 07:36:50</t>
  </si>
  <si>
    <t>tina_jane</t>
  </si>
  <si>
    <t>18-Jan-2021 07:35:06</t>
  </si>
  <si>
    <t>dess_o</t>
  </si>
  <si>
    <t>18-Jan-2021 07:30:51</t>
  </si>
  <si>
    <t>18-Jan-2021 07:29:04</t>
  </si>
  <si>
    <t>barbaraburdon</t>
  </si>
  <si>
    <t>18-Jan-2021 07:26:57</t>
  </si>
  <si>
    <t>Loulou31799680</t>
  </si>
  <si>
    <t>18-Jan-2021 07:23:04</t>
  </si>
  <si>
    <t>DNOs have been working ahead of need since 2012 to ensure local electricity distribution networks facilitate mass #electricvehicles uptake.
Love working on #data-driven #EV solutions @ElectraLink w/ @SSEN_FN, @UKPowerNetworks &amp;amp; @CrowdCharge on Skyline: ▶️ https://t.co/QTSXR6cstx https://t.co/7ChbZTWLX4</t>
  </si>
  <si>
    <t>18-Jan-2021 07:18:15</t>
  </si>
  <si>
    <t>['electricvehicles', 'data', 'EV']</t>
  </si>
  <si>
    <t>Inside the industry: Why rule of origin is a Brexit time bomb: EV batteries sourced from abroad could be subject to a 10% tariff, spelling trouble for cars assembled in the UK | Autocar https://t.co/IpBHoJEEg0</t>
  </si>
  <si>
    <t>18-Jan-2021 07:16:23</t>
  </si>
  <si>
    <t>grahambsi</t>
  </si>
  <si>
    <t>Whitstable, Kent</t>
  </si>
  <si>
    <t>RT @evomagazineThis is our first look at the Renault 5 EV, a contemporary take on the '70s hatchback - 
https://t.co/vNVlGmS0jT https://t.co/vejbwBA43p</t>
  </si>
  <si>
    <t>18-Jan-2021 07:15:59</t>
  </si>
  <si>
    <t>RT @autocarThe details surrounding EV charging and the cost involved are still hazy to some. How much does it really cost to charge an electric car? https://t.co/dbNspRADgQ https://t.co/3XUCk6nQhj</t>
  </si>
  <si>
    <t>18-Jan-2021 07:15:51</t>
  </si>
  <si>
    <t>ROUND-UP: The best energy and #EV technology on display at CES https://t.co/7ijUzUb7ti via @tweetsbycurrent</t>
  </si>
  <si>
    <t>18-Jan-2021 07:14:44</t>
  </si>
  <si>
    <t>leeks28</t>
  </si>
  <si>
    <t>3rd rock from the sun</t>
  </si>
  <si>
    <t>18-Jan-2021 07:12:17</t>
  </si>
  <si>
    <t>Laplaud_David</t>
  </si>
  <si>
    <t>75015 PARIS</t>
  </si>
  <si>
    <t>EVs to jump to 5m in SSEN distribution area as country moves to #netzero 
- ⁦@TweetsByCurrent⁩ 
⁦@ssencommunity⁩ ⁦@SSEN_FN⁩ ⁦⁦@Regen_insight⁩ 
#ElectricVehicles #EV  https://t.co/tx8ZyKgSP5</t>
  </si>
  <si>
    <t>18-Jan-2021 07:10:45</t>
  </si>
  <si>
    <t>['netzero', 'ElectricVehicles', 'EV']</t>
  </si>
  <si>
    <t>LNG crisis, Oil crisis, Fuel Crisis- Moving towards #EV. Do we have enough power? NO!
Learn from deployed #global options (Australia, UK etc.)-reduce #external dependency. 
Deploy professionals @elonmusk!
Do not reinvent the #wheel!
#imrankhanPTI #pakpmo #Tesla #PakistanFirst</t>
  </si>
  <si>
    <t>18-Jan-2021 06:54:37</t>
  </si>
  <si>
    <t>['EV', 'global', 'external', 'wheel', 'imrankhanPTI', 'pakpmo', 'Tesla', 'PakistanFirst']</t>
  </si>
  <si>
    <t>AhsanPervez18</t>
  </si>
  <si>
    <t>18-Jan-2021 06:52:45</t>
  </si>
  <si>
    <t>PFLab</t>
  </si>
  <si>
    <t>RT @PentlandLRFrom our very own John Clark Website, you can browse some of the finest New &amp;amp; Used #Electric and #Hybrid vehicles on the market today! 
Click to explore our #EV Range:
👉 https://t.co/XB8QGz6kNo https://t.co/HTOV2jjpoR</t>
  </si>
  <si>
    <t>18-Jan-2021 06:48:24</t>
  </si>
  <si>
    <t>['Electric', 'Hybrid']</t>
  </si>
  <si>
    <t>mahmad4457</t>
  </si>
  <si>
    <t>المملكة الأردنية الهاشمية</t>
  </si>
  <si>
    <t>18-Jan-2021 06:32:26</t>
  </si>
  <si>
    <t>18-Jan-2021 06:29:47</t>
  </si>
  <si>
    <t>Analysis: Fears of EV Material Shortage | Autocar
#materialshortage #nickel #cobalt #manganese #lithium #anekatambang #antam #antm #electricvehicles #sodium #tesla #renewables #nickelfoam #supercapacitor #zinc #aluminium #cadmium #iron #copper #bauxite https://t.co/vVgBSZXLhX</t>
  </si>
  <si>
    <t>18-Jan-2021 06:28:40</t>
  </si>
  <si>
    <t>['materialshortage', 'nickel', 'cobalt', 'manganese', 'lithium', 'anekatambang', 'antam', 'antm', 'electricvehicles', 'sodium', 'tesla', 'renewables', 'nickelfoam', 'supercapacitor', 'zinc', 'aluminium', 'cadmium', 'iron', 'copper', 'bauxite']</t>
  </si>
  <si>
    <t>18-Jan-2021 06:07:43</t>
  </si>
  <si>
    <t>IvanyiViktor</t>
  </si>
  <si>
    <t>https://t.co/rvAD7teCI9
#electricvehicles #evs</t>
  </si>
  <si>
    <t>18-Jan-2021 03:43:11</t>
  </si>
  <si>
    <t>['electricvehicles', 'evs']</t>
  </si>
  <si>
    <t>EVE_consulting</t>
  </si>
  <si>
    <t>A 1980s icon reborn as an electric car: #France’s #Renault 5 will return as a battery-powered supermini by 2025
https://t.co/qN3Iyi5FHi https://t.co/NKENFWmCL7</t>
  </si>
  <si>
    <t>18-Jan-2021 03:24:59</t>
  </si>
  <si>
    <t>['France', 'Renault']</t>
  </si>
  <si>
    <t>ForeignC</t>
  </si>
  <si>
    <t>18-Jan-2021 02:31:45</t>
  </si>
  <si>
    <t>alijb003</t>
  </si>
  <si>
    <t>18-Jan-2021 02:27:45</t>
  </si>
  <si>
    <t>18-Jan-2021 01:56:48</t>
  </si>
  <si>
    <t>Richard06199109</t>
  </si>
  <si>
    <t>Parkcrst Springfield</t>
  </si>
  <si>
    <t>18-Jan-2021 01:55:58</t>
  </si>
  <si>
    <t>santodagreat</t>
  </si>
  <si>
    <t>Sunrise, FL</t>
  </si>
  <si>
    <t>18-Jan-2021 00:40:25</t>
  </si>
  <si>
    <t>TsJGCXCG1Lu9wQa</t>
  </si>
  <si>
    <t>Bespoke ‘Silent Shadow’ to start EV era at Rolls-Royce https://t.co/0Ok1IyUvK2 https://t.co/Nrb15gbhZY</t>
  </si>
  <si>
    <t>18-Jan-2021 00:38:21</t>
  </si>
  <si>
    <t>@EVNewsDaily @journey_ev @dpeilow The @ASA_UK made a bad mistake in allowing self driving ads. The boss of the asa will not risk his knighthood by admitting to any mistakes. So they will never admit they were wrong.</t>
  </si>
  <si>
    <t>EVNewsDaily</t>
  </si>
  <si>
    <t>18-Jan-2021 00:35:20</t>
  </si>
  <si>
    <t>evcarmike</t>
  </si>
  <si>
    <t>Gloucestershire.</t>
  </si>
  <si>
    <t>18-Jan-2021 00:27:09</t>
  </si>
  <si>
    <t>sophieark</t>
  </si>
  <si>
    <t>Brisbane, Queensland</t>
  </si>
  <si>
    <t>@psk2329 They’re gonna force everyone to get a EV with $20/gallon gas
Sure - they won’t outlaw gas cars like the UK did, they’ll just make it rediculous to own</t>
  </si>
  <si>
    <t>psk2329</t>
  </si>
  <si>
    <t>18-Jan-2021 00:15:19</t>
  </si>
  <si>
    <t>BearingtonTrade</t>
  </si>
  <si>
    <t>Long Island, NY</t>
  </si>
  <si>
    <t>18-Jan-2021 00:14:18</t>
  </si>
  <si>
    <t>RT @ourmotorsportukBritish @FIAFormulaE  team @EnvisionVirgin Racing partners with UK Government to inspire EV revolution
Head to https://t.co/kj5AJO5Ja6 to read more...
#OurMotorsportUK https://t.co/5lvSbDDoG0</t>
  </si>
  <si>
    <t>18-Jan-2021 00:12:04</t>
  </si>
  <si>
    <t>KeylineComms</t>
  </si>
  <si>
    <t>Tel 0800 077 6311</t>
  </si>
  <si>
    <t>18-Jan-2021 00:07:35</t>
  </si>
  <si>
    <t>18-Jan-2021 00:06:37</t>
  </si>
  <si>
    <t>A bespoke ‘Silent Shadow’ electric luxury model will start the EV era at Rolls-Royce, combining the Phantom platform, BMW i7 motors and a huge battery https://t.co/UefpEtoe9R https://t.co/OROsR1gAWp</t>
  </si>
  <si>
    <t>18-Jan-2021 00:05:03</t>
  </si>
  <si>
    <t>In the UK in 2019, 1 in 30 cars sold was #EV (BEV + PHEV).
In 2020, this increased to 1 in 10. 
Demand for BEVs grew by 185.9%, while registrations of PHEVs rose 91.2%. Sales of diesel dropped 55% and petrol by 39%. 
This is all despite COVID-19. 
https://t.co/gCuTzVZspJ https://t.co/EyqpWHVtFQ</t>
  </si>
  <si>
    <t>17-Jan-2021 23:49:38</t>
  </si>
  <si>
    <t>EVCouncil</t>
  </si>
  <si>
    <t>RT @anzolace@dpeilow @ASA_UK Will check in my Yaris, if engine goes on it charges will secondary electric engine plus recuperation. I also have a Zoe</t>
  </si>
  <si>
    <t>17-Jan-2021 23:10:05</t>
  </si>
  <si>
    <t>RT @KrestTest@dpeilow @ASA_UK This being the same company? Who would think that they could be so misleading (again)
https://t.co/ahNHuqej1g</t>
  </si>
  <si>
    <t>17-Jan-2021 23:09:59</t>
  </si>
  <si>
    <t>RT @gerard_sauer@dpeilow @ASA_UK I have written twice to the ASA, they have no power, they are financed by the very people they are supposed to oversee i think its called: self regulation. The most succesful con perpetrated on the buying public!</t>
  </si>
  <si>
    <t>17-Jan-2021 23:09:38</t>
  </si>
  <si>
    <t>RT @dpeilowIn order of appearance: Red light, cars stopped at red light, woman looking at energy monitor screen, screen showing car recharging from wheels. Subsequently the light goes green and she drives off. That is blatant misrepresentation of how it works @ASA_UK https://t.co/tsrl76n6EF</t>
  </si>
  <si>
    <t>17-Jan-2021 23:08:56</t>
  </si>
  <si>
    <t>RT @dpeilowAnybody else noticed that in the Toyota "gymnast" ad the car is shown generating electricity from the wheels even though it's stopped in a traffic jam?
Perhaps @ASA_UK will take them to task on this impossibility, instead of turning a blind eye to the whole misleading campaign? https://t.co/Hq2tCQHz3Z</t>
  </si>
  <si>
    <t>17-Jan-2021 23:08:21</t>
  </si>
  <si>
    <t>RT @JCMGAudiFrom our very own John Clark Website, you can browse some of the finest New &amp;amp; Used #Electric and #Hybrid vehicles on the market today! 
Click to explore our #EV Range:
👉 https://t.co/fPzsddyPX4 https://t.co/pmFzyl6QEd</t>
  </si>
  <si>
    <t>17-Jan-2021 22:46:15</t>
  </si>
  <si>
    <t>JamesPrada9</t>
  </si>
  <si>
    <t>From our very own John Clark Website, you can browse some of the finest New &amp;amp; Used #Electric and #Hybrid vehicles on the market today! 
Click to explore our #EV Range:
👉 https://t.co/UFX1r6ZXoJ https://t.co/tAXwBdw9Pt</t>
  </si>
  <si>
    <t>17-Jan-2021 22:30:15</t>
  </si>
  <si>
    <t>From our very own John Clark Website, you can browse some of the finest New &amp;amp; Used #Electric and #Hybrid vehicles on the market today! 
Click to explore our #EV Range:
👉 https://t.co/HBtOdZMlcg https://t.co/PkuK1iFnTl</t>
  </si>
  <si>
    <t>From our very own John Clark Website, you can browse some of the finest New &amp;amp; Used #Electric and #Hybrid vehicles on the market today! 
Click to explore our #EV Range:
👉 https://t.co/tmSDeNbcnf https://t.co/71N4wTPJ0m</t>
  </si>
  <si>
    <t>From our very own John Clark Website, you can browse some of the finest New &amp;amp; Used #Electric and #Hybrid vehicles on the market today! 
Click to explore our #EV Range:
👉 https://t.co/lgegqc2qEO https://t.co/fmcAdQxrNS</t>
  </si>
  <si>
    <t>17-Jan-2021 22:30:12</t>
  </si>
  <si>
    <t>From our very own John Clark Website, you can browse some of the finest New &amp;amp; Used #Electric and #Hybrid vehicles on the market today! 
Click to explore our #EV Range:
👉 https://t.co/NwboRinJzG https://t.co/SFA60TRBUj</t>
  </si>
  <si>
    <t>17-Jan-2021 22:30:11</t>
  </si>
  <si>
    <t>From our very own John Clark Website, you can browse some of the finest New &amp;amp; Used #Electric and #Hybrid vehicles on the market today! 
Click to explore our #EV Range:
👉 https://t.co/gJz1OeL6AW https://t.co/n0nOnqEtRF</t>
  </si>
  <si>
    <t>17-Jan-2021 22:30:10</t>
  </si>
  <si>
    <t>From our very own John Clark Website, you can browse some of the finest New &amp;amp; Used #Electric and #Hybrid vehicles on the market today! 
Click to explore our #EV Range:
👉 https://t.co/GXP8WfJvXU https://t.co/i1zhcfhZAg</t>
  </si>
  <si>
    <t>17-Jan-2021 22:30:09</t>
  </si>
  <si>
    <t>From our very own John Clark Website, you can browse some of the finest New &amp;amp; Used #Electric and #Hybrid vehicles on the market today! 
Click to explore our #EV Range:
👉 https://t.co/fPzsddyPX4 https://t.co/pmFzyl6QEd</t>
  </si>
  <si>
    <t>17-Jan-2021 22:30:08</t>
  </si>
  <si>
    <t>From our very own John Clark Website, you can browse some of the finest New &amp;amp; Used #Electric and #Hybrid vehicles on the market today! 
Click to explore our #EV Range:
👉 https://t.co/BIeo7vez9m https://t.co/YRr18O5yQF</t>
  </si>
  <si>
    <t>17-Jan-2021 22:30:07</t>
  </si>
  <si>
    <t>From our very own John Clark Website, you can browse some of the finest New &amp;amp; Used #Electric and #Hybrid vehicles on the market today! 
Click to explore our #EV Range:
👉 https://t.co/XB8QGz6kNo https://t.co/HTOV2jjpoR</t>
  </si>
  <si>
    <t>From our very own John Clark Website, you can browse some of the finest New &amp;amp; Used #Electric and #Hybrid vehicles on the market today! 
Click to explore our #EV Range:
👉 https://t.co/3unLcZPTh5 https://t.co/FFPy9oX2Us</t>
  </si>
  <si>
    <t>From our very own John Clark Website, you can browse some of the finest New &amp;amp; Used #Electric and #Hybrid vehicles on the market today! 
Click to explore our #EV Range:
👉 https://t.co/IVruJi4flr https://t.co/R9HayQ1b40</t>
  </si>
  <si>
    <t>17-Jan-2021 22:30:05</t>
  </si>
  <si>
    <t>From our very own John Clark Website, you can browse some of the finest New &amp;amp; Used #Electric and #Hybrid vehicles on the market today! 
Click to explore our #EV Range:
👉 https://t.co/tx2dN7UE4U https://t.co/vcmLQtscm7</t>
  </si>
  <si>
    <t>RT @Gill_NowellDelighted to be quoted in the @Telegraph today on @EVAEOfficial’s behalf, on how the UK might adopt a sustained approach to #incentives to continue to boost #EV uptake. Plus a nod to the brilliant Scottish 0% interest loan scheme for #ElectricVehicles.
And @aha_com! #EVheroes https://t.co/uVVddN3Vee</t>
  </si>
  <si>
    <t>17-Jan-2021 22:29:10</t>
  </si>
  <si>
    <t>@BadgerInBlack @ecocars1 @ASA_UK Pre-lockdown I got a lift in one and studied the screen. Indeed the engine does kick in to charge the battery (exactly the issue the EV crowd is pointing out) and the screen shows that, not regen from the wheels as shown here with a car stopped at traffic lights.</t>
  </si>
  <si>
    <t>17-Jan-2021 22:26:24</t>
  </si>
  <si>
    <t>dpeilow</t>
  </si>
  <si>
    <t>RT @electricbroker1It's fantastic to see the @RoyalMail getting behind such an important cause! #EV #ElectricVehicles 
They have recently joined the UK Electric Fleets Coalition, which is calling on the UK Government to commit to 100% (EV) sales by 2030. https://t.co/yvNmXdnjz4</t>
  </si>
  <si>
    <t>17-Jan-2021 21:53:26</t>
  </si>
  <si>
    <t>JDaviesHeritage</t>
  </si>
  <si>
    <t>@PaulCole @chrismiller_uk I would have no issue with driving to Bungay and back in my EV. And if I didn't feel an EV suited, and needed an oil burner, I would get one with an oversized battery and overly small petrol tank.</t>
  </si>
  <si>
    <t>PaulCole</t>
  </si>
  <si>
    <t>17-Jan-2021 21:51:52</t>
  </si>
  <si>
    <t>Cunningham_UK</t>
  </si>
  <si>
    <t>Surrey, England</t>
  </si>
  <si>
    <t>Not the Mustang you used to know: First drive of Ford's Mustang Mach-E EV | This is Money
#ford #fordmustangmache #mustangmache #electricsuv #nickel #cobalt #manganese #lithium #anekatambang #antam #antm #electricvehicles #sodium #tesla #renewables  https://t.co/lKFeBUhuBM</t>
  </si>
  <si>
    <t>17-Jan-2021 21:50:07</t>
  </si>
  <si>
    <t>['ford', 'fordmustangmache', 'mustangmache', 'electricsuv', 'nickel', 'cobalt', 'manganese', 'lithium', 'anekatambang', 'antam', 'antm', 'electricvehicles', 'sodium', 'tesla', 'renewables']</t>
  </si>
  <si>
    <t>@PukeRockt @WellenbrecherJ @BildungSicher @BildungSicherB @BildungSicherDE @SichereBildung @ZIVD_eV @ultras_gg @ZeroCovid_UK @zeroCovid_DACH @RegBerlin Auch dafür.
Gute Nacht 😃</t>
  </si>
  <si>
    <t>PukeRockt</t>
  </si>
  <si>
    <t>17-Jan-2021 21:49:59</t>
  </si>
  <si>
    <t>forn3ver</t>
  </si>
  <si>
    <t>deponia</t>
  </si>
  <si>
    <t>RT @MinaChan77How Data And AI Can Help Create A Mobility Renaissance #AI #ML #ArtificialIntelligence #MachineLearning #DL #BI #DeepLearning #DataScience #Femtech #robotics #BigData #IoT #automation #coding #DigitalTransformation #Algorithm #Analytics #Data #Tech #AV #EV https://t.co/nszKlew4Fw</t>
  </si>
  <si>
    <t>Twitter Web AppBrowser</t>
  </si>
  <si>
    <t>17-Jan-2021 21:36:28</t>
  </si>
  <si>
    <t>['AI', 'ML', 'ArtificialIntelligence', 'MachineLearning', 'DL', 'BI']</t>
  </si>
  <si>
    <t>developerkc</t>
  </si>
  <si>
    <t>Sweden</t>
  </si>
  <si>
    <t>17-Jan-2021 21:19:00</t>
  </si>
  <si>
    <t>davidhiley75</t>
  </si>
  <si>
    <t>New car sales drop 29.4% in 2020 but EV sales up by 186% | Auto Express https://t.co/9TWggjSOIy</t>
  </si>
  <si>
    <t>17-Jan-2021 21:18:49</t>
  </si>
  <si>
    <t>damianclode</t>
  </si>
  <si>
    <t>17-Jan-2021 21:18:06</t>
  </si>
  <si>
    <t>navegantesx</t>
  </si>
  <si>
    <t>Ciudad de México</t>
  </si>
  <si>
    <t>RT @hacksupreme#ACP Graphite explorer on the cusp of transitioning to producer 
Unrivalled CAPEX payback, $39m mine development finance paid back in under a year 
IRR of 91% (on only 25% of known resource)
Graphite prices rising as EV battery demand increases
https://t.co/HZqI4cQLhK</t>
  </si>
  <si>
    <t>17-Jan-2021 21:17:01</t>
  </si>
  <si>
    <t>['ACP']</t>
  </si>
  <si>
    <t>miteshrlad</t>
  </si>
  <si>
    <t>RT @yeegroupConsidering #EV charging points for your business ?  Yee Group are an accredited installer under the Government Workplace Charging Scheme. Call us today on 01283 523 849  Burton #Derby Midlands or read more at https://t.co/pd80UsdoX6 https://t.co/W1ktYghWCQ</t>
  </si>
  <si>
    <t>17-Jan-2021 21:12:55</t>
  </si>
  <si>
    <t>derbyshireprom1</t>
  </si>
  <si>
    <t>17-Jan-2021 21:02:33</t>
  </si>
  <si>
    <t>MajorScofield</t>
  </si>
  <si>
    <t>Ghana</t>
  </si>
  <si>
    <t>The details surrounding EV charging and the cost involved are still hazy to some. How much does it really cost to charge an electric car? https://t.co/dbNspRADgQ https://t.co/3XUCk6nQhj</t>
  </si>
  <si>
    <t>17-Jan-2021 21:01:04</t>
  </si>
  <si>
    <t>17-Jan-2021 20:59:40</t>
  </si>
  <si>
    <t>Benevolent_Mash</t>
  </si>
  <si>
    <t>17-Jan-2021 20:56:26</t>
  </si>
  <si>
    <t>danspanky</t>
  </si>
  <si>
    <t>Coventry, England</t>
  </si>
  <si>
    <t>RT @raymasseytweetsElectric #Mustang ? Read my test of new #electric @Ford #MustangMachE @DailyMailUK extended @MailOnline . #FordMustang @forduk @rambutan62 @OliverJRowe @christianbrown7 @StevenArmstrong @FordEu @AAPresident @HowardCCox #Ford #lifestyle  https://t.co/TynazrXfKk via 
@ThisIsMoney https://t.co/JHH3hqzPDx</t>
  </si>
  <si>
    <t>17-Jan-2021 20:55:11</t>
  </si>
  <si>
    <t>['Mustang', 'electric', 'MustangMachE', 'FordMustang']</t>
  </si>
  <si>
    <t>Mustang_matt007</t>
  </si>
  <si>
    <t>Kleinburg</t>
  </si>
  <si>
    <t>This is our first look at the Renault 5 EV, a contemporary take on the '70s hatchback - 
https://t.co/vNVlGmS0jT https://t.co/vejbwBA43p</t>
  </si>
  <si>
    <t>17-Jan-2021 20:51:00</t>
  </si>
  <si>
    <t>This is a seriously good looking car with a decent EV strategy from @Groupe_Renault https://t.co/vudxyik3gs</t>
  </si>
  <si>
    <t>17-Jan-2021 20:42:44</t>
  </si>
  <si>
    <t>LincDK</t>
  </si>
  <si>
    <t>Sydney, Australia</t>
  </si>
  <si>
    <t>@raimonick @bartlettsboy Its a good study in cognitive dissonance.
If petrol is 10% cheaper drivers will queue round the block, yet at the same time there's a belief that they wont charge an EV off peak when its half price (or even they pay you sometimes in the UK) and no queuing needed.</t>
  </si>
  <si>
    <t>17-Jan-2021 20:42:07</t>
  </si>
  <si>
    <t>ainekoskitten</t>
  </si>
  <si>
    <t>Exciting news... The #RenaultZOE has won ‘Best Small Electric Car for Value’ in the 2021 What Car? Car of the Year Awards! 🎉
Click https://t.co/1h0jhDAfEP to explore this stunning #EV on our website. #Kettering #Northampton #Renault #electricvehicle #electriccar #EVs https://t.co/vpLk4xEFp6</t>
  </si>
  <si>
    <t>17-Jan-2021 20:40:03</t>
  </si>
  <si>
    <t>['RenaultZOE', 'EV', 'Kettering', 'Northampton', 'Renault', 'electricvehicle', 'electriccar', 'EVs']</t>
  </si>
  <si>
    <t>17-Jan-2021 20:26:44</t>
  </si>
  <si>
    <t>curtisuk</t>
  </si>
  <si>
    <t>Woodford Halse</t>
  </si>
  <si>
    <t>@chrismiller_uk @Cunningham_UK EVs will suit some people, but if you do mostly short journeys with the odd long one, and a few really long ones per year then a PHEV likely makes more sense. I wouldn't dream of taking an EV to visit my parents in Suffolk, as there simply aren't enough places to charge.</t>
  </si>
  <si>
    <t>17-Jan-2021 20:21:30</t>
  </si>
  <si>
    <t>RT @AurelioralcareThe Norwegian government plans to ban the sale of petrol and diesel cars by 2025. #EV #eMotor #Automotive https://t.co/c5n4veqf2L</t>
  </si>
  <si>
    <t>17-Jan-2021 20:11:41</t>
  </si>
  <si>
    <t>['EV', 'eMotor', 'Automotive']</t>
  </si>
  <si>
    <t>InViMo</t>
  </si>
  <si>
    <t>Barcelona, España</t>
  </si>
  <si>
    <t>Considering #EV charging points for your business ?  Yee Group are an accredited installer under the Government Workplace Charging Scheme. Call us today on 01283 523 849  Burton #Derby Midlands or read more at https://t.co/pd80UsdoX6 https://t.co/W1ktYghWCQ</t>
  </si>
  <si>
    <t>17-Jan-2021 20:10:10</t>
  </si>
  <si>
    <t>@VfRealist @WellenbrecherJ @BildungSicher @BildungSicherB @BildungSicherDE @SichereBildung @ZIVD_eV @ultras_gg @ZeroCovid_UK @zeroCovid_DACH @RegBerlin 🍀</t>
  </si>
  <si>
    <t>VfRealist</t>
  </si>
  <si>
    <t>17-Jan-2021 20:08:15</t>
  </si>
  <si>
    <t xml:space="preserve">Berlin </t>
  </si>
  <si>
    <t>@AliceBorg4 @WellenbrecherJ @BildungSicher @BildungSicherB @BildungSicherDE @SichereBildung @ZIVD_eV @ultras_gg @ZeroCovid_UK @zeroCovid_DACH @RegBerlin 🍀</t>
  </si>
  <si>
    <t>AliceBorg4</t>
  </si>
  <si>
    <t>17-Jan-2021 20:08:11</t>
  </si>
  <si>
    <t>@Daniel081586 @WellenbrecherJ @BildungSicher @BildungSicherB @BildungSicherDE @SichereBildung @ZIVD_eV @ultras_gg @ZeroCovid_UK @zeroCovid_DACH @RegBerlin Gute Nacht Daniel 🍀</t>
  </si>
  <si>
    <t>Daniel081586</t>
  </si>
  <si>
    <t>17-Jan-2021 20:07:34</t>
  </si>
  <si>
    <t>RT @WeAreProjectEVApplying for an EV charging grant takes less than two minutes, so what are you waiting for? https://t.co/VONFhJUtoS</t>
  </si>
  <si>
    <t>17-Jan-2021 19:51:47</t>
  </si>
  <si>
    <t>ade_data</t>
  </si>
  <si>
    <t>It might surprise you to learn that one EV was registered in the UK every 180 seconds during 2020! If you are considering an electric vehicle this year, why not take a look at the top 10 EV's coming in 2021.
https://t.co/xuOLzcEVtf
#electricvehicles #savemoneycutcarbon</t>
  </si>
  <si>
    <t>17-Jan-2021 19:40:02</t>
  </si>
  <si>
    <t>['electricvehicles', 'savemoneycutcarbon']</t>
  </si>
  <si>
    <t>RT @SteveFowlerHappy days...
https://t.co/uLqA8mJKQl</t>
  </si>
  <si>
    <t>17-Jan-2021 19:38:49</t>
  </si>
  <si>
    <t>JoeMallonMotors</t>
  </si>
  <si>
    <t>Naas &amp; Portlaoise</t>
  </si>
  <si>
    <t>Wow, a positive article about EV’s, especially the sales that @MGmotor have managed to achieve despite the pandemic and the general slump in new car sales.  https://t.co/zB2tYVuVG6 ⚡️🚙⚡️ #zeroemissions #ev #whywaittil2030 #evsalesareroaringahead</t>
  </si>
  <si>
    <t>17-Jan-2021 19:37:09</t>
  </si>
  <si>
    <t>['zeroemissions', 'ev', 'whywaittil2030', 'evsalesareroaringahead']</t>
  </si>
  <si>
    <t>17-Jan-2021 19:32:39</t>
  </si>
  <si>
    <t>RT @manishpantseThe UK reported a 186% growth in #ElectricVehicles in 2020. With many countries setting goals to ban petrol and diesel cars by, we're beginning to see substantial changes to achieve #emissions reduction - via @BusinessGreen https://t.co/pFFEcvePQu
#NetZero #EV #Sustainability https://t.co/PztlIAIH5j</t>
  </si>
  <si>
    <t>17-Jan-2021 19:28:57</t>
  </si>
  <si>
    <t>christophemelle</t>
  </si>
  <si>
    <t>France</t>
  </si>
  <si>
    <t>17-Jan-2021 19:24:45</t>
  </si>
  <si>
    <t>mtruby</t>
  </si>
  <si>
    <t>Live, work in Detroit</t>
  </si>
  <si>
    <t>@PukeRockt @WellenbrecherJ @BildungSicher @BildungSicherB @BildungSicherDE @SichereBildung @ZIVD_eV @ultras_gg @ZeroCovid_UK @zeroCovid_DACH @RegBerlin ... schon erledigt
         🖋️🙂</t>
  </si>
  <si>
    <t>17-Jan-2021 19:21:22</t>
  </si>
  <si>
    <t>Eastcoast</t>
  </si>
  <si>
    <t>@PukeRockt @WellenbrecherJ @BildungSicher @BildungSicherB @BildungSicherDE @SichereBildung @ZIVD_eV @ultras_gg @ZeroCovid_UK @zeroCovid_DACH @RegBerlin Gute Nacht Puke 👋🌕🌟🌠.</t>
  </si>
  <si>
    <t>17-Jan-2021 19:20:58</t>
  </si>
  <si>
    <t>Süden... Immer im Süden 🤪</t>
  </si>
  <si>
    <t>@Cunningham_UK @PaulCole Diesel Ranger truck, there aren't any good EV trucks that you can buy yet.
But I'll be getting one when I can. EV's are great at towing due to their instant torque, but it really.. Really hits the range.
Trucks will have very big batteries 😬https://t.co/nHlcB21DIN</t>
  </si>
  <si>
    <t>17-Jan-2021 19:17:03</t>
  </si>
  <si>
    <t>@PukeRockt @WellenbrecherJ @BildungSicher @BildungSicherB @BildungSicherDE @SichereBildung @ZIVD_eV @ultras_gg @ZeroCovid_UK @zeroCovid_DACH @RegBerlin Schon erledigt und heute morgen auch gewittert. Sehr gut</t>
  </si>
  <si>
    <t>17-Jan-2021 19:16:46</t>
  </si>
  <si>
    <t>AiSpaceBot</t>
  </si>
  <si>
    <t>17-Jan-2021 19:05:54</t>
  </si>
  <si>
    <t>godfrey_G_</t>
  </si>
  <si>
    <t>Johannesburg, South Africa</t>
  </si>
  <si>
    <t>RT @EDP24New scheme to attract more EV charging point firms to invest in Norwich https://t.co/Si68mFzokq</t>
  </si>
  <si>
    <t>17-Jan-2021 18:49:54</t>
  </si>
  <si>
    <t>Helen23Wilson</t>
  </si>
  <si>
    <t>@Paulkenny79 @EmilDimanchev @MLiebreich @AukeHoekstra Two potentially useful 2030 forecasts for you Paul:
Deloitte (2020): https://t.co/40rX6N5YTW
IEA (2020):
https://t.co/faLLDeZYej</t>
  </si>
  <si>
    <t>Paulkenny79</t>
  </si>
  <si>
    <t>17-Jan-2021 18:45:25</t>
  </si>
  <si>
    <t>RT @EVAEOfficialHow a pop star helped inspire Norway's electric car revolution
- ⁦@Telegraph⁩ 
“... we need to take a sustained look at incentives”
- ⁦⁦@Gill_Nowell⁩
“...incentives are an investment in a better society”
- Norwegian Road Association 
#EV  https://t.co/UZ7UjMgqPQ</t>
  </si>
  <si>
    <t>17-Jan-2021 18:39:34</t>
  </si>
  <si>
    <t>There's plenty of room for everyone in the 100% electric #NissanLEAF plus a spacious boot for all your shopping or luggage...
Explore this brilliant #EV on our website https://t.co/HszYbuUcSd and get in touch to find out more about our Click and Collect service. #Nissan #LEAF https://t.co/LcByR11q8b</t>
  </si>
  <si>
    <t>17-Jan-2021 18:35:03</t>
  </si>
  <si>
    <t>@m40dotcom @28delayslater It’s been sold for years in the UK (Ioniq EV that is). Actually had two generations worth of it. Makes a change as it’s usually Europe that has to wait 3 years before getting US EV’s like Tesla’s.</t>
  </si>
  <si>
    <t>m40dotcom</t>
  </si>
  <si>
    <t>17-Jan-2021 18:26:12</t>
  </si>
  <si>
    <t>RapidCharging</t>
  </si>
  <si>
    <t>RT @ReutersEgypt unveils 3000-year old coffins in latest archaeological discovery https://t.co/RmG0WTLLiv https://t.co/8qXKILB3Yl</t>
  </si>
  <si>
    <t>17-Jan-2021 18:04:12</t>
  </si>
  <si>
    <t>17-Jan-2021 18:00:00</t>
  </si>
  <si>
    <t>Harry_Robots</t>
  </si>
  <si>
    <t>Renton, WA</t>
  </si>
  <si>
    <t>17-Jan-2021 17:58:24</t>
  </si>
  <si>
    <t>17-Jan-2021 17:38:07</t>
  </si>
  <si>
    <t>PyScaleLLC</t>
  </si>
  <si>
    <t>Town 'n' Country, FL</t>
  </si>
  <si>
    <t>17-Jan-2021 17:27:43</t>
  </si>
  <si>
    <t>Lovescience15</t>
  </si>
  <si>
    <t>17-Jan-2021 17:27:30</t>
  </si>
  <si>
    <t>AremDzemal</t>
  </si>
  <si>
    <t>RTML</t>
  </si>
  <si>
    <t>17-Jan-2021 17:27:04</t>
  </si>
  <si>
    <t>TheCuriousLuke</t>
  </si>
  <si>
    <t>Switzerland</t>
  </si>
  <si>
    <t>17-Jan-2021 17:26:58</t>
  </si>
  <si>
    <t>toutlemondaz</t>
  </si>
  <si>
    <t>chidambara09</t>
  </si>
  <si>
    <t>Mysore  and  BERLIN</t>
  </si>
  <si>
    <t>hubofml</t>
  </si>
  <si>
    <t>17-Jan-2021 17:20:55</t>
  </si>
  <si>
    <t xml:space="preserve">Germany </t>
  </si>
  <si>
    <t>abhibisht89</t>
  </si>
  <si>
    <t>17-Jan-2021 17:20:43</t>
  </si>
  <si>
    <t>delhi</t>
  </si>
  <si>
    <t>@BMW_UK Old tech. Buy an EV</t>
  </si>
  <si>
    <t>17-Jan-2021 17:18:58</t>
  </si>
  <si>
    <t>Sunderland, England</t>
  </si>
  <si>
    <t>1.8 tonnes?😨
https://t.co/RknNvkhp35</t>
  </si>
  <si>
    <t>17-Jan-2021 17:18:06</t>
  </si>
  <si>
    <t>ErdemPulcu</t>
  </si>
  <si>
    <t>17-Jan-2021 17:16:37</t>
  </si>
  <si>
    <t>devvibesbot</t>
  </si>
  <si>
    <t>Retweet not</t>
  </si>
  <si>
    <t>17-Jan-2021 17:14:16</t>
  </si>
  <si>
    <t>IoTtogether</t>
  </si>
  <si>
    <t>Texas, USA</t>
  </si>
  <si>
    <t>RT @RealStockMoeEV MARKET CRASH Or EV OPPORTUNITY Tesla And NIO Stock Price Prediction https://t.co/OaI8yk1Nco via @YouTube</t>
  </si>
  <si>
    <t>17-Jan-2021 17:11:42</t>
  </si>
  <si>
    <t>friendly fem tech bot</t>
  </si>
  <si>
    <t>17-Jan-2021 17:10:50</t>
  </si>
  <si>
    <t>femtech_</t>
  </si>
  <si>
    <t>Berlin, Deutschland</t>
  </si>
  <si>
    <t>How Data And AI Can Help Create A Mobility Renaissance #AI #ML #ArtificialIntelligence #MachineLearning #DL #BI #DeepLearning #DataScience #Femtech #robotics #BigData #IoT #automation #coding #DigitalTransformation #Algorithm #Analytics #Data #Tech #AV #EV https://t.co/nszKlew4Fw</t>
  </si>
  <si>
    <t>17-Jan-2021 17:10:45</t>
  </si>
  <si>
    <t>['AI', 'ML', 'ArtificialIntelligence', 'MachineLearning', 'DL', 'BI', 'DeepLearning', 'DataScience', 'Femtech', 'robotics', 'BigData', 'IoT', 'automation', 'coding', 'DigitalTransformation', 'Algorithm', 'Analytics', 'Data', 'Tech', 'AV', 'EV']</t>
  </si>
  <si>
    <t>MinaChan77</t>
  </si>
  <si>
    <t>RT @EVision_EVRentIf you need to hire a car for essential travel, EVision is still operating to assist with your travel requirements. Avoid public transport and hire an EV instead. We can also deliver! https://t.co/yi3luTvpDA
#electriccars #avoidpublictransport #lockdown #essentialtravel https://t.co/uGYRxwpaZL</t>
  </si>
  <si>
    <t>17-Jan-2021 17:08:49</t>
  </si>
  <si>
    <t>Richard_EVRent</t>
  </si>
  <si>
    <t>From swapping to an EV to eating a plant-based diet, these are just some of the green lifestyle changes that will be needed for the UK to reach net-zero by 2050. 🌱 https://t.co/aZEiTa2VBz</t>
  </si>
  <si>
    <t>17-Jan-2021 16:52:59</t>
  </si>
  <si>
    <t>loophomes</t>
  </si>
  <si>
    <t>@Cunningham_UK @PaulCole Although on Friday I pulled 3 people out of flood water that went above my knees, including an old couple that had been sitting there in the dark with no one coming to help.Their dead Merc is still on my drive.
I'm waiting on an EV that can do it my countryside winter jobs 😉</t>
  </si>
  <si>
    <t>17-Jan-2021 16:48:15</t>
  </si>
  <si>
    <t>17-Jan-2021 16:43:16</t>
  </si>
  <si>
    <t>morr101</t>
  </si>
  <si>
    <t>17-Jan-2021 16:35:36</t>
  </si>
  <si>
    <t>17-Jan-2021 16:32:15</t>
  </si>
  <si>
    <t>EVclicks</t>
  </si>
  <si>
    <t>17-Jan-2021 16:22:21</t>
  </si>
  <si>
    <t>GwynnethP</t>
  </si>
  <si>
    <t>Basingstoke</t>
  </si>
  <si>
    <t>@tomwarren I thought in the UK there was a trial of a EV charging service, of pop-up bollards along the side walk, that you could charge you EV too?</t>
  </si>
  <si>
    <t>tomwarren</t>
  </si>
  <si>
    <t>17-Jan-2021 16:05:12</t>
  </si>
  <si>
    <t>JimmmoSwitch</t>
  </si>
  <si>
    <t>Oz</t>
  </si>
  <si>
    <t>New scheme to attract more EV charging point firms to invest in Norwich https://t.co/Si68mFzokq</t>
  </si>
  <si>
    <t>17-Jan-2021 15:53:02</t>
  </si>
  <si>
    <t>New scheme to attract more EV charging point firms to invest in Norwich https://t.co/Yva5wQMb8t</t>
  </si>
  <si>
    <t>17-Jan-2021 15:37:59</t>
  </si>
  <si>
    <t>Follow our movement to a greener future! Our aim is to reduce carbon emissions by urging the government to legalise E-scooters within the UK. Let's ensure our key workers can get to work, safely, quickly and cleaner! #escooter #greenenergy #zerocarbon #ecofriendly @BorisJohnson https://t.co/52WPSHPXeA</t>
  </si>
  <si>
    <t>17-Jan-2021 15:30:03</t>
  </si>
  <si>
    <t>['escooter', 'greenenergy', 'zerocarbon', 'ecofriendly']</t>
  </si>
  <si>
    <t>ev_wiz</t>
  </si>
  <si>
    <t>The Norwegian government plans to ban the sale of petrol and diesel cars by 2025. #EV #eMotor #Automotive https://t.co/c5n4veqf2L</t>
  </si>
  <si>
    <t>Dynamic Signal</t>
  </si>
  <si>
    <t>17-Jan-2021 15:24:01</t>
  </si>
  <si>
    <t>Aurelioralcare</t>
  </si>
  <si>
    <t>Barcelona</t>
  </si>
  <si>
    <t>What new electric cars are coming in 2021? Our EV guide has all the details https://t.co/JA2u3DPDve https://t.co/I9PuhzFsNw</t>
  </si>
  <si>
    <t>17-Jan-2021 14:57:03</t>
  </si>
  <si>
    <t>RT @Spikebmth@alex_avoigt @journey_ev Still, no date for the semi truck, or a even a Model Y in the UK....</t>
  </si>
  <si>
    <t>17-Jan-2021 14:48:10</t>
  </si>
  <si>
    <t>@alex_avoigt @journey_ev Still, no date for the semi truck, or a even a Model Y in the UK....</t>
  </si>
  <si>
    <t>alex_avoigt</t>
  </si>
  <si>
    <t>17-Jan-2021 14:41:16</t>
  </si>
  <si>
    <t xml:space="preserve">South of England </t>
  </si>
  <si>
    <t>Arrival is one of the most exciting Automotive EV start ups in the UK
They are using a microfactory concept which allow these next generation buses to be produced at a low-cost and on a small footprint
They have multiple roles available in London and Banbury</t>
  </si>
  <si>
    <t>17-Jan-2021 14:23:14</t>
  </si>
  <si>
    <t>itsTonderai</t>
  </si>
  <si>
    <t>Delighted to be quoted in the @Telegraph today on @EVAEOfficial’s behalf, on how the UK might adopt a sustained approach to #incentives to continue to boost #EV uptake. Plus a nod to the brilliant Scottish 0% interest loan scheme for #ElectricVehicles.
And @aha_com! #EVheroes https://t.co/uVVddN3Vee</t>
  </si>
  <si>
    <t>17-Jan-2021 14:16:45</t>
  </si>
  <si>
    <t>['incentives', 'EV', 'ElectricVehicles', 'EVheroes']</t>
  </si>
  <si>
    <t>RT @BizitalkLooking to have EV chargers installed? @clt_electrical can help https://t.co/fxq01Wye6n … 
#worcestershirehour #NICEIC Call us! #bizitalk https://t.co/PSLHQPyouw</t>
  </si>
  <si>
    <t>17-Jan-2021 14:14:29</t>
  </si>
  <si>
    <t>RT @mwt20083 years old but still shocking.
#Diesel #health costs 20 times higher than BEVs 
#ElectricCar #EV #Climate #AirPollution  https://t.co/QqkTk6m2HW</t>
  </si>
  <si>
    <t>17-Jan-2021 14:14:11</t>
  </si>
  <si>
    <t>['Diesel', 'health', 'ElectricCar', 'EV', 'Climate', 'AirPollution']</t>
  </si>
  <si>
    <t>WhizzL1z</t>
  </si>
  <si>
    <t>How a pop star helped inspire Norway's electric car revolution
- ⁦@Telegraph⁩ 
“... we need to take a sustained look at incentives”
- ⁦⁦@Gill_Nowell⁩
“...incentives are an investment in a better society”
- Norwegian Road Association 
#EV  https://t.co/UZ7UjMgqPQ</t>
  </si>
  <si>
    <t>17-Jan-2021 14:07:30</t>
  </si>
  <si>
    <t>17-Jan-2021 14:02:56</t>
  </si>
  <si>
    <t>john_francis32</t>
  </si>
  <si>
    <t>New Renault 5 EV is not replacement for Clio or Zoe | Autocar https://t.co/KSWTB00lgO</t>
  </si>
  <si>
    <t>17-Jan-2021 14:02:09</t>
  </si>
  <si>
    <t>stylebreak</t>
  </si>
  <si>
    <t>@garyblack00 Additionally: I'm attempting to recreate this graph and it's not matching.  Compare:
Note how they show a big rise from everyone but Tesla in 2020. I only see a big rise from VW. 2 major EV markets missing, though (France, UK) https://t.co/9aNp8aSgzR</t>
  </si>
  <si>
    <t>garyblack00</t>
  </si>
  <si>
    <t>17-Jan-2021 14:00:48</t>
  </si>
  <si>
    <t>enn_nafnlaus</t>
  </si>
  <si>
    <t>Á klakanum</t>
  </si>
  <si>
    <t>@Cofton_Holidays, near Dawlish in Exeter, has installed 16 electric vehicle (EV) charging points for day visitors and guests: https://t.co/Ic6SWrTqp7 https://t.co/wjYy2mMcwn</t>
  </si>
  <si>
    <t>17-Jan-2021 14:00:01</t>
  </si>
  <si>
    <t>Caravanmagazine</t>
  </si>
  <si>
    <t>17-Jan-2021 13:55:16</t>
  </si>
  <si>
    <t>power_thompson</t>
  </si>
  <si>
    <t>RT @EconomyInformalYouth Unemployment Rate 👩
Spain🇪🇸: 43.1
Colombia🇨🇴: 36.5
Greece🇬🇷: 35.7
Italy🇮🇹: 33.3
Turkey🇹🇷: 30.3
Portugal🇵🇹: 25.7
Sweden🇸🇪: 21.6
France🇫🇷: 21.1
Finland🇫🇮: 20.7
EU🇪🇺: 17.8
Canada🇨🇦: 17.4
Ireland🇮🇪: 17.2
Australia🇦🇺: 15
UK🇬🇧: 12.1
USA🇺🇸: 12
Germany🇩🇪: 6.1
Japan🇯🇵: 4.6
@OECD https://t.co/yDlE6CKx2D</t>
  </si>
  <si>
    <t>17-Jan-2021 13:50:37</t>
  </si>
  <si>
    <t>EV_Stevee</t>
  </si>
  <si>
    <t>Offenbach am Main, Deutschland</t>
  </si>
  <si>
    <t>@WR4NYGov Sure. Can't wait to see the Y in the UK. But there will be lots of alternatives - VW ID.4, Skoda Enyaq, Nissan Ariya. That's my point. There was no EV alternative to the Y in the US until the ID.4 arrived. Now, from 2021, there will be.</t>
  </si>
  <si>
    <t>WR4NYGov</t>
  </si>
  <si>
    <t>17-Jan-2021 13:47:44</t>
  </si>
  <si>
    <t>Cyberwest</t>
  </si>
  <si>
    <t>17-Jan-2021 13:44:15</t>
  </si>
  <si>
    <t>RT @autocarHonda’s plan to electrify its line-up by 2022 won’t extend to the next Civic Type R - the hot hatch will keep its high-output turbo petrol engine https://t.co/hBpXxtZDqK https://t.co/jRPEc1YgMq</t>
  </si>
  <si>
    <t>17-Jan-2021 13:38:18</t>
  </si>
  <si>
    <t>ev_ganga</t>
  </si>
  <si>
    <t>india</t>
  </si>
  <si>
    <t>MG ZS EV Mud Flaps: MG ZS EV Mud Flaps. What's in the Box. * 2 Front Mud Flaps * 2 Rear Mud Flaps * Fixings and tool The post MG ZS EV Mud Flaps appeared first on EV Accessories Ltd.. https://t.co/A1w8Sp4H5y</t>
  </si>
  <si>
    <t>17-Jan-2021 13:36:02</t>
  </si>
  <si>
    <t>@iTraderInvest There are lots in other EV cans on the market, but non that are deigned for a single (lowest margin) vocation.
Their focus isn't load, but how easy it is for a driver to get in and out of the vehicle.</t>
  </si>
  <si>
    <t>iTraderInvest</t>
  </si>
  <si>
    <t>17-Jan-2021 13:30:07</t>
  </si>
  <si>
    <t>A 1980s icon reborn as an electric car: The Renault 5 will return as a battery-powered supermini by 2025. https://t.co/w5HLXt2kcv #Renault5 #cars https://t.co/AAtVYRaqbh</t>
  </si>
  <si>
    <t>17-Jan-2021 13:20:02</t>
  </si>
  <si>
    <t>['Renault5', 'cars']</t>
  </si>
  <si>
    <t>@garyblack00 2/ Model 3 sales are steady. The only reason Tesla's mkt share is falling in EU is bc EV sales are skyrocketing in EU! The cheaper VWs are expanding EVs into a totally new (lower price) market category! EV mkt share in UK &amp;amp; Germany is flying toward 20%!</t>
  </si>
  <si>
    <t>teslatweeter1</t>
  </si>
  <si>
    <t>17-Jan-2021 12:57:57</t>
  </si>
  <si>
    <t>Looking to have EV chargers installed? @clt_electrical can help https://t.co/fxq01Wye6n … 
#worcestershirehour #NICEIC Call us! #bizitalk https://t.co/PSLHQPyouw</t>
  </si>
  <si>
    <t>17-Jan-2021 12:57:01</t>
  </si>
  <si>
    <t>@werichhier @DocNrw @AlexandraCarl2 @TobiasEisenhut @HBraun @Leopoldina @SichereBildung @Karl_Lauterbach @DGKJ_eV @c_drosten ... mehr muss man wohl nicht dazu sagen... Es liegt so klar auf der Hand, dass Schulen in UK eine große Rolle gespielt haben und deshalb ja auch geschlossen wurden! @c_drosten empfiehlt bei unseren Inzidenzen jetzt keine Schulöffnungen! Ich bin es wirklich leid...!!!</t>
  </si>
  <si>
    <t>17-Jan-2021 12:45:45</t>
  </si>
  <si>
    <t>Green number plates are now available for zero-emission vehicles and could influence almost one in five to switch to an EV, according to research from the AA.
Read more: https://t.co/KpurJgxQET
#helstongaragesgroup #news https://t.co/kDrACB4yFW</t>
  </si>
  <si>
    <t>17-Jan-2021 12:15:03</t>
  </si>
  <si>
    <t>['helstongaragesgroup', 'news']</t>
  </si>
  <si>
    <t>helstongaragesg</t>
  </si>
  <si>
    <t>Cornwall</t>
  </si>
  <si>
    <t>17-Jan-2021 12:10:40</t>
  </si>
  <si>
    <t>商用ベルランゴの EV発表されたんだ、本国は（´(ｪ)｀） https://t.co/KU7fcdZ1fb</t>
  </si>
  <si>
    <t>17-Jan-2021 12:07:59</t>
  </si>
  <si>
    <t>28dw</t>
  </si>
  <si>
    <t>JAPAN</t>
  </si>
  <si>
    <t>@Mailboxlife @QPark_UK Now with 4 x 22kW EV charging points too!</t>
  </si>
  <si>
    <t>Mailboxlife</t>
  </si>
  <si>
    <t>17-Jan-2021 12:06:28</t>
  </si>
  <si>
    <t>FranklinEnergy1</t>
  </si>
  <si>
    <t xml:space="preserve">Baltic Triangle, Liverpool </t>
  </si>
  <si>
    <t>@PaulCole @Cunningham_UK Having spent a full year with a PHEV there was not a time where a full EV with 250 mile range wouldn't have worked fine.</t>
  </si>
  <si>
    <t>17-Jan-2021 12:05:22</t>
  </si>
  <si>
    <t>- An Award-Winning EV -
Did you know that the all-new Honda e stole the titles of Best Electric Vehicle, Small Car of the Year, City Car of the Year and the Best Car Tech in 2020?
Read all about the Honda e's accolades, here &amp;gt;&amp;gt; https://t.co/FO9ML1QtF3 https://t.co/uKioYopn8L</t>
  </si>
  <si>
    <t>17-Jan-2021 12:01:44</t>
  </si>
  <si>
    <t>17-Jan-2021 12:00:59</t>
  </si>
  <si>
    <t>arabella6667</t>
  </si>
  <si>
    <t>Melbourne, Boonwurrung, Aus</t>
  </si>
  <si>
    <t>@lilltjuva Herregud, det blir bara värre av tanken att lärare i usa och uk hat vissyidskontrakt och får spendera mycket av sina egna pengar på material, och defibitivt på ev. Pizza. En förstaårslärare betalar i genomsnitt 4000-kronor för sådant. Många har två jobb också</t>
  </si>
  <si>
    <t>lilltjuva</t>
  </si>
  <si>
    <t>17-Jan-2021 11:46:32</t>
  </si>
  <si>
    <t>AnthonBrunzell</t>
  </si>
  <si>
    <t>Anyone managed to get the new ev plates on their existing EV?  Tried asking my local @Halfords_uk but they said nope.  I assume this cannot be done online without some kind of proof of registration.</t>
  </si>
  <si>
    <t>17-Jan-2021 11:25:52</t>
  </si>
  <si>
    <t>Roberts71B</t>
  </si>
  <si>
    <t>17-Jan-2021 11:21:37</t>
  </si>
  <si>
    <t>SE6Steve</t>
  </si>
  <si>
    <t>@ASA_UK anyone? https://t.co/whWKjBIujj</t>
  </si>
  <si>
    <t>ASA_UK</t>
  </si>
  <si>
    <t>17-Jan-2021 11:10:54</t>
  </si>
  <si>
    <t>A seamless connection to the future via the Lexus Link App. #LexusLink #LexusUX300e #UX300e #AllElectric #EV #LexusSidcup https://t.co/HUZUC9W4FD https://t.co/9QKPLHPSMV</t>
  </si>
  <si>
    <t>17-Jan-2021 11:00:33</t>
  </si>
  <si>
    <t>['LexusLink', 'LexusUX300e', 'UX300e', 'AllElectric', 'EV', 'LexusSidcup']</t>
  </si>
  <si>
    <t>A seamless connection to the future via the Lexus Link App. #LexusLink #LexusUX300e #UX300e #AllElectric #EV #LexusReading https://t.co/8Y7w2oQg3p https://t.co/SO9x0vOKNu</t>
  </si>
  <si>
    <t>17-Jan-2021 11:00:23</t>
  </si>
  <si>
    <t>['LexusLink', 'LexusUX300e', 'UX300e', 'AllElectric', 'EV', 'LexusReading']</t>
  </si>
  <si>
    <t>A seamless connection to the future via the Lexus Link App. #LexusLink #LexusUX300e #UX300e #AllElectric #EV #LexusCroydon https://t.co/i5Qf4VuRMG https://t.co/YZh4g2YYcp</t>
  </si>
  <si>
    <t>['LexusLink', 'LexusUX300e', 'UX300e', 'AllElectric', 'EV', 'LexusCroydon']</t>
  </si>
  <si>
    <t>A seamless connection to the future via the Lexus Link App. #LexusLink #LexusUX300e #UX300e #AllElectric #EV #LexusEdgware https://t.co/ko6FUXW0S1 https://t.co/QmlsQcHsqI</t>
  </si>
  <si>
    <t>['LexusLink', 'LexusUX300e', 'UX300e', 'AllElectric', 'EV', 'LexusEdgware']</t>
  </si>
  <si>
    <t>RT @cobaltcatcathttps://t.co/chiG9r2w0Z hi these lovely local ppl go many extra miles 4 charity ev single day! can’t raise funds2 buy stables without crowdfunder or big bene! time is short. Pls RT 😊#Teddington @munirawilson @vincecable @Doctor_Monah @NeilSpurrier @bakerainlondon @planeondaroof</t>
  </si>
  <si>
    <t>17-Jan-2021 11:00:09</t>
  </si>
  <si>
    <t>NeilSpurrier</t>
  </si>
  <si>
    <t>Teddington, SW London, England</t>
  </si>
  <si>
    <t>@AlanCarson15 @Jaroto13 @nessumsarkirneh @MarcCoutanche True. Perhaps it's time for more multidisciplinary societies.
By the way a scholarly comm model based on distributed repositories is being actively investigated and promoted by @COAR_eV in collaboration with communities of scholars such as @os_soc
https://t.co/fXBNAM01aM</t>
  </si>
  <si>
    <t>AlanCarson15</t>
  </si>
  <si>
    <t>17-Jan-2021 10:57:28</t>
  </si>
  <si>
    <t>ppandelis</t>
  </si>
  <si>
    <t>Granada, Spain</t>
  </si>
  <si>
    <t>RT @Soledad_SDHMy book Captioning and Subtitling for d/Deaf and Hard of Hearing Audiences – @UCLpress is out today and can be accessed here: https://t.co/G2fI2YXL7a #accessibility #subtitling #deaf #openaccess #sdh #captioning</t>
  </si>
  <si>
    <t>17-Jan-2021 10:53:25</t>
  </si>
  <si>
    <t>'Across the north of Scotland and central southern England alone, the number of #electricvehicles (#EV) is likely to increase to over 5 million by 2050.'
https://t.co/tXeBfmARro
Want to learn more about the ev industry? Visit our event website: https://t.co/OhweMo0e4y</t>
  </si>
  <si>
    <t>17-Jan-2021 10:50:29</t>
  </si>
  <si>
    <t>['electricvehicles', 'EV']</t>
  </si>
  <si>
    <t>_SolarEnergy</t>
  </si>
  <si>
    <t>17-Jan-2021 10:40:02</t>
  </si>
  <si>
    <t>AirFairy04</t>
  </si>
  <si>
    <t>London, Herts, UK</t>
  </si>
  <si>
    <t>תחנות התרעננות לרכבים חשמליים. ככה מקדמים אג'נדה...
https://t.co/Dyz5uZBK4V</t>
  </si>
  <si>
    <t>iw</t>
  </si>
  <si>
    <t>17-Jan-2021 10:35:09</t>
  </si>
  <si>
    <t>ohada</t>
  </si>
  <si>
    <t>Israel</t>
  </si>
  <si>
    <t>17-Jan-2021 10:30:38</t>
  </si>
  <si>
    <t>aliham1</t>
  </si>
  <si>
    <t>17-Jan-2021 10:28:22</t>
  </si>
  <si>
    <t>ExitOILExitOEL</t>
  </si>
  <si>
    <t>@dr_olsson @Sladd1 @Andreas_Ceder @lukstroem @PEverhill @Elstatistik Vet inget om ev problem i UK, men att konkurrera med gas ekonomiskt lär väl vara mycket svårt innan gasen börjar sina eller ordentliga CO2-skatter är på plats. Läste en UK-artikel nu som hävdade att COP på när 4 krävs för samma årskostnad. Det får man inte i dåligt isolerade hus</t>
  </si>
  <si>
    <t>dr_olsson</t>
  </si>
  <si>
    <t>17-Jan-2021 10:25:54</t>
  </si>
  <si>
    <t>TommyWalfridson</t>
  </si>
  <si>
    <t>Järfälla, Sweden</t>
  </si>
  <si>
    <t>RT @StratfordenergyOrdering an #ElectricVehicle this weekend? You’ll need an #EVCharger then. We work with all the leading brands, are @OZEVgovuk accredited &amp;amp; install throughout the #Midlands @andersen_ev @EaseeOfficial @eocharging @evbox @OhmeEV @myenergiuk @RolecEV https://t.co/RW7m9Wp8DV https://t.co/7ljO07zkoi</t>
  </si>
  <si>
    <t>17-Jan-2021 10:23:14</t>
  </si>
  <si>
    <t>#ACP Graphite explorer on the cusp of transitioning to producer 
Unrivalled CAPEX payback, $39m mine development finance paid back in under a year 
IRR of 91% (on only 25% of known resource)
Graphite prices rising as EV battery demand increases
https://t.co/HZqI4cQLhK</t>
  </si>
  <si>
    <t>17-Jan-2021 10:13:26</t>
  </si>
  <si>
    <t>hacksupreme</t>
  </si>
  <si>
    <t>@DearWild @GlasgowCC Here is some of the grant info but it’s additional pubic EV charging share points we need. I’ll send over the other info https://t.co/2Gn4hRylrF</t>
  </si>
  <si>
    <t>BobDorisSNP</t>
  </si>
  <si>
    <t>17-Jan-2021 10:05:04</t>
  </si>
  <si>
    <t>Maryhill</t>
  </si>
  <si>
    <t>RT @henrikfiskerWide stance!!! There are no formula for good design! If there were, everyone would do it! 2022 Fisker Ocean EV! #Fisker #love #EVs #design #ClimateAction #ESG https://t.co/8d3KTae0iW</t>
  </si>
  <si>
    <t>17-Jan-2021 10:00:27</t>
  </si>
  <si>
    <t>['Fisker']</t>
  </si>
  <si>
    <t>The Renewable Energy Institute EEC is delighted to congratulate the Team at Volkswagen Financial Services (UK) Fleet for successfully completing the Accredited Electric Vehicles course 🏆
Click here to read about their experience: https://t.co/8vxfSm6IzQ</t>
  </si>
  <si>
    <t>17-Jan-2021 10:00:23</t>
  </si>
  <si>
    <t>EUenergycentre</t>
  </si>
  <si>
    <t>@Cofton_Holidays, near Dawlish in Exeter, has installed 16 electric vehicle (EV) charging points for day visitors and guests: https://t.co/iOyIGfuPNo https://t.co/iWvEMflTHs</t>
  </si>
  <si>
    <t>17-Jan-2021 10:00:01</t>
  </si>
  <si>
    <t>Campervan_Mag</t>
  </si>
  <si>
    <t>Bourne, England</t>
  </si>
  <si>
    <t>@Cofton_Holidays, near Dawlish in Exeter, has installed 16 electric vehicle (EV) charging points for day visitors and guests: https://t.co/Oz3UWwNGfP https://t.co/aZYgDAsb9q</t>
  </si>
  <si>
    <t>Campingmagazine</t>
  </si>
  <si>
    <t>RT @allagentsuk🌟🌟🌟🌟🌟 @conranestates –Currently let my property with Conran Estates.  Ev – https://t.co/zOfXVsFYeo</t>
  </si>
  <si>
    <t>17-Jan-2021 09:56:00</t>
  </si>
  <si>
    <t>conranestates</t>
  </si>
  <si>
    <t>SE4, SE10, SE7 &amp; SE9</t>
  </si>
  <si>
    <t>17-Jan-2021 09:41:59</t>
  </si>
  <si>
    <t>HansLak</t>
  </si>
  <si>
    <t>Netherlands</t>
  </si>
  <si>
    <t>RT @HansLak@Driivz_EV #Mission2030 is on track not just in the UK worldwide...#Diesel and #Petrolcars are only for the Museum
R.I.P #ICE 100% #eMobility in 2030</t>
  </si>
  <si>
    <t>17-Jan-2021 09:33:52</t>
  </si>
  <si>
    <t>['Mission2030', 'Diesel', 'Petrolcars', 'ICE']</t>
  </si>
  <si>
    <t>17-Jan-2021 09:07:47</t>
  </si>
  <si>
    <t>SamanthaPepys</t>
  </si>
  <si>
    <t>17-Jan-2021 09:02:04</t>
  </si>
  <si>
    <t>Proposal to make Portsmouth a more EV friendly city
https://t.co/H5tvX9iWNW https://t.co/ixyQOyJ1PD</t>
  </si>
  <si>
    <t>17-Jan-2021 08:51:06</t>
  </si>
  <si>
    <t>As regular visitors to Sidmouth in normal times I was pleased to read that @eastdevon are planning improved #EV charging infrastructure https://t.co/w8At4AbvQE Please can we have a progress update @GeoffJung2 @geoff_pook so we can plan next trip when safe and legal?</t>
  </si>
  <si>
    <t>17-Jan-2021 08:41:54</t>
  </si>
  <si>
    <t>SKPudding</t>
  </si>
  <si>
    <t>@PaulCole @chrismiller_uk What was done was perfectly feasible in an EV and a driver with common sense. The battery is a tad small, but that also means it can charge quicker!
It's not clear what the drive was but can't believe a 50kw+ charger wasn't available. There's two Ionity 350kw chargers on M5!</t>
  </si>
  <si>
    <t>17-Jan-2021 08:41:18</t>
  </si>
  <si>
    <t>[Local News] Proposal to make Portsmouth a more EV friendly city #Portsmouth https://t.co/uK89bjR2u2</t>
  </si>
  <si>
    <t>17-Jan-2021 08:33:25</t>
  </si>
  <si>
    <t>['Portsmouth']</t>
  </si>
  <si>
    <t>PONewsHub</t>
  </si>
  <si>
    <t>17-Jan-2021 08:23:33</t>
  </si>
  <si>
    <t>Pallacus</t>
  </si>
  <si>
    <t>Barcino</t>
  </si>
  <si>
    <t>RT @AhsanPervez18LNG crisis, Oil crisis, Fuel Crisis- Moving towards #EV. Do we have enough power? NO!
Learn from deployed #global options (Australia, UK etc.) - reduce #external dependency. 
Deploy professionals @elonmusk!
Do not reinvent the #wheel!
#ImranKhan #pakpmo #Tesla #PakistanFirst</t>
  </si>
  <si>
    <t>aws-twitterbot-workshop</t>
  </si>
  <si>
    <t>17-Jan-2021 08:07:40</t>
  </si>
  <si>
    <t>['EV', 'global']</t>
  </si>
  <si>
    <t>mrtallerjerry</t>
  </si>
  <si>
    <t>LNG crisis, Oil crisis, Fuel Crisis- Moving towards #EV. Do we have enough power? NO!
Learn from deployed #global options (Australia, UK etc.) - reduce #external dependency. 
Deploy professionals @elonmusk!
Do not reinvent the #wheel!
#ImranKhan #pakpmo #Tesla #PakistanFirst</t>
  </si>
  <si>
    <t>17-Jan-2021 08:07:06</t>
  </si>
  <si>
    <t>['EV', 'global', 'external', 'wheel', 'ImranKhan', 'pakpmo', 'Tesla', 'PakistanFirst']</t>
  </si>
  <si>
    <t>🔘 Small EV up your electric avenue? 
"Peugeot 208 review: refining the formula"
Via @CARmagazine
https://t.co/DEDt4ckwLO</t>
  </si>
  <si>
    <t>17-Jan-2021 08:00:28</t>
  </si>
  <si>
    <t>17-Jan-2021 07:51:43</t>
  </si>
  <si>
    <t>bakerainlondon</t>
  </si>
  <si>
    <t>Teddington</t>
  </si>
  <si>
    <t>@Gin_ev_ra @ax_ferg @IAmBirgitta @TIME I was being hugely sarcastic. I'm a UK citizen.</t>
  </si>
  <si>
    <t>Gin_ev_ra</t>
  </si>
  <si>
    <t>17-Jan-2021 07:48:23</t>
  </si>
  <si>
    <t>IanWinterton</t>
  </si>
  <si>
    <t>@TimMLatimer @FracSlap I am curious about whether infrastructure will affect an individual buyer choice. 
In the UK, fewer than 10% of people change their cars every year. Th thieves you a decade (even if every single switch is to an EV) to ramp up different elements of charging infra.</t>
  </si>
  <si>
    <t>17-Jan-2021 07:17:27</t>
  </si>
  <si>
    <t>azeem</t>
  </si>
  <si>
    <t>e</t>
  </si>
  <si>
    <t>@ksk_pamuk @Tanisha_Ev Exactly. What happen on the Capitol Hill would have been successful if it happened in the UK.</t>
  </si>
  <si>
    <t>ksk_pamuk</t>
  </si>
  <si>
    <t>17-Jan-2021 06:44:44</t>
  </si>
  <si>
    <t>SimchaModupe</t>
  </si>
  <si>
    <t>🌟🌟🌟🌟🌟 @conranestates –Currently let my property with Conran Estates.  Ev – https://t.co/zOfXVsFYeo</t>
  </si>
  <si>
    <t>17-Jan-2021 06:15:02</t>
  </si>
  <si>
    <t>@peterpatent @ShortingIsFun Where Tesla was no1 in Norway , uk and several other eu countries , it actually helps Tesla sell more as anyone who looks at an ev will look to Tesla , 2 things in the next 2 qs will change the Europe argument once and for all Tesla China will sell more into Europe and then</t>
  </si>
  <si>
    <t>17-Jan-2021 06:12:16</t>
  </si>
  <si>
    <t>Miner gets closer to producing ‘green’ lithium for EV batteries
https://t.co/ALtm9lGNxs</t>
  </si>
  <si>
    <t>17-Jan-2021 05:31:32</t>
  </si>
  <si>
    <t>Not the Mustang you used to know: We test Ford's Mustang Mach-E EV
https://t.co/aHYgssPdFf via @MailOnline https://t.co/aHYgssPdFf</t>
  </si>
  <si>
    <t>17-Jan-2021 03:32:20</t>
  </si>
  <si>
    <t>ImageKingUSA1</t>
  </si>
  <si>
    <t>RT @Klp168Chinese EV car maker NIO’s ET7 brings performance, autonomy and range to rival Tesla
https://t.co/lhCx92ukmi
$NIO https://t.co/zVEUOpHhAr</t>
  </si>
  <si>
    <t>17-Jan-2021 03:21:54</t>
  </si>
  <si>
    <t>krashq8</t>
  </si>
  <si>
    <t>Chinese EV car maker NIO’s ET7 brings performance, autonomy and range to rival Tesla
https://t.co/lhCx92ukmi
$NIO https://t.co/zVEUOpHhAr</t>
  </si>
  <si>
    <t>17-Jan-2021 03:09:02</t>
  </si>
  <si>
    <t>Klp168</t>
  </si>
  <si>
    <t>RT @UKinJapan【英国の気候変動対策の紹介1️⃣】
グリーン産業革命
🇬🇧は昨年11月、気候変動対策である10 point planを発表。クリーンエネルギー、EV車の増強、交通の脱炭素化、CO2回収貯蔵、技術革新等の10項目に約1.6兆円を投入します。産業革命発祥国からグリーン産業革命を起こします💚 
https://t.co/ZNLY7vsaFx</t>
  </si>
  <si>
    <t>17-Jan-2021 02:59:37</t>
  </si>
  <si>
    <t>diemaus7</t>
  </si>
  <si>
    <t>兵庫 神戸市 須磨区</t>
  </si>
  <si>
    <t>RT @DailyMailMess with an icon at your peril https://t.co/ygQCnwG2ke</t>
  </si>
  <si>
    <t>17-Jan-2021 02:08:00</t>
  </si>
  <si>
    <t>13Marychuy</t>
  </si>
  <si>
    <t>17-Jan-2021 02:00:46</t>
  </si>
  <si>
    <t>abid531</t>
  </si>
  <si>
    <t>Turin, Italy</t>
  </si>
  <si>
    <t>BYD Zimbabwe Starts Delivering EVs To Customers: The transition to electromobility is happening a lot faster than a lot of people think. The EV scene in Europe is red hot right now after an awesome 2020. The UK’s plugin electric… https://t.co/Z9r8UCXqQx #Renewable #Energy https://t.co/nYHxnVb4A1</t>
  </si>
  <si>
    <t>17-Jan-2021 01:06:02</t>
  </si>
  <si>
    <t>['Renewable', 'Energy']</t>
  </si>
  <si>
    <t>RenewableSearch</t>
  </si>
  <si>
    <t>Hartford, CT</t>
  </si>
  <si>
    <t>https://t.co/chiG9r2w0Z hi these lovely local ppl go many extra miles 4 charity ev single day! can’t raise funds2 buy stables without crowdfunder or big bene! time is short. Pls RT 😊#Teddington @munirawilson @vincecable @Doctor_Monah @NeilSpurrier @bakerainlondon @planeondaroof</t>
  </si>
  <si>
    <t>17-Jan-2021 00:24:15</t>
  </si>
  <si>
    <t>['Teddington']</t>
  </si>
  <si>
    <t>cobaltcatcat</t>
  </si>
  <si>
    <t>Complain about noise see link</t>
  </si>
  <si>
    <t>Come on @WhichCar why the EV hit piece?
2 mph charge rate at home - are you using your exercise bike to power it?
Set out to do a long distance driving test but choose an EV I'll suited to the task? And then tar all EVs with your experience?
And why...
https://t.co/MdHquDKV8J</t>
  </si>
  <si>
    <t>17-Jan-2021 00:22:55</t>
  </si>
  <si>
    <t>MattsterT3</t>
  </si>
  <si>
    <t>17-Jan-2021 00:14:38</t>
  </si>
  <si>
    <t>HesterMcQueen</t>
  </si>
  <si>
    <t>17-Jan-2021 00:03:52</t>
  </si>
  <si>
    <t>james0078outlo1</t>
  </si>
  <si>
    <t>日本</t>
  </si>
  <si>
    <t>Mess with an icon at your peril https://t.co/ygQCnwG2ke</t>
  </si>
  <si>
    <t>17-Jan-2021 00:02:05</t>
  </si>
  <si>
    <t>DailyMail</t>
  </si>
  <si>
    <t>The best invention ever! Just flick through to the games and cut out the Arsenal fan &amp;amp; the Spurs fan who are truly, truly shocking. iPlayer rools ok! https://t.co/HMjzFIjYrV</t>
  </si>
  <si>
    <t>16-Jan-2021 23:59:32</t>
  </si>
  <si>
    <t>JohnJJC5</t>
  </si>
  <si>
    <t>@chrismiller_uk @JohnEGlover @Cunningham_UK Availability of EV charging in London is still woeful, particularly in west London, as for the home counties, don't get me started</t>
  </si>
  <si>
    <t>16-Jan-2021 23:43:20</t>
  </si>
  <si>
    <t>@JohnEGlover @Cunningham_UK It might be, but in cities there tend to be more chargers, a friend runs two EV's in London without home charging.
Street charging infrastructure is coming on fast for just those people</t>
  </si>
  <si>
    <t>JohnEGlover</t>
  </si>
  <si>
    <t>16-Jan-2021 23:31:57</t>
  </si>
  <si>
    <t>hi these lovely local ppl go many extra miles 4 charity ev single day! can’t raise funds2buy stables without crowdfunder or big bene! time is short. Pls RT 😊 @KeiraKsource shame kk is no longer on Twitter-certain would remember the stables #Teddington https://t.co/huLJeCQTGU…</t>
  </si>
  <si>
    <t>16-Jan-2021 23:21:50</t>
  </si>
  <si>
    <t>@JohnEGlover @Cunningham_UK Most EV owners hardly use public fast charging. https://t.co/jsHFYrhS9c</t>
  </si>
  <si>
    <t>16-Jan-2021 23:14:53</t>
  </si>
  <si>
    <t>16-Jan-2021 22:48:07</t>
  </si>
  <si>
    <t>brettmashado</t>
  </si>
  <si>
    <t>australia</t>
  </si>
  <si>
    <t>@Cunningham_UK It's like he's gone out of his was to trash the concept of EV's</t>
  </si>
  <si>
    <t>16-Jan-2021 22:41:04</t>
  </si>
  <si>
    <t>@BenSullins Best looking one in the UK is by Andersen... not sure if you can get it in the States... https://t.co/wRcigNhI6H</t>
  </si>
  <si>
    <t>BenSullins</t>
  </si>
  <si>
    <t>16-Jan-2021 22:36:26</t>
  </si>
  <si>
    <t>nickphillipswa</t>
  </si>
  <si>
    <t>Somewhere up north!</t>
  </si>
  <si>
    <t>RT @DemSocialistsDSA has joined over 260 organizations in 17 countries in a day of action against the war in Yemen. 
https://t.co/jFaU4xfxIB</t>
  </si>
  <si>
    <t>16-Jan-2021 22:25:02</t>
  </si>
  <si>
    <t>best__ev</t>
  </si>
  <si>
    <t>Arkansas</t>
  </si>
  <si>
    <t>@MattBrittin @RobBrydon @VivGroskop  @mo_farah @dicndom hi these lovely local ppl go many extra miles for charity ev single day. They can’t raise funds to buy stables without a crowdfunder and time is short #Teddington https://t.co/chiG9r2w0Z</t>
  </si>
  <si>
    <t>MattBrittin</t>
  </si>
  <si>
    <t>16-Jan-2021 22:24:35</t>
  </si>
  <si>
    <t>Metals Behind #EV Revolution to Resume Volatile Rally - Again https://t.co/3EHGipEfHS via @Yahoo https://t.co/VLOx8cumP1</t>
  </si>
  <si>
    <t>16-Jan-2021 22:00:01</t>
  </si>
  <si>
    <t>EarthAccounting</t>
  </si>
  <si>
    <t>Los Angeles, CA</t>
  </si>
  <si>
    <t>New car sales drop 29.4% in 2020 but EV sales up by 186% https://t.co/f7eimjSdVT via @AutoExpress</t>
  </si>
  <si>
    <t>16-Jan-2021 21:41:17</t>
  </si>
  <si>
    <t>UK Society of Motor Manufacturers and Traders said, 2020 had been the best ever year for EVs in the UK, with the market share reaching 10.7%.#ev #ElectricVehicles #AutonomousVehicles #Energy #Resources #RenewableEnergy #Auspol #ScottMorrisonmp #Bellresources #Bellhub_hq</t>
  </si>
  <si>
    <t>16-Jan-2021 21:39:49</t>
  </si>
  <si>
    <t>['ev', 'ElectricVehicles', 'AutonomousVehicles', 'Energy', 'Resources', 'RenewableEnergy', 'Auspol', 'ScottMorrisonmp', 'Bellresources', 'Bellhub_hq']</t>
  </si>
  <si>
    <t>bellresources</t>
  </si>
  <si>
    <t>@takeitev @Spikebmth @tillathenun @KiaUK @MjKelly5a @Hyundai_UK Ok cool . Who ever job it is in ev makers do the job properly! Can’t be that hard just to wake car semi up every day or so to check 12 v and top up if low, if remember in a id3 video I watched recently after the last bug fix when lots of id3 was going flat overnight they did this</t>
  </si>
  <si>
    <t>16-Jan-2021 21:25:39</t>
  </si>
  <si>
    <t>Challenging brief for Kwasi Kwarteng-Sunday Times “ 2050 net zero target will require a huge remaking of energy system, with more wind, solar, nuclear and H2 power, and an EV charging infrastructure — all requiring huge dollops of taxpayers’ cash”? https://t.co/RfiSErdGBX</t>
  </si>
  <si>
    <t>16-Jan-2021 21:12:25</t>
  </si>
  <si>
    <t>welshronald</t>
  </si>
  <si>
    <t>Cardiff, Wales/ Newcastle NSW</t>
  </si>
  <si>
    <t>@Thew0lfman @Spikebmth @tillathenun @KiaUK @MjKelly5a @Hyundai_UK I reckon it’s not good at the job. I’m sure it’s someone’s job at hyundai/Kia to work on this day in and day out. I got some suspicions. For instance. The Aux battery is not as stressed in an EV as it is in an ICE. No engine to crank up. But the warning algorithm is the same.</t>
  </si>
  <si>
    <t>16-Jan-2021 21:03:31</t>
  </si>
  <si>
    <t>@Spikebmth @takeitev @tillathenun @KiaUK @MjKelly5a @Hyundai_UK I mean if the new 12 volt care on ev now works better? That is what I thought aux bat saver was for but maybe not very good at it job.</t>
  </si>
  <si>
    <t>16-Jan-2021 20:56:32</t>
  </si>
  <si>
    <t>The all-new #Fiat 500 has won both Overall Car of the Year and Best Small Electric Car at the DrivingElectric Awards! ⚡
Click https://t.co/o41iX1Z8MR to find out more. #Fiat500 #electriccar #EV #EVs #electricvehicle #Wincanton https://t.co/GVphIPCuE9</t>
  </si>
  <si>
    <t>16-Jan-2021 20:45:04</t>
  </si>
  <si>
    <t>16-Jan-2021 20:33:06</t>
  </si>
  <si>
    <t>harmsy</t>
  </si>
  <si>
    <t>Cambridge, UK</t>
  </si>
  <si>
    <t>@bvllish_trader @LucidMotors I’m a massive fisker fan. That Ocean is just the most sexy EV out there, I’m reserving 100%, but it’s not ready. Lucid are. I’ll keep adding to my pie for now. I’m like a kid in a seeet shop just now. I’ve not got a single UK stock in my portfolio 🤣 it’s screaming potential.</t>
  </si>
  <si>
    <t>bvllish_trader</t>
  </si>
  <si>
    <t>16-Jan-2021 20:26:50</t>
  </si>
  <si>
    <t>melmel2801</t>
  </si>
  <si>
    <t>RT @EVisioneer2020Not the Mustang you used to know: We test Ford's Mustang Mach-E EV
https://t.co/PPZ6YNErnn</t>
  </si>
  <si>
    <t>16-Jan-2021 20:25:39</t>
  </si>
  <si>
    <t>16-Jan-2021 20:13:27</t>
  </si>
  <si>
    <t>GreenercleanerB</t>
  </si>
  <si>
    <t>16-Jan-2021 20:03:56</t>
  </si>
  <si>
    <t>MusingsAndMusic</t>
  </si>
  <si>
    <t>The MG ZS EV Could Use A Rename But Buyers Are Scooping It Up Photo: MG Motor UK LimitedMG is coming back with https://t.co/nzVNiuBeI2</t>
  </si>
  <si>
    <t>16-Jan-2021 19:48:27</t>
  </si>
  <si>
    <t>Incomepassive11</t>
  </si>
  <si>
    <t>New york</t>
  </si>
  <si>
    <t>BMW i3 Mud Flaps 2013-2020: BMW i3 Mud Flaps * Front and Rear * 4 Pieces * fittings included. * i3 only not i3s The post BMW i3 Mud Flaps 2013-2020 appeared first on EV Accessories Ltd.. https://t.co/dqMDDoW002</t>
  </si>
  <si>
    <t>16-Jan-2021 19:39:02</t>
  </si>
  <si>
    <t>16-Jan-2021 19:32:45</t>
  </si>
  <si>
    <t>So-called ‘Tesla lane’, intended to encourage EV drivers, was criticised by motoring groups https://t.co/YlSfzSathO</t>
  </si>
  <si>
    <t>16-Jan-2021 19:11:02</t>
  </si>
  <si>
    <t>TeleEnvironment</t>
  </si>
  <si>
    <t>למרות הסגרים, בבריטניה נפתחה תחנת ההתרעננות הראשונה להטענת רכב חשמלי בלבד. מה מצב רשת הטעינה בממלכה ומתי נראה מטענים גם בכביש 6?
https://t.co/25bDeUgozu</t>
  </si>
  <si>
    <t>16-Jan-2021 18:55:47</t>
  </si>
  <si>
    <t>magazine_ev</t>
  </si>
  <si>
    <t>@Cofton_Holidays, near Dawlish in Exeter, has installed 16 electric vehicle (EV) charging points for day visitors and guests: https://t.co/9hUN0xzQcl https://t.co/dSQn3V5R3l</t>
  </si>
  <si>
    <t>16-Jan-2021 18:48:00</t>
  </si>
  <si>
    <t>PHHImagazine</t>
  </si>
  <si>
    <t>@LGhail I'll give you a free positive EV bet. If Aub/UK game goes over, bet Auburn's next game OVER as soon as you can.</t>
  </si>
  <si>
    <t>LGhail</t>
  </si>
  <si>
    <t>16-Jan-2021 18:42:32</t>
  </si>
  <si>
    <t>BradPowers7</t>
  </si>
  <si>
    <t>16-Jan-2021 18:20:03</t>
  </si>
  <si>
    <t>16-Jan-2021 18:20:01</t>
  </si>
  <si>
    <t>Classic #Renault5 reborn as #electric supermini as @Groupe_Renault budget arm #Dacia £8k #Sandero wins @whatcar Car of the Year Award. Read me @DailyMailUK . @renault_uk @MattBendall  @LaurenPrema  @Jim_Holder @Andy_Francis #WhatCarAwards #EV #consumer @RenaultUKPR @daciauk https://t.co/OQ6Ys530jf</t>
  </si>
  <si>
    <t>16-Jan-2021 18:18:27</t>
  </si>
  <si>
    <t>['Renault5', 'electric', 'Dacia', 'Sandero', 'WhatCarAwards', 'EV', 'consumer']</t>
  </si>
  <si>
    <t>raymasseytweets</t>
  </si>
  <si>
    <t>RT @NittanEuropeYou can expand the potential of your Fire Alarm systems by controlling a much broader range of equipment, whether in the event of a fire or other non-fire events.
Many options for Input/Output interfaces are available from Nittan Evolution range.
Visit: https://t.co/F61ErcGBDx https://t.co/eaguoek3Vn</t>
  </si>
  <si>
    <t>16-Jan-2021 18:14:19</t>
  </si>
  <si>
    <t>russellpovey</t>
  </si>
  <si>
    <t>We are delighted to announce the innovative Mercedes-Benz #eSprinter has been awarded the coveted What Van? Safety Award 2021
To discover more about the eSprinter visit our website https://t.co/Purp8kY1kJ or call 01224978900.
#MercedesBenzVans  #EV #ElectricVan #ElectricVehicle https://t.co/57fQKyh0it</t>
  </si>
  <si>
    <t>16-Jan-2021 17:35:03</t>
  </si>
  <si>
    <t>['eSprinter', 'MercedesBenzVans', 'EV', 'ElectricVan', 'ElectricVehicle']</t>
  </si>
  <si>
    <t>Electric #Mustang ? Read my test of new #electric @Ford #MustangMachE @DailyMailUK extended @MailOnline . #FordMustang @forduk @rambutan62 @OliverJRowe @christianbrown7 @StevenArmstrong @FordEu @AAPresident @HowardCCox #Ford #lifestyle  https://t.co/TynazrXfKk via 
@ThisIsMoney https://t.co/JHH3hqzPDx</t>
  </si>
  <si>
    <t>16-Jan-2021 17:31:59</t>
  </si>
  <si>
    <t>['Mustang', 'electric', 'MustangMachE', 'FordMustang', 'Ford', 'lifestyle']</t>
  </si>
  <si>
    <t>RT @CarbuyerUK“Feels like an EV, without the need for charging”
The next #Nissan Qashqai will get a new e-Power hybrid engine. Full details: https://t.co/tu0JJ7buJj https://t.co/BcvQl3AXgb</t>
  </si>
  <si>
    <t>16-Jan-2021 17:30:50</t>
  </si>
  <si>
    <t>['Nissan']</t>
  </si>
  <si>
    <t>16-Jan-2021 17:30:08</t>
  </si>
  <si>
    <t>@mrdanwalker Hi Dan. You have to be open minded to own and live with an EV. Are you sure you’re up to it?</t>
  </si>
  <si>
    <t>mrdanwalker</t>
  </si>
  <si>
    <t>16-Jan-2021 17:10:51</t>
  </si>
  <si>
    <t>Wilko_UK</t>
  </si>
  <si>
    <t>Slow handclap to “car expert” @DJonMotors and @WhichUK for a classic anti-EV hatchet job, unfortunately ticks off all the usual tropes. For the vast majority of UK drivers, an EV is cheaper to run and more convenient than an ICE - our ICE is barely used. https://t.co/lLuYAjPz2P</t>
  </si>
  <si>
    <t>16-Jan-2021 16:58:51</t>
  </si>
  <si>
    <t>RTPeat</t>
  </si>
  <si>
    <t>Kinghorn, Scotland</t>
  </si>
  <si>
    <t>16-Jan-2021 16:20:49</t>
  </si>
  <si>
    <t>LE_myNorfolk</t>
  </si>
  <si>
    <t>Long Stratton, England</t>
  </si>
  <si>
    <t>16-Jan-2021 16:18:28</t>
  </si>
  <si>
    <t>Radical new Mustang sallies forth. Rocking behind the wheel of new #electric @Ford #MustangMachE . #FordMustang #EV @forduk @rambutan62 @OliverJRowe @christianbrown7 @StevenArmstrong @FordEu @AAPresident @HowardCCox #Ford #lifestyle  https://t.co/TynazrXfKk via @ThisIsMoney</t>
  </si>
  <si>
    <t>16-Jan-2021 15:54:30</t>
  </si>
  <si>
    <t>['electric', 'MustangMachE', 'FordMustang', 'EV', 'Ford', 'lifestyle']</t>
  </si>
  <si>
    <t>16-Jan-2021 15:51:04</t>
  </si>
  <si>
    <t>16-Jan-2021 15:50:50</t>
  </si>
  <si>
    <t>TimWJackson</t>
  </si>
  <si>
    <t>Denver/Colorado/Everywhere</t>
  </si>
  <si>
    <t>“Feels like an EV, without the need for charging”
The next #Nissan Qashqai will get a new e-Power hybrid engine. Full details: https://t.co/tu0JJ7buJj https://t.co/BcvQl3AXgb</t>
  </si>
  <si>
    <t>16-Jan-2021 15:44:00</t>
  </si>
  <si>
    <t>CarbuyerUK</t>
  </si>
  <si>
    <t>16-Jan-2021 15:40:13</t>
  </si>
  <si>
    <t>MachE_VLOG</t>
  </si>
  <si>
    <t>The @PeugeotUK e-2008, @Hyundai_UK Kona Electric and @KiaUK Soul EV are all stylish and practical electric cars – but which is the best?
Read our group test to find out 👉 https://t.co/2wfRPOkQzO https://t.co/SyirSvj7BX</t>
  </si>
  <si>
    <t>16-Jan-2021 15:40:00</t>
  </si>
  <si>
    <t>EVハイパーカーのサウンドを聴くのは初めてですが、こういうサウンドもいいですね♪
あとはニュルでのタイムが楽しみです。
https://t.co/5wj5cgNFIR</t>
  </si>
  <si>
    <t>16-Jan-2021 15:27:40</t>
  </si>
  <si>
    <t>Erwin_uk</t>
  </si>
  <si>
    <t>16-Jan-2021 15:27:07</t>
  </si>
  <si>
    <t>RT @UGRacing_fsaeA quick reminder- we are still recruiting for our EV team!
Applications close on the 25th Jan, so get yours in before then.
https://t.co/d1MZO3h3lE
#formulastudent #UGRacing 
@UofGEngineering @UofGlasgow</t>
  </si>
  <si>
    <t>16-Jan-2021 15:23:45</t>
  </si>
  <si>
    <t>gusrc</t>
  </si>
  <si>
    <t>Not the Mustang you used to know: We test Ford's Mustang Mach-E EV
https://t.co/PPZ6YNErnn</t>
  </si>
  <si>
    <t>16-Jan-2021 15:14:59</t>
  </si>
  <si>
    <t>@Heddybun @mrdanwalker Cost of ownership of an EV can be lower than an equivalent fossil car for the average new car buyer. https://t.co/gEpgSPBJah</t>
  </si>
  <si>
    <t>Heddybun</t>
  </si>
  <si>
    <t>16-Jan-2021 15:11:57</t>
  </si>
  <si>
    <t>ColinByTheCoast</t>
  </si>
  <si>
    <t>@EVNewsDaily @nextecocar Apparently not a replacement for Zoe. They didn't say it wasn't a replacement for Twingo though... 🤔https://t.co/Z7J7FvIlup</t>
  </si>
  <si>
    <t>16-Jan-2021 15:06:39</t>
  </si>
  <si>
    <t>brian_dowling</t>
  </si>
  <si>
    <t>Dublin, Ireland</t>
  </si>
  <si>
    <t>RT @CARmagazineRenault 5 EV prototype: powered by electricity and nostalgia, due 2023
https://t.co/XUo3dBTNcZ https://t.co/vbOBPSV4we</t>
  </si>
  <si>
    <t>16-Jan-2021 15:00:56</t>
  </si>
  <si>
    <t>JKendal79</t>
  </si>
  <si>
    <t xml:space="preserve">Hertfordshire </t>
  </si>
  <si>
    <t>And this is why I’ve unfollowed some of you all still bringing those British tabloids on my TL. H&amp;amp;M are no longer in the UK nor are they engaging with the BM. Neither should we https://t.co/FHfSRxjwkq</t>
  </si>
  <si>
    <t>16-Jan-2021 14:59:26</t>
  </si>
  <si>
    <t>16-Jan-2021 14:48:47</t>
  </si>
  <si>
    <t>UofGEngineering</t>
  </si>
  <si>
    <t>Read our response to the @CMAgovUK study on #EV charging market here....... https://t.co/uurGLQ7jIo https://t.co/4I2FgEZirx</t>
  </si>
  <si>
    <t>16-Jan-2021 14:48:06</t>
  </si>
  <si>
    <t>Looking for a better EV stock than NIO? Have a read of our latest post here! #nio #tesla #ev #bestcar
 https://t.co/4NDNOr1Ia9</t>
  </si>
  <si>
    <t>16-Jan-2021 14:25:28</t>
  </si>
  <si>
    <t>['nio', 'tesla', 'ev', 'bestcar']</t>
  </si>
  <si>
    <t>bullsandbears81</t>
  </si>
  <si>
    <t>NOT A ONE TRICK PONY...
The iconic Ford Mustang is reimagined as an all-electric SUV to deliver pure-electric power and performance unlike any other EV on the market.
The Ford Mustang Mach-E, coming to a Sandicliffe Ford near you. 
Enquire now: https://t.co/uuX9p4iD4b https://t.co/wjzXwhNIdX</t>
  </si>
  <si>
    <t>16-Jan-2021 14:24:07</t>
  </si>
  <si>
    <t>Sandicliffe</t>
  </si>
  <si>
    <t>East Midlands</t>
  </si>
  <si>
    <t>RT @spendmatters#Commodities Roundup: Iron ore outlook; UK EV supply chain challenges; US oil, natural gas output forecasts https://t.co/WBeCPwnJWt</t>
  </si>
  <si>
    <t>16-Jan-2021 14:12:32</t>
  </si>
  <si>
    <t>['Commodities']</t>
  </si>
  <si>
    <t>spendmatters</t>
  </si>
  <si>
    <t>RT @hirokoFREV車への切替えに世界が猛烈に舵を切った背景
永濱さんはスキーのジャンプ競技で日本が世界を圧倒すると欧米がルールを変えてくることと似ている…と。
日本の製造業、雇用の構造を考えて日本独自の計画が必要かと。電力問題も課題ですね。
第一生命経済研究所 永濱利廣氏
https://t.co/vdlvpJHwIK</t>
  </si>
  <si>
    <t>16-Jan-2021 14:10:46</t>
  </si>
  <si>
    <t>Kazz_UK</t>
  </si>
  <si>
    <t>@DavidH1812 @mrdanwalker If you have solar panels, then charging is green, if you use a green energy provider, if you like in high wind generation area.  UK had best renewable year in 2020.  Low emission!  Still burning fossil fuels, polluting your local environment.  Also ‘fuel’ cost is 10% with EV</t>
  </si>
  <si>
    <t>DavidH1812</t>
  </si>
  <si>
    <t>16-Jan-2021 14:04:23</t>
  </si>
  <si>
    <t>scottmcmartin</t>
  </si>
  <si>
    <t>Larbert, Scotland</t>
  </si>
  <si>
    <t>16-Jan-2021 14:02:04</t>
  </si>
  <si>
    <t>16-Jan-2021 13:59:53</t>
  </si>
  <si>
    <t>DutchessNicole_</t>
  </si>
  <si>
    <t>16-Jan-2021 13:55:20</t>
  </si>
  <si>
    <t>@raosnaps These days racist white folks are tryna pretend they aren’t racist and they are the true victims. So it’s the same as the UK even though our racism in the US is more out in the open</t>
  </si>
  <si>
    <t>raosnaps</t>
  </si>
  <si>
    <t>16-Jan-2021 13:46:32</t>
  </si>
  <si>
    <t>16-Jan-2021 13:41:53</t>
  </si>
  <si>
    <t>UofGCareers</t>
  </si>
  <si>
    <t>16-Jan-2021 13:40:56</t>
  </si>
  <si>
    <t>pyoor</t>
  </si>
  <si>
    <t>Olympia, WA</t>
  </si>
  <si>
    <t>16-Jan-2021 13:38:29</t>
  </si>
  <si>
    <t>BG_Grace</t>
  </si>
  <si>
    <t>Kent, Europe</t>
  </si>
  <si>
    <t>@FatEmperor Admissions rise in tandem w/ vaccine roll-outs, ev day I now see defamation of courageous @FatEmperor  @MichaelYeadon3 @toadmeister - all who seek the truth. I have never felt so isolated &amp;amp; depressed living in UK as I have since March 2020:
.https://t.co/A3aIS81g1q</t>
  </si>
  <si>
    <t>FatEmperor</t>
  </si>
  <si>
    <t>16-Jan-2021 13:37:37</t>
  </si>
  <si>
    <t>wealdengirl</t>
  </si>
  <si>
    <t>East Sussex</t>
  </si>
  <si>
    <t>@andrewbostom @MailOnline The UK is no longer democratic. We are being locked down here indefinitely with NO END DATE, even after millions of ppl vaccinated ev day. This is not about the virus or the vaccine. I have lost my freedoms.</t>
  </si>
  <si>
    <t>andrewbostom</t>
  </si>
  <si>
    <t>16-Jan-2021 13:34:18</t>
  </si>
  <si>
    <t>16-Jan-2021 13:26:05</t>
  </si>
  <si>
    <t>BrianSmith950</t>
  </si>
  <si>
    <t>Sarf Lunun</t>
  </si>
  <si>
    <t>If you need to hire a car for essential travel, EVision is still operating to assist with your travel requirements. Avoid public transport and hire an EV instead. We can also deliver! https://t.co/yi3luTvpDA
#electriccars #avoidpublictransport #lockdown #essentialtravel https://t.co/uGYRxwpaZL</t>
  </si>
  <si>
    <t>16-Jan-2021 13:21:02</t>
  </si>
  <si>
    <t>['electriccars', 'avoidpublictransport', 'lockdown', 'essentialtravel']</t>
  </si>
  <si>
    <t>RT @evcarmike@TeslaInTheUK @elonmusk @karljohnson2886 Why would you assume UK cars are coming from China? The shipping costs are far less coming from America. Berlin will be the game changer!</t>
  </si>
  <si>
    <t>16-Jan-2021 13:17:22</t>
  </si>
  <si>
    <t>RT @TeslaInTheUKLooks like UK Model 3 is getting same interior as the MIC Model 3. I guess it’s safe to assume that we’ll get our cars from China until Berlin is built. I wonder if this will include us getting Model Y soon? Any info @elonmusk ? Thanks for the heads up @karljohnson2886 &amp;amp; DomT 👍🏻 https://t.co/ZxNcmxfb9a</t>
  </si>
  <si>
    <t>16-Jan-2021 13:17:19</t>
  </si>
  <si>
    <t>16-Jan-2021 13:15:45</t>
  </si>
  <si>
    <t>aguitarpenter</t>
  </si>
  <si>
    <t>Buckfastleigh</t>
  </si>
  <si>
    <t>How to watch Leeds vs Brighton today #LEEBRI
https://t.co/EZtf4Z5M6N</t>
  </si>
  <si>
    <t>16-Jan-2021 13:15:00</t>
  </si>
  <si>
    <t>['LEEBRI']</t>
  </si>
  <si>
    <t>DExpress_Sport</t>
  </si>
  <si>
    <t>A quick reminder- we are still recruiting for our EV team!
Applications close on the 25th Jan, so get yours in before then.
https://t.co/d1MZO3h3lE
#formulastudent #UGRacing 
@UofGEngineering @UofGlasgow</t>
  </si>
  <si>
    <t>16-Jan-2021 13:12:58</t>
  </si>
  <si>
    <t>['formulastudent', 'UGRacing']</t>
  </si>
  <si>
    <t>16-Jan-2021 13:10:24</t>
  </si>
  <si>
    <t>Anthonywk_Lo</t>
  </si>
  <si>
    <t>Kia to reveal its first dedicated EV, new design direction next month https://t.co/67M6jc7B7v https://t.co/eU4cjy7WVH</t>
  </si>
  <si>
    <t>16-Jan-2021 13:05:06</t>
  </si>
  <si>
    <t>SponEndCov</t>
  </si>
  <si>
    <t>Spon End Coventry</t>
  </si>
  <si>
    <t>Ford Mach E. Large UK newspaper loves it. Also love hw they finish with $F stock price/mkt cap v $TSLA and basically say WTF $TSALQ
https://t.co/qmE8ZX2BXd</t>
  </si>
  <si>
    <t>16-Jan-2021 13:02:34</t>
  </si>
  <si>
    <t>Dope007</t>
  </si>
  <si>
    <t>16-Jan-2021 13:02:16</t>
  </si>
  <si>
    <t>GuSv01</t>
  </si>
  <si>
    <t>Bandis.Stockholm.se</t>
  </si>
  <si>
    <t>Renault ZOE E (88bhp) Dynamique Nav
Price £7,095 Was £7,995 or from £129.04 (Hire Purchase)
Learn More 👉🏻 https://t.co/SERIaIM1dK
@MartinsGroup | #MartinsGroup
🚘 #MartinsRenault #Renault #UsedZoe #Zoe
#RenaultUK #RenaultCars #RenaultZoe #ev #electric https://t.co/Of7Hkqj1Zs</t>
  </si>
  <si>
    <t>16-Jan-2021 13:01:06</t>
  </si>
  <si>
    <t>['MartinsGroup', 'MartinsRenault', 'Renault', 'UsedZoe', 'Zoe', 'RenaultUK', 'RenaultCars', 'RenaultZoe', 'ev', 'electric']</t>
  </si>
  <si>
    <t>martins_group</t>
  </si>
  <si>
    <t>Hampshire / Surrey</t>
  </si>
  <si>
    <t>16-Jan-2021 12:51:04</t>
  </si>
  <si>
    <t>9 in every 10 electric vehicle drivers say they will never go back to driving a petrol or diesel car. A study of more than 2,200 motorists by charging point map service Zap-Map found 91% of EV drivers shunned the idea of going back to petrol/diesel cars
https://t.co/JgKX0otjOm https://t.co/VQY7yiU1Sj</t>
  </si>
  <si>
    <t>16-Jan-2021 12:47:02</t>
  </si>
  <si>
    <t>MrElectriccornw</t>
  </si>
  <si>
    <t>ST AGNES</t>
  </si>
  <si>
    <t>@martynnorton393 @mrdanwalker Is EV cost of ownership more expensive for the average new car buyer? https://t.co/gEpgSPBJah</t>
  </si>
  <si>
    <t>martynnorton393</t>
  </si>
  <si>
    <t>16-Jan-2021 12:44:58</t>
  </si>
  <si>
    <t>RT @EngElecMotCoIt's official we're the UK's No.1 Zero Motorcycles dealership &amp;amp; No.3 in Europe. A huge thank you to our customers &amp;amp; all those enthusiasts who continue to support the EV message⚡️✊ https://t.co/AG7Xan5Yoo @ZeroMC #No1 #zeromotorcycles #electricmotorcycle #ebike #EEMC  #EVs https://t.co/pFjLFBmGbb</t>
  </si>
  <si>
    <t>16-Jan-2021 12:44:53</t>
  </si>
  <si>
    <t>MJ_Electronics</t>
  </si>
  <si>
    <t>16-Jan-2021 12:44:37</t>
  </si>
  <si>
    <t>16-Jan-2021 12:44:13</t>
  </si>
  <si>
    <t>DGHetherington</t>
  </si>
  <si>
    <t>16-Jan-2021 12:43:02</t>
  </si>
  <si>
    <t>16-Jan-2021 12:41:10</t>
  </si>
  <si>
    <t>NickPMorgan</t>
  </si>
  <si>
    <t>@mrdanwalker Go EV you’ll not regret it. EVs are better in every way to fossil cars. Couldn’t imagine going back(wards) to fossil now. Can’t help with home charging as I charge overnight in a residents charging bay opposite my house supplied by our council. https://t.co/VKo2VBCCid</t>
  </si>
  <si>
    <t>16-Jan-2021 12:40:39</t>
  </si>
  <si>
    <t>16-Jan-2021 12:39:35</t>
  </si>
  <si>
    <t>@AbarthFerrari @StefABtv I want this one! How retro! https://t.co/DKfIJSydsn</t>
  </si>
  <si>
    <t>AbarthFerrari</t>
  </si>
  <si>
    <t>16-Jan-2021 12:27:56</t>
  </si>
  <si>
    <t>ItImnot</t>
  </si>
  <si>
    <t>16-Jan-2021 12:27:31</t>
  </si>
  <si>
    <t>Its funny how other EV makers are still being described as "a Tesla killer", instead of "a BMW killer" or "a Mercedes killer" - as, seems to me, this is a lot closer to the truth
https://t.co/LYOAGQ4ZLi</t>
  </si>
  <si>
    <t>16-Jan-2021 12:26:45</t>
  </si>
  <si>
    <t>NamesOfLondon</t>
  </si>
  <si>
    <t>RT @GlennMoore7Preview to @ChelseaFCW v @ManUtdWomen focusing on @emmahayes1 and @CaseyStoney, 2 'working mums' in a league which will soon have 5 of them. How many 'working dads' in PL? No idea. One day parent-managers won't be noteworthy in WSL either, but not yet. 1/2 https://t.co/mwC0BzpEEf</t>
  </si>
  <si>
    <t>16-Jan-2021 12:20:42</t>
  </si>
  <si>
    <t>16-Jan-2021 12:17:47</t>
  </si>
  <si>
    <t>ElectrogenicREV</t>
  </si>
  <si>
    <t>RT @GravellsMotorsFantastic offer just announced!
Kia SOUL EV - Full electric plug-in with 280 mile range - only £239 per month on Business Contract Hire
For more details:
https://t.co/eDdZwWKu0D https://t.co/zrMz4UnNJs</t>
  </si>
  <si>
    <t>16-Jan-2021 12:13:46</t>
  </si>
  <si>
    <t>TanabiGroup</t>
  </si>
  <si>
    <t>UK / US</t>
  </si>
  <si>
    <t>16-Jan-2021 12:10:04</t>
  </si>
  <si>
    <t>16-Jan-2021 11:59:08</t>
  </si>
  <si>
    <t>RallyBadajoz70</t>
  </si>
  <si>
    <t>Badajoz, España</t>
  </si>
  <si>
    <t>16-Jan-2021 11:58:53</t>
  </si>
  <si>
    <t>smantic86</t>
  </si>
  <si>
    <t>Sabah, Malaysia</t>
  </si>
  <si>
    <t>Plans for Portsmouth to become an Electric Vehicle friendly city.
@portsmouthtoday 
https://t.co/gKtr1ne28J
#ConnectingPortsmouth #IslandCityLiving</t>
  </si>
  <si>
    <t>16-Jan-2021 11:56:59</t>
  </si>
  <si>
    <t>['ConnectingPortsmouth', 'IslandCityLiving']</t>
  </si>
  <si>
    <t>icliving</t>
  </si>
  <si>
    <t>Portsmouth</t>
  </si>
  <si>
    <t>RT @RetroToySearchvintage #starwars figures last 17 EV-9D9 Lando General Pilot Imperial Dignitary #eBay #UnitedKingdom #Auction #RetroToys #Retro #RetroToySearch
🔗 https://t.co/1dzLCc8xi5 https://t.co/2vSQ9q6h9H</t>
  </si>
  <si>
    <t>16-Jan-2021 11:53:35</t>
  </si>
  <si>
    <t>['starwars', 'eBay', 'UnitedKingdom', 'Auction']</t>
  </si>
  <si>
    <t>Larvanoide</t>
  </si>
  <si>
    <t>Celaya - Queretaro</t>
  </si>
  <si>
    <t>Not the Mustang you used to know: Mach-E is Ford's first purpose-build electric SUV that uses ... https://t.co/mBcDa984uk via @MailOnline</t>
  </si>
  <si>
    <t>16-Jan-2021 11:42:59</t>
  </si>
  <si>
    <t>CoolCarClassics</t>
  </si>
  <si>
    <t xml:space="preserve">London &amp; Surrounding Counties </t>
  </si>
  <si>
    <t>Renault 5 EV prototype: powered by electricity and nostalgia, due 2023
https://t.co/XUo3dBTNcZ https://t.co/vbOBPSV4we</t>
  </si>
  <si>
    <t>16-Jan-2021 11:40:00</t>
  </si>
  <si>
    <t>@IanTwitts @BMW_UK You stick to your bore of an EV mate, we will stick to our noisy M cars eh. Off you trot in your Zoe.. You think an EV does not pollute? Tell me how an EV does not pollute from birth to death cycle.</t>
  </si>
  <si>
    <t>IanTwitts</t>
  </si>
  <si>
    <t>16-Jan-2021 11:39:17</t>
  </si>
  <si>
    <t>e30325ialpina</t>
  </si>
  <si>
    <t>Good design lasts.
As Renault's profits dive it's relaunching older models for new EV's. Is this just being lazy or a good idea?
Listen live 12.05pm UK time broadcasting from New York City on Autolab Broadcast  https://t.co/rHjt7749Iq
Questions comments autolabradio@gmail.com https://t.co/lI5xxE01YO</t>
  </si>
  <si>
    <t>16-Jan-2021 11:37:02</t>
  </si>
  <si>
    <t>robertsculptor</t>
  </si>
  <si>
    <t>Suffolk UK</t>
  </si>
  <si>
    <t>Forty-seven players, including Britain's @HeatherWatson92, told they cannot leave their hotel rooms for 14 days after sharing flights to Melbourne with Covid-positive passengers
#AusOpen #AO2021  
https://t.co/sUJfa2Coxk</t>
  </si>
  <si>
    <t>16-Jan-2021 11:31:29</t>
  </si>
  <si>
    <t>['AusOpen', 'AO2021']</t>
  </si>
  <si>
    <t>Ordering an #ElectricVehicle this weekend? You’ll need an #EVCharger then. We work with all the leading brands, are @OZEVgovuk accredited &amp;amp; install throughout the #Midlands @andersen_ev @EaseeOfficial @eocharging @evbox @OhmeEV @myenergiuk @RolecEV https://t.co/RW7m9Wp8DV https://t.co/7ljO07zkoi</t>
  </si>
  <si>
    <t>16-Jan-2021 11:15:17</t>
  </si>
  <si>
    <t>16-Jan-2021 11:14:45</t>
  </si>
  <si>
    <t>Xingseng1</t>
  </si>
  <si>
    <t>RT @swarfguruThis is a great end to the week. One step closer to the mass production of #EV batteries, in the UK.. #ukmfg #gbmfg https://t.co/Jx7f3Id8J6</t>
  </si>
  <si>
    <t>16-Jan-2021 11:01:21</t>
  </si>
  <si>
    <t>['EV', 'ukmfg', 'gbmfg']</t>
  </si>
  <si>
    <t>SupportUKMfg</t>
  </si>
  <si>
    <t>Shrewsbury</t>
  </si>
  <si>
    <t>vintage #starwars figures last 17 EV-9D9 Lando General Pilot Imperial Dignitary #eBay #UnitedKingdom #Auction #RetroToys #Retro #RetroToySearch
🔗 https://t.co/1dzLCc8xi5 https://t.co/2vSQ9q6h9H</t>
  </si>
  <si>
    <t>Racing Snail Post Service</t>
  </si>
  <si>
    <t>16-Jan-2021 11:00:09</t>
  </si>
  <si>
    <t>['starwars', 'eBay', 'UnitedKingdom', 'Auction', 'RetroToys', 'Retro', 'RetroToySearch']</t>
  </si>
  <si>
    <t>RetroToySearch</t>
  </si>
  <si>
    <t>16-Jan-2021 10:55:27</t>
  </si>
  <si>
    <t>Well done @SourceLondon_UK  for putting more #EV Charging points in the SE9 LDN area...
...Aaaaand wtf are you thinking with that CRAZY PRICING?!
THEY'RE THE MOST EXPENSIVE CHARGERS IN THE WHOLE ENDS 😳🔌
#HondaE #HondaEV #ElectricCars https://t.co/bTTsJ8qfmw</t>
  </si>
  <si>
    <t>16-Jan-2021 10:52:10</t>
  </si>
  <si>
    <t>['EV', 'HondaE', 'HondaEV', 'ElectricCars']</t>
  </si>
  <si>
    <t>TechJamo</t>
  </si>
  <si>
    <t>Enquiries - Hello@TechJamo.com</t>
  </si>
  <si>
    <t>@mrdanwalker We’ve just been recognised as the UK’s leading EV charge point installers, and the UK’s leading solar and storage installers.  You’d be in safe hands 👍</t>
  </si>
  <si>
    <t>16-Jan-2021 10:45:41</t>
  </si>
  <si>
    <t>@mrdanwalker Hi Dan, we’d be happy to help; integrating ev charging, solar and batteries is our specialty!
https://t.co/6k12dnAAGg</t>
  </si>
  <si>
    <t>16-Jan-2021 10:43:30</t>
  </si>
  <si>
    <t>16-Jan-2021 10:43:03</t>
  </si>
  <si>
    <t>16-Jan-2021 10:35:01</t>
  </si>
  <si>
    <t>ChriConLew</t>
  </si>
  <si>
    <t>A snapshot of data from December: electric vehicle registrations in the UK hit an all-time-high. 🔋📈 More on this via @InsideEVs: https://t.co/K6uybZaNwQ #EV #ElectricVehicle #automotive</t>
  </si>
  <si>
    <t>16-Jan-2021 10:06:41</t>
  </si>
  <si>
    <t>['EV', 'ElectricVehicle', 'automotive']</t>
  </si>
  <si>
    <t>Vodafone_Auto</t>
  </si>
  <si>
    <t>Despite new car registrations falling to their lowest in nearly 30 years in 2020, the proportion of the market accounted for by electric vehicles (EVs) grew significantly, according to new figures from the automotive industry's trade body. https://t.co/Qh7TEUSS82</t>
  </si>
  <si>
    <t>16-Jan-2021 10:02:36</t>
  </si>
  <si>
    <t>Charterisglobal</t>
  </si>
  <si>
    <t>16-Jan-2021 09:44:19</t>
  </si>
  <si>
    <t>Spiteful38</t>
  </si>
  <si>
    <t>Ryde, Isle of Wight</t>
  </si>
  <si>
    <t>16-Jan-2021 09:41:59</t>
  </si>
  <si>
    <t>RT @Fumisme化石燃料を燃やして蒸気でモーター回して発電して送電して変圧器にかけて蓄電して放電するEVより、「その場で燃やす」ガソリン車の方が効率いいのは自明、と思って修士(工学)にイチャモンつけまくったら、それでもなお日本の高性能の火力発電でEVやる方がガソリン車に勝るという計算をしてくれた。</t>
  </si>
  <si>
    <t>16-Jan-2021 09:35:25</t>
  </si>
  <si>
    <t>osamu_uk</t>
  </si>
  <si>
    <t>Osaka, Japan</t>
  </si>
  <si>
    <t>16-Jan-2021 09:34:07</t>
  </si>
  <si>
    <t>ValentinJuilla2</t>
  </si>
  <si>
    <t>2021 and some positive news😉 
During the latest edition of the #WhatCarAwards in the UK our cars won 4 prizes! 
Indeed, our iconic #EV #RenaultZOE won the “Best Small Electric Car for Value” award! https://t.co/kvYZe4PExB</t>
  </si>
  <si>
    <t>16-Jan-2021 09:33:57</t>
  </si>
  <si>
    <t>['WhatCarAwards', 'EV', 'RenaultZOE']</t>
  </si>
  <si>
    <t>Groupe_Renault</t>
  </si>
  <si>
    <t>16-Jan-2021 09:31:13</t>
  </si>
  <si>
    <t>DotsandIs</t>
  </si>
  <si>
    <t>Electrified powertrains are coming with the All-New Nissan Qashqai! 
Read more: https://t.co/DcB0G60cju
#Nissan #Qashqai #Hybrid #Electric #EV https://t.co/UALpTru0QU</t>
  </si>
  <si>
    <t>16-Jan-2021 09:30:06</t>
  </si>
  <si>
    <t>['Nissan', 'Qashqai', 'Hybrid', 'Electric', 'EV']</t>
  </si>
  <si>
    <t>Not the Mustang you used to know: We test Ford's Mustang Mach-E EV https://t.co/vm8VJC6lwe via @ThisIsMoney</t>
  </si>
  <si>
    <t>16-Jan-2021 09:16:48</t>
  </si>
  <si>
    <t>BillHarvest</t>
  </si>
  <si>
    <t>3 years old but still shocking.
#Diesel #health costs 20 times higher than BEVs 
#ElectricCar #EV #Climate #AirPollution  https://t.co/QqkTk6m2HW</t>
  </si>
  <si>
    <t>16-Jan-2021 09:16:27</t>
  </si>
  <si>
    <t>16-Jan-2021 09:00:54</t>
  </si>
  <si>
    <t>williamdowning1</t>
  </si>
  <si>
    <t>Thanks to @HyperionStephen for featuring my article on solving the on-street #ElectricVehicle problem https://t.co/ezx3MJ91Yd on their blog with a great example of co-operation between @RBKC and @ubitricity_uk #emobility #smartcity #futuremobility #ev #electriccar #cleantechio</t>
  </si>
  <si>
    <t>16-Jan-2021 09:00:13</t>
  </si>
  <si>
    <t>['ElectricVehicle', 'emobility', 'smartcity', 'futuremobility', 'ev', 'electriccar', 'cleantechio']</t>
  </si>
  <si>
    <t>AndrewGrill</t>
  </si>
  <si>
    <t>London | Online Webinars</t>
  </si>
  <si>
    <t>It was a happy #zappi Friday with the installation of the @myenergiuk Zappi on the #Sussex coast... customer now happily charging their @BMWi i3. The Zappi was chosen as the customer will explore solar PV in the future, so a bit of future proofing! #EV #EVcharging #sussex #OZEV https://t.co/h1T17yUVoc</t>
  </si>
  <si>
    <t>16-Jan-2021 08:59:58</t>
  </si>
  <si>
    <t>['zappi', 'Sussex', 'EV', 'EVcharging', 'sussex', 'OZEV']</t>
  </si>
  <si>
    <t>EVelec_uk</t>
  </si>
  <si>
    <t>Electric #Mustang? 
Hatchback Mustang? Er... https://t.co/3JZGtytYki</t>
  </si>
  <si>
    <t>16-Jan-2021 08:50:17</t>
  </si>
  <si>
    <t>['Mustang']</t>
  </si>
  <si>
    <t>MaccaTheHack</t>
  </si>
  <si>
    <t>Wales, Europe, Earth</t>
  </si>
  <si>
    <t>16-Jan-2021 08:35:48</t>
  </si>
  <si>
    <t>bayley1978</t>
  </si>
  <si>
    <t>16-Jan-2021 08:32:50</t>
  </si>
  <si>
    <t>Christi43970007</t>
  </si>
  <si>
    <t>In the race to slow down Climate Change, many are looking towards a greener future with EV Cars.
Join #BRLSI - 1st Feb for a virtual lecture on how sustainable &amp;amp; realistic this target may be. https://t.co/dbW9bVY6u5
#extinctionrebellion #greennewdealgroup #driveEV</t>
  </si>
  <si>
    <t>16-Jan-2021 08:30:06</t>
  </si>
  <si>
    <t>['BRLSI', 'extinctionrebellion', 'greennewdealgroup', 'driveEV']</t>
  </si>
  <si>
    <t>16-Jan-2021 08:22:22</t>
  </si>
  <si>
    <t>16-Jan-2021 08:18:34</t>
  </si>
  <si>
    <t>The UK reported a 186% growth in #ElectricVehicles in 2020. With many countries setting goals to ban petrol and diesel cars by, we're beginning to see substantial changes to achieve #emissions reduction - via @BusinessGreen https://t.co/pFFEcvePQu
#NetZero #EV #Sustainability https://t.co/PztlIAIH5j</t>
  </si>
  <si>
    <t>16-Jan-2021 08:17:00</t>
  </si>
  <si>
    <t>['ElectricVehicles', 'emissions', 'NetZero', 'EV', 'Sustainability']</t>
  </si>
  <si>
    <t>manishpantse</t>
  </si>
  <si>
    <t>Hong Kong</t>
  </si>
  <si>
    <t>NEWS FEED Not the Mustang you used to know: First drive of Ford's Mustang Mach-E EV https://t.co/TaTf3hF1iU https://t.co/RQEafBbO5o</t>
  </si>
  <si>
    <t>16-Jan-2021 07:57:07</t>
  </si>
  <si>
    <t>Not the Mustang you used to know: First drive of Ford's Mustang Mach-E EV https://t.co/I2YEIKWZxh https://t.co/1USRyVVtT5</t>
  </si>
  <si>
    <t>16-Jan-2021 07:50:05</t>
  </si>
  <si>
    <t>In December, Cambridgeshire started a traffic regulation trial that let electric vehicle drivers use bus lanes.
Is this a good idea?
https://t.co/G1PgKCxaa1 #EV</t>
  </si>
  <si>
    <t>16-Jan-2021 07:48:21</t>
  </si>
  <si>
    <t>RT @AutoExpressNEWS: Here it is....this is the new all-electric #Renault 5. What do you think? #Renault5 &amp;gt;&amp;gt; https://t.co/iXM6lrWrbl https://t.co/Xr7dW9Q3vM</t>
  </si>
  <si>
    <t>16-Jan-2021 07:26:56</t>
  </si>
  <si>
    <t>['Renault', 'Renault5']</t>
  </si>
  <si>
    <t>detailkinguk1</t>
  </si>
  <si>
    <t>The #Goodwood #Festival of #Speed 2019 – #Day 4 | #Mercedes-#Benz #CARS UK
https://t.co/cyFMs0VV0u
#ElectricCars #ElectricVehicles #EV #MercedesBenz #MercedesBenzCarsUK #MercedesBenzUK #MercedesBenz #Videos #Vlog #YouTube https://t.co/XoUsuoQ06Q</t>
  </si>
  <si>
    <t>16-Jan-2021 07:18:02</t>
  </si>
  <si>
    <t>['Goodwood', 'Festival', 'Speed', 'Day', 'Mercedes', 'Benz', 'CARS', 'ElectricCars', 'ElectricVehicles', 'EV', 'MercedesBenz', 'MercedesBenzCarsUK', 'MercedesBenzUK', 'MercedesBenz', 'Videos', 'Vlog', 'YouTube']</t>
  </si>
  <si>
    <t>16-Jan-2021 07:11:57</t>
  </si>
  <si>
    <t>FactoryNOW_</t>
  </si>
  <si>
    <t>RT @evomagazineRenault is relaunching the 5 as a retro EV, with Alpine set to develop a performance variant - 
https://t.co/vNVlGmAoVj https://t.co/GOzzIOtBMs</t>
  </si>
  <si>
    <t>16-Jan-2021 07:11:40</t>
  </si>
  <si>
    <t>The #Mercedes-#Benz #SLS #AMG #Coupe ...
https://t.co/DEUfDZDQGE
#ElectricCars #ElectricVehicles #EV #HighPerformanceCar #MercedesAMGRange #MercedesBenz #MercedesSLSElectricCoupe #MercedesUk #MercedesBenzCarsUK #MercedesBenzSLSAMGCoupeDrive #MercedesBenzUK #MercedesBenz https://t.co/FzWn21FfH4</t>
  </si>
  <si>
    <t>16-Jan-2021 06:42:02</t>
  </si>
  <si>
    <t>['Mercedes', 'Benz', 'SLS', 'AMG', 'Coupe', 'ElectricCars', 'ElectricVehicles', 'EV', 'HighPerformanceCar', 'MercedesAMGRange', 'MercedesBenz', 'MercedesSLSElectricCoupe', 'MercedesUk', 'MercedesBenzCarsUK', 'MercedesBenzSLSAMGCoupeDrive', 'MercedesBenzUK', 'MercedesBenz']</t>
  </si>
  <si>
    <t>@Android_Actions I live in the sunny nation of UK. No, that's a joke. No sun here. So can't answer that. I haven't dived into the solar of Tesla, just the EV. I'm not too excited about Solar as I am about EVs</t>
  </si>
  <si>
    <t>Android_Actions</t>
  </si>
  <si>
    <t>16-Jan-2021 06:26:43</t>
  </si>
  <si>
    <t>TradeNew2</t>
  </si>
  <si>
    <t>How to watch Leeds vs Brighton today #LEEBHA
https://t.co/EZtf4Z5M6N</t>
  </si>
  <si>
    <t>16-Jan-2021 06:15:00</t>
  </si>
  <si>
    <t>['LEEBHA']</t>
  </si>
  <si>
    <t>https://t.co/9i3OrHCsbr</t>
  </si>
  <si>
    <t>16-Jan-2021 06:06:26</t>
  </si>
  <si>
    <t>ToksDuro</t>
  </si>
  <si>
    <t xml:space="preserve">United  Kingdom </t>
  </si>
  <si>
    <t>The #Mercedes-#Benz #AMG GT - When ...
https://t.co/g6RsN5GXFc
#AMGGT #CarDesign #CarEngineering #CreativeAndEngineeringForces #DrivingPerformance #ElectricCars #ElectricVehicles #EngineeringAchievement #EV #MercedesAmgGt #MercedesAMGRange #MercedesBenz #MercedesUk https://t.co/VnV3cNzaWe</t>
  </si>
  <si>
    <t>16-Jan-2021 06:06:01</t>
  </si>
  <si>
    <t>['Mercedes', 'Benz', 'AMG', 'AMGGT', 'CarDesign', 'CarEngineering', 'CreativeAndEngineeringForces', 'DrivingPerformance', 'ElectricCars', 'ElectricVehicles', 'EngineeringAchievement', 'EV', 'MercedesAmgGt', 'MercedesAMGRange', 'MercedesBenz', 'MercedesUk']</t>
  </si>
  <si>
    <t>#GQ Best-Dressed #Men 2017 | ...
https://t.co/kIU29TrI9e
#Actor #BehindTheScenes #BestDressed #BestDressed #Car #Celebrity #ElectricCars #ElectricVehicles #EV #JohnBoyega #List #Luxury #Maybach #Maybach6 #MensFashion #Menswear #MercedesBenz #MercedesBenzCarsUK https://t.co/DPbH5cuxSs</t>
  </si>
  <si>
    <t>16-Jan-2021 05:33:02</t>
  </si>
  <si>
    <t>['GQ', 'Men', 'Actor', 'BehindTheScenes', 'BestDressed', 'BestDressed', 'Car', 'Celebrity', 'ElectricCars', 'ElectricVehicles', 'EV', 'JohnBoyega', 'List', 'Luxury', 'Maybach', 'Maybach6', 'MensFashion', 'Menswear', 'MercedesBenz', 'MercedesBenzCarsUK']</t>
  </si>
  <si>
    <t>The #Eqc | #Technology |  ...
https://t.co/Cxi8GrbbgL
#enjoyelectric #mercedesbenzTV #ELECTRIC #ElectricCars #ElectricVehicles #Electricsuv #Energy #Eqc2019 #EV #Future #Mbeqc #MercedesBenz #MercedesBenzCarsUK #MercedesBenzUK #MercedesBenz #N293 #Switchtoeq #Vehicle https://t.co/FLBqV3fyhY</t>
  </si>
  <si>
    <t>16-Jan-2021 05:04:02</t>
  </si>
  <si>
    <t>['Eqc', 'Technology', 'enjoyelectric', 'mercedesbenzTV', 'ELECTRIC', 'ElectricCars', 'ElectricVehicles', 'Electricsuv', 'Energy', 'Eqc2019', 'EV', 'Future', 'Mbeqc', 'MercedesBenz', 'MercedesBenzCarsUK', 'MercedesBenzUK', 'MercedesBenz', 'N293', 'Switchtoeq', 'Vehicle']</t>
  </si>
  <si>
    <t>A #Drive in #Elvis #Presley&amp;amp;#39;s #Mercedes ...
https://t.co/YNlhcwwUjI
#60s #70s #Base #Benzshort #CountrysideClassicCars #ElectricCars #ElectricVehicles #ElvisPresleyRocknRoll #England #EV #GreatBritain #KingOfRock #MercedesBenz #MercedesBenz #Presley39s #SlateBlue #Uk https://t.co/v4y1Je0x7v</t>
  </si>
  <si>
    <t>16-Jan-2021 04:42:02</t>
  </si>
  <si>
    <t>['Drive', 'Elvis', 'Presley', 'Mercedes', '60s', '70s', 'Base', 'Benzshort', 'CountrysideClassicCars', 'ElectricCars', 'ElectricVehicles', 'ElvisPresleyRocknRoll', 'England', 'EV', 'GreatBritain', 'KingOfRock', 'MercedesBenz', 'MercedesBenz', 'Presley39s', 'SlateBlue', 'Uk']</t>
  </si>
  <si>
    <t>The #Eqc | #Driving #ELECTRIC | ...
https://t.co/Ik8DeLtJv5
#enjoyelectric #mercedesbenzTV #Driveelectric #ElectricCars #ElectricVehicles #Electricsuv #Energy #Eqc2019 #EV #Future #Mbeqc #MercedesBenz #MercedesBenzCarsUK #MercedesBenzUK #MercedesBenz #N293 #Switchtoeq https://t.co/piurIZ7GIN</t>
  </si>
  <si>
    <t>16-Jan-2021 04:36:02</t>
  </si>
  <si>
    <t>['Eqc', 'Driving', 'ELECTRIC', 'enjoyelectric', 'mercedesbenzTV', 'Driveelectric', 'ElectricCars', 'ElectricVehicles', 'Electricsuv', 'Energy', 'Eqc2019', 'EV', 'Future', 'Mbeqc', 'MercedesBenz', 'MercedesBenzCarsUK', 'MercedesBenzUK', 'MercedesBenz', 'N293', 'Switchtoeq']</t>
  </si>
  <si>
    <t>16-Jan-2021 04:27:03</t>
  </si>
  <si>
    <t>UK_phys</t>
  </si>
  <si>
    <t>#Connect me - #Remote #Access to your ...
https://t.co/NLJBBhl99d
#ConnectMe #ElectricCars #ElectricVehicles #EV #Geofencing #MaintenanceUpdates #MarcedesUK #MercedesAccidentAssistance #MercedesBenz #MercedesBreakdownAssistance #MercedesCarStatusCheck #MercedesConnectMe https://t.co/AmPS1fVpss</t>
  </si>
  <si>
    <t>16-Jan-2021 04:02:02</t>
  </si>
  <si>
    <t>['Connect', 'Remote', 'Access', 'ConnectMe', 'ElectricCars', 'ElectricVehicles', 'EV', 'Geofencing', 'MaintenanceUpdates', 'MarcedesUK', 'MercedesAccidentAssistance', 'MercedesBenz', 'MercedesBreakdownAssistance', 'MercedesCarStatusCheck', 'MercedesConnectMe']</t>
  </si>
  <si>
    <t>16-Jan-2021 03:58:23</t>
  </si>
  <si>
    <t>EcoPowerInno</t>
  </si>
  <si>
    <t>A 250 e #Hatchback &amp;amp;#Amp; #Saloon- EQ #Ready #App | #Mercedes-#Benz #CARS UK
https://t.co/MdXqTpNkj2
#ElectricCars #ElectricVehicles #EV #MercedesBenz #MercedesBenzCarsUK #MercedesBenzUK #MercedesBenz #Videos #Vlog #YouTube https://t.co/nBKVcmFPyO</t>
  </si>
  <si>
    <t>16-Jan-2021 03:27:02</t>
  </si>
  <si>
    <t>['Hatchback', 'Saloon', 'Ready', 'App', 'Mercedes', 'Benz', 'CARS', 'ElectricCars', 'ElectricVehicles', 'EV', 'MercedesBenz', 'MercedesBenzCarsUK', 'MercedesBenzUK', 'MercedesBenz', 'Videos', 'Vlog', 'YouTube']</t>
  </si>
  <si>
    <t>#Laureus - #Active ...
https://t.co/DJpy9N9khj
#ActiveCommunitiesNetwork #Charity #Community #CommunityProgramme #Dance #ElectricCars #ElectricVehicles #EV #Manchester #MercedesBenz #MercedesBenzCarsUK #MercedesBenzUK #MercedesBenz #Sponsorship #Sport #TeenageSupport https://t.co/dq9cEvT90q</t>
  </si>
  <si>
    <t>16-Jan-2021 02:48:02</t>
  </si>
  <si>
    <t>['Laureus', 'Active', 'ActiveCommunitiesNetwork', 'Charity', 'Community', 'CommunityProgramme', 'Dance', 'ElectricCars', 'ElectricVehicles', 'EV', 'Manchester', 'MercedesBenz', 'MercedesBenzCarsUK', 'MercedesBenzUK', 'MercedesBenz', 'Sponsorship', 'Sport', 'TeenageSupport']</t>
  </si>
  <si>
    <t>Boss EV-30 Dual Expression Stomp Box https://t.co/Nh0h7wL9gN</t>
  </si>
  <si>
    <t>16-Jan-2021 02:46:20</t>
  </si>
  <si>
    <t>YumaGold</t>
  </si>
  <si>
    <t>Darlington, UK</t>
  </si>
  <si>
    <t>#Extra #Care | #Mercedes-#Benz #CARS UK
https://t.co/603hwCKE2R
#mercedesbenzTV #ElectricCars #ElectricVehicles #EV #MercedesBenz #MercedesBenzCarsUK #MercedesBenzUK #MercedesBenz #Videos #Vlog #YouTube https://t.co/VThf5nFyaz</t>
  </si>
  <si>
    <t>16-Jan-2021 02:10:02</t>
  </si>
  <si>
    <t>['Extra', 'Care', 'Mercedes', 'Benz', 'CARS', 'mercedesbenzTV', 'ElectricCars', 'ElectricVehicles', 'EV', 'MercedesBenz', 'MercedesBenzCarsUK', 'MercedesBenzUK', 'MercedesBenz', 'Videos', 'Vlog', 'YouTube']</t>
  </si>
  <si>
    <t>UK NEWS: #Oasis #superfan #spends #thousands #filling home with #memorabilia - NW #Ev https://t.co/NqS8v40mjk #Entertainment #AcademyAwards</t>
  </si>
  <si>
    <t>Tweet Old Post</t>
  </si>
  <si>
    <t>16-Jan-2021 02:04:41</t>
  </si>
  <si>
    <t>['Oasis', 'superfan', 'spends', 'thousands', 'filling', 'memorabilia', 'Ev', 'Entertainment', 'AcademyAwards']</t>
  </si>
  <si>
    <t>Fandustry</t>
  </si>
  <si>
    <t>RT @orlatinsleyHearing from some transplanted friends in the UK they have received the vaccine. In the UK transplant patients were moved to the same group as 70-75 year olds. Ireland needs to wake up and prioritize severely immunosuppressed people.</t>
  </si>
  <si>
    <t>16-Jan-2021 01:36:57</t>
  </si>
  <si>
    <t>gerry_ev</t>
  </si>
  <si>
    <t>A #History of the #Mercedes-#Benz ...
https://t.co/Ab7zEvh8r5
#CarDesign #ElectricCars #ElectricVehicles #EV #Gclass #GClassIcon #GCLASS #MarcedesUK #MercedesBenz #MercedesBenzGClass #MercedesGClass #MercedesGClassRange #MercedesIcon #MercedesRange #MercedesBenzCarsUK https://t.co/EAs4eJgVv0</t>
  </si>
  <si>
    <t>16-Jan-2021 01:32:02</t>
  </si>
  <si>
    <t>['History', 'Mercedes', 'Benz', 'CarDesign', 'ElectricCars', 'ElectricVehicles', 'EV', 'Gclass', 'GClassIcon', 'GCLASS', 'MarcedesUK', 'MercedesBenz', 'MercedesBenzGClass', 'MercedesGClass', 'MercedesGClassRange', 'MercedesIcon', 'MercedesRange', 'MercedesBenzCarsUK']</t>
  </si>
  <si>
    <t>RT @CARandDRIVER.@Renault_UK 5 EV concept is an adorable blast from the past: https://t.co/RKGGmbtxy8 https://t.co/688qYs5xkC</t>
  </si>
  <si>
    <t>16-Jan-2021 01:19:52</t>
  </si>
  <si>
    <t>3j4m1</t>
  </si>
  <si>
    <t>16-Jan-2021 01:02:55</t>
  </si>
  <si>
    <t>#Visiting Your #Retailer | #Mercedes-#Benz #CARS UK
https://t.co/hUiOdfBnFq
#mercedesbenzTV #ElectricCars #ElectricVehicles #EV #MercedesBenz #MercedesBenzCarsUK #MercedesBenzUK #MercedesBenz #Videos #Vlog #YouTube https://t.co/cW9WKfWZjp</t>
  </si>
  <si>
    <t>16-Jan-2021 00:52:03</t>
  </si>
  <si>
    <t>['Visiting', 'Retailer', 'Mercedes', 'Benz', 'CARS', 'mercedesbenzTV', 'ElectricCars', 'ElectricVehicles', 'EV', 'MercedesBenz', 'MercedesBenzCarsUK', 'MercedesBenzUK', 'MercedesBenz', 'Videos', 'Vlog', 'YouTube']</t>
  </si>
  <si>
    <t>@davidfickling If I’m charging my EV, it’s going to be at night so the sun is gone down and wind has decided to have a day off (again) so I’m connecting up to some battery many miles away so I’ve got discharge losses and power line losses to account for so I think I’ll knock it down a bit</t>
  </si>
  <si>
    <t>davidfickling</t>
  </si>
  <si>
    <t>16-Jan-2021 00:32:59</t>
  </si>
  <si>
    <t>Statisco_uk</t>
  </si>
  <si>
    <t>@lynthearcher @bppulseuk Your cable should look like this with Type 1 at one end and Type 2 at the other. https://t.co/v9hlX4ZJAl</t>
  </si>
  <si>
    <t>16-Jan-2021 00:14:09</t>
  </si>
  <si>
    <t>RT @GRIDSERVE_HQGreat to see progress with #gigafactory projects in the UK 🔋 ⚡️
Producing #electric batteries will help to accelerate #EV adoption around the country 🚘
Read more in @businesslive 👇
https://t.co/2hoKenMvxz</t>
  </si>
  <si>
    <t>15-Jan-2021 23:51:25</t>
  </si>
  <si>
    <t>['gigafactory', 'electric']</t>
  </si>
  <si>
    <t>@misterp55 @jarielarvin @KHayhoe @YaleClimateComm @Mason4C You're fortunate to live in circumstances that do not warrant owning an car. That'd be impossible where I live, where there isn't even a decent bus service. Sounds to me like you need to get on a good V2G plan in the UK to make better use of your EV: https://t.co/oFR17ijPF9</t>
  </si>
  <si>
    <t>misterp55</t>
  </si>
  <si>
    <t>15-Jan-2021 23:48:07</t>
  </si>
  <si>
    <t>yanquetino</t>
  </si>
  <si>
    <t>Ivins, Utah</t>
  </si>
  <si>
    <t>#Oliver #Spencer &amp;amp;#Amp; #Richard #Biedul on #Style &amp;amp;#Amp; #Sustainability | #Mercedes-#Benz #CARS UK
https://t.co/wpg5ePKPPP
#ElectricCars #ElectricVehicles #EV #MercedesBenz #MercedesBenzCarsUK #MercedesBenzUK #MercedesBenz #Videos #Vlog #YouTube https://t.co/3QoRWDY5Yh</t>
  </si>
  <si>
    <t>15-Jan-2021 23:44:03</t>
  </si>
  <si>
    <t>['Oliver', 'Spencer', 'Richard', 'Biedul', 'Style', 'Sustainability', 'Mercedes', 'Benz', 'CARS', 'ElectricCars', 'ElectricVehicles', 'EV', 'MercedesBenz', 'MercedesBenzCarsUK', 'MercedesBenzUK', 'MercedesBenz', 'Videos', 'Vlog', 'YouTube']</t>
  </si>
  <si>
    <t>#Guide To #ELECTRIC #Car #Charge ...
https://t.co/BY5VQe7Dyu
#AppsCards #Bppulse #CARS #ChargingAnElectricCar #Ecotricity #ElectricCar #ElectricCarChargeNetworks #ElectricCars #ElectricVehicles #EV #Geniepoint #HowToChargeACar #HowToChargeAnElectricCar #Instavolt #Leaf https://t.co/a3XuMaO53D</t>
  </si>
  <si>
    <t>15-Jan-2021 23:41:02</t>
  </si>
  <si>
    <t>['Guide', 'ELECTRIC', 'Car', 'Charge', 'AppsCards', 'Bppulse', 'CARS', 'ChargingAnElectricCar', 'Ecotricity', 'ElectricCar', 'ElectricCarChargeNetworks', 'ElectricCars', 'ElectricVehicles', 'EV', 'Geniepoint', 'HowToChargeACar', 'HowToChargeAnElectricCar', 'Instavolt', 'Leaf']</t>
  </si>
  <si>
    <t>Hydrogen #FuelCell System Production &amp;amp; Sales Subsidiary in China-Operations 2nd half of 2022
They can see a market why can’t the UK government
Forget EV plug-in batteries, the market is saturated Hydrogen fuel cells are the future
All you get from an exit port is liquid water🙂👍</t>
  </si>
  <si>
    <t>15-Jan-2021 23:17:15</t>
  </si>
  <si>
    <t>['FuelCell']</t>
  </si>
  <si>
    <t>jonas1_54</t>
  </si>
  <si>
    <t>KENT, UK</t>
  </si>
  <si>
    <t>RT @_Aaron_Anthony_Stephen Bear has been arrested AT the airport (after bragging about being in Dubai and everyone being stuck in the UK) on his BIRTHDAY. I think that’s what they call, Karma</t>
  </si>
  <si>
    <t>15-Jan-2021 23:16:24</t>
  </si>
  <si>
    <t>lyd_ev</t>
  </si>
  <si>
    <t>Essex</t>
  </si>
  <si>
    <t>@mrdanwalker You can get by Dan on a standard 3 pin, using either work chargers or public. EV driver of 18 min some major + and some - for sure, UK infrastructure for EV needs a lot of investment to make it really viable - to answer tour questions Podpoint worth a look + government grant</t>
  </si>
  <si>
    <t>15-Jan-2021 23:12:37</t>
  </si>
  <si>
    <t>jasonjcrisp</t>
  </si>
  <si>
    <t>@HSouthwellFE Interesting, I would love to hear about it. 
So now here's another EV question from an Australian whose nearest charger is over 40 km away. 
How is the UK dealing with people who live on apartments and don't have a set car spot let alone access to a charger at home?</t>
  </si>
  <si>
    <t>HSouthwellFE</t>
  </si>
  <si>
    <t>15-Jan-2021 23:01:48</t>
  </si>
  <si>
    <t>F1_Annette</t>
  </si>
  <si>
    <t>Wollongong, New South Wales</t>
  </si>
  <si>
    <t>New Renault 5 EV is not replacement for Clio or Zoe | Autocar https://t.co/CXYzQ8MJk7</t>
  </si>
  <si>
    <t>15-Jan-2021 22:59:16</t>
  </si>
  <si>
    <t>jpr007</t>
  </si>
  <si>
    <t>RT @BristolStMotorsThe award-winning Hyundai IONIQ Electric has become a great option for many families and businesses since it hit the market ⚡  
But what makes this EV so special?
Watch our full vehicle tour to find out &amp;gt;&amp;gt; https://t.co/8ZBtncipRM https://t.co/EvCMRymejK</t>
  </si>
  <si>
    <t>15-Jan-2021 22:53:54</t>
  </si>
  <si>
    <t>spasonoro</t>
  </si>
  <si>
    <t>SanCristobal Tachira Venezuela</t>
  </si>
  <si>
    <t>Harper’s #Bazaar #Women of the #Year #Awards 2018 I #Mercedes-#Benz #CARS UK
https://t.co/bQbG9Vd7K9
#ElectricCars #ElectricVehicles #EV #Harpers #MercedesBenz #MercedesBenzCarsUK #MercedesBenzUK #MercedesBenz #Videos #Vlog #YouTube https://t.co/vgghSU9V7v</t>
  </si>
  <si>
    <t>15-Jan-2021 22:48:02</t>
  </si>
  <si>
    <t>['Bazaar', 'Women', 'Year', 'Awards', 'Mercedes', 'Benz', 'CARS', 'ElectricCars', 'ElectricVehicles', 'EV', 'Harpers', 'MercedesBenz', 'MercedesBenzCarsUK', 'MercedesBenzUK', 'MercedesBenz', 'Videos', 'Vlog', 'YouTube']</t>
  </si>
  <si>
    <t>RT @alf_poorThat's what I'd call having your EV bases covered, right there 💪#idexfamily #ev https://t.co/JqsK6M9v6N</t>
  </si>
  <si>
    <t>15-Jan-2021 22:33:44</t>
  </si>
  <si>
    <t>['idexfamily', 'ev']</t>
  </si>
  <si>
    <t>15-Jan-2021 22:32:11</t>
  </si>
  <si>
    <t>Ammar37893399</t>
  </si>
  <si>
    <t>Egypt</t>
  </si>
  <si>
    <t>15-Jan-2021 22:32:10</t>
  </si>
  <si>
    <t>temidayurr</t>
  </si>
  <si>
    <t>15-Jan-2021 22:08:27</t>
  </si>
  <si>
    <t>da_doyle82</t>
  </si>
  <si>
    <t>Essex, United Kingdom</t>
  </si>
  <si>
    <t>###StylePitStop Ep.2: #Reggie #Yates ...
https://t.co/NQTbNIs5xu
#AClass #BritishDesign #ElectricCars #ElectricVehicles #Ep2 #EV #Fashion #FashionIcon #MercedesAClass #MercedesAClassRange #MercedesBenz #MercedesBenzAClass #MercedesFashion #MercedesUk #MercedesBenzCarsUK https://t.co/dLNx5PkMOR</t>
  </si>
  <si>
    <t>15-Jan-2021 22:08:02</t>
  </si>
  <si>
    <t>['StylePitStop', 'Reggie', 'Yates', 'AClass', 'BritishDesign', 'ElectricCars', 'ElectricVehicles', 'Ep2', 'EV', 'Fashion', 'FashionIcon', 'MercedesAClass', 'MercedesAClassRange', 'MercedesBenz', 'MercedesBenzAClass', 'MercedesFashion', 'MercedesUk', 'MercedesBenzCarsUK']</t>
  </si>
  <si>
    <t>RT @DrGregMarsden@crisortunity Any one wanting to challenge this can check out the Local Government Association report we wrote on Accelerating EV uptake. https://t.co/h2ksknIrbN
There are 6 other reports if your local authority is lacking on ideas enough to resort to this...</t>
  </si>
  <si>
    <t>15-Jan-2021 21:51:12</t>
  </si>
  <si>
    <t>crisortunity</t>
  </si>
  <si>
    <t>@crisortunity Any one wanting to challenge this can check out the Local Government Association report we wrote on Accelerating EV uptake. https://t.co/h2ksknIrbN
There are 6 other reports if your local authority is lacking on ideas enough to resort to this...</t>
  </si>
  <si>
    <t>15-Jan-2021 21:47:05</t>
  </si>
  <si>
    <t>DrGregMarsden</t>
  </si>
  <si>
    <t>Leeds, UK</t>
  </si>
  <si>
    <t>RT @EDFCleanAirPositive news from the UK: 2020 was the best-ever year for electric vehicle sales. https://t.co/Srfy7wu6WM</t>
  </si>
  <si>
    <t>15-Jan-2021 21:33:54</t>
  </si>
  <si>
    <t>EDF_Florida</t>
  </si>
  <si>
    <t>Florida</t>
  </si>
  <si>
    <t>The new #Mercedes-#AMG GT R at ...
https://t.co/N3hmmeBXCc
#Champion #Debut #Driver #ElectricCars #ElectricVehicles #EV #Exclusive #Festival #Gtr #Launch #MercedesBenz #MercedesBenzCarsUK #MercedesBenzUK #MercedesAMG #MercedesBenz #Motorshow #Power #Racing #Speed https://t.co/xCKtSS5TBz</t>
  </si>
  <si>
    <t>15-Jan-2021 21:26:02</t>
  </si>
  <si>
    <t>['Mercedes', 'AMG', 'Champion', 'Debut', 'Driver', 'ElectricCars', 'ElectricVehicles', 'EV', 'Exclusive', 'Festival', 'Gtr', 'Launch', 'MercedesBenz', 'MercedesBenzCarsUK', 'MercedesBenzUK', 'MercedesAMG', 'MercedesBenz', 'Motorshow', 'Power', 'Racing', 'Speed']</t>
  </si>
  <si>
    <t>15-Jan-2021 21:20:27</t>
  </si>
  <si>
    <t>@mrdanwalker Contact https://t.co/8Xoq9aMj7h they install EV points</t>
  </si>
  <si>
    <t>15-Jan-2021 21:10:14</t>
  </si>
  <si>
    <t>Harvey_dj</t>
  </si>
  <si>
    <t>Darwen</t>
  </si>
  <si>
    <t>@DutchmanSeb @audi_nederland @audisouthafrica @motormatters @TechnoBokMedia @IanMcLaren76 @matthewkanniah @SteveSpeedZA @gomw_uk @SAGMJ @AudiUK Now that's a EV that I wouldn't mind owning. Stunning desig &amp;amp; being a #Audi it would have been thoroughly engineered.</t>
  </si>
  <si>
    <t>DutchmanSeb</t>
  </si>
  <si>
    <t>15-Jan-2021 21:05:37</t>
  </si>
  <si>
    <t>['Audi']</t>
  </si>
  <si>
    <t>craigjsa</t>
  </si>
  <si>
    <t>Cape Town</t>
  </si>
  <si>
    <t>15-Jan-2021 20:58:52</t>
  </si>
  <si>
    <t>Luis_Henrique_S</t>
  </si>
  <si>
    <t>Paraguaçu Paulista, São Paulo</t>
  </si>
  <si>
    <t>The #Mercedes-AMG GT R | #Mercedes-#Benz #CARS UK
https://t.co/wx6bogyM5Z
#ElectricCars #ElectricVehicles #EV #MercedesBenz #MercedesBenzCarsUK #MercedesBenzUK #MercedesAMG #MercedesBenz #Videos #Vlog #YouTube https://t.co/wyciF5XRgX</t>
  </si>
  <si>
    <t>15-Jan-2021 20:48:02</t>
  </si>
  <si>
    <t>['Mercedes', 'Mercedes', 'Benz', 'CARS', 'ElectricCars', 'ElectricVehicles', 'EV', 'MercedesBenz', 'MercedesBenzCarsUK', 'MercedesBenzUK', 'MercedesAMG', 'MercedesBenz', 'Videos', 'Vlog', 'YouTube']</t>
  </si>
  <si>
    <t>RT @clim8investThe sweet spot for electric vehicle ownership has been achieved, with the average zero-emission model already cheaper to own than a petrol car.
With electric cars now cheaper over than petrol, there's very little to stop them driving the entire market!
https://t.co/10TRucLGdT</t>
  </si>
  <si>
    <t>23-Jan-2021 22:57:11</t>
  </si>
  <si>
    <t>kat_pep_</t>
  </si>
  <si>
    <t>China is very high in pollution co2 etc but they make electric cars for the rest of the world will  it really make any difference  , money makers need to stop , can any one see India being all electric and USA and Russia and uk are just thinking of the ££ https://t.co/QJUnGhRejn</t>
  </si>
  <si>
    <t>23-Jan-2021 22:35:36</t>
  </si>
  <si>
    <t>carpman33654454</t>
  </si>
  <si>
    <t>https://t.co/Fz9rB9nHtn</t>
  </si>
  <si>
    <t>23-Jan-2021 22:06:01</t>
  </si>
  <si>
    <t>GerardBakana</t>
  </si>
  <si>
    <t>Brent, London</t>
  </si>
  <si>
    <t>@GalileoMum @ScarlybooILuvU @PeterFaberSP @mes06801 @MichaelYeadon3 The national grid was generating significantly more electricity in the UK in the year 2000 than now. They say this isn't an issue. The switch to EVs will be slow enough for the grid to cope.
https://t.co/F4Jo7joH7v</t>
  </si>
  <si>
    <t>GalileoMum</t>
  </si>
  <si>
    <t>23-Jan-2021 21:50:01</t>
  </si>
  <si>
    <t>paulie_paulie</t>
  </si>
  <si>
    <t>Premium Accounts coming soon to https://t.co/Lpt2hl3pV2 ⚡️
Stand out from the rest with the all new premium account, helping businesses to improve Electric car and charger sales🔥
#electriccars #evcars #electriccarsforsale  #electriccharging #chargers #tesla #kona #electricbike https://t.co/5vcHC599rC</t>
  </si>
  <si>
    <t>['electriccars', 'evcars', 'electriccarsforsale', 'electriccharging', 'chargers', 'tesla', 'kona', 'electricbike']</t>
  </si>
  <si>
    <t>ElectricityonW</t>
  </si>
  <si>
    <t>@madsvid @Helen121 @ChrisKimberley @FT Nissan and Indian owned JLR making the U.K. an electric car hub.... https://t.co/BGDcNh1KG0</t>
  </si>
  <si>
    <t>23-Jan-2021 21:45:57</t>
  </si>
  <si>
    <t>Britain must build battery gigafactories to save electric car dreams
https://t.co/0ovCIXNpZs</t>
  </si>
  <si>
    <t>23-Jan-2021 21:34:23</t>
  </si>
  <si>
    <t>CaptBlueballs</t>
  </si>
  <si>
    <t>@LandRover_UK Do you have an electric car yet?</t>
  </si>
  <si>
    <t>23-Jan-2021 21:20:33</t>
  </si>
  <si>
    <t>Good_M_S</t>
  </si>
  <si>
    <t>iPhone: 54.552460,-1.334671</t>
  </si>
  <si>
    <t>RT @olivershahPreview of tomorrow's @ST_Business: Giant gigafactories for batteries are key to the future of the car industry. We have until 2026 to build a supply chain or face crippling tariffs, reports @jcollingridgeST 
https://t.co/aUivaQpfN4</t>
  </si>
  <si>
    <t>23-Jan-2021 20:20:56</t>
  </si>
  <si>
    <t>thornburyaj</t>
  </si>
  <si>
    <t xml:space="preserve">Sheffield. </t>
  </si>
  <si>
    <t>RT @AliceMHopkinThe financial impact of the pandemic will delay the shift to electric cars. 
The government should do whatever it takes to make EVs more affordable. It will be beneficial for the environment and would give the car industry the boost it needs post-Covid.
https://t.co/4nWP5G1est</t>
  </si>
  <si>
    <t>23-Jan-2021 19:40:30</t>
  </si>
  <si>
    <t>FelixMilbank</t>
  </si>
  <si>
    <t>The financial impact of the pandemic will delay the shift to electric cars. 
The government should do whatever it takes to make EVs more affordable. It will be beneficial for the environment and would give the car industry the boost it needs post-Covid.
https://t.co/4nWP5G1est</t>
  </si>
  <si>
    <t>23-Jan-2021 19:38:13</t>
  </si>
  <si>
    <t>AliceMHopkin</t>
  </si>
  <si>
    <t>RT @LucyMPowellEven with welcome news from Nissan, UK car manufacturing faces an uncertain future without a huge drive to support electric battery and vehicle capacity. That’s why Labour’s Green Recovery plan we are calling for a “green automotive” plan at scale &amp;amp; pace https://t.co/Mjk5pxKdia</t>
  </si>
  <si>
    <t>23-Jan-2021 19:26:52</t>
  </si>
  <si>
    <t>JackDromeyMP</t>
  </si>
  <si>
    <t>@DcR70604517 @HappySpaceInvdr @markstraffellis @johnredwood Nissan has said Brexit will give the company a competitive advantage over its car industry rivals as it pledged to build new electric vehicle batteries in the UK.
That should wipe the smile off your remainers face . Now fcuk off.</t>
  </si>
  <si>
    <t>DcR70604517</t>
  </si>
  <si>
    <t>23-Jan-2021 19:24:28</t>
  </si>
  <si>
    <t>willhewont</t>
  </si>
  <si>
    <t xml:space="preserve">The Wirral </t>
  </si>
  <si>
    <t>23-Jan-2021 19:24:15</t>
  </si>
  <si>
    <t>Procure4Health</t>
  </si>
  <si>
    <t>#giveblood</t>
  </si>
  <si>
    <t>23-Jan-2021 19:21:53</t>
  </si>
  <si>
    <t>PhilipJTaylor1</t>
  </si>
  <si>
    <t>York, England</t>
  </si>
  <si>
    <t>23-Jan-2021 18:51:47</t>
  </si>
  <si>
    <t>jilltreanor</t>
  </si>
  <si>
    <t>23-Jan-2021 18:48:03</t>
  </si>
  <si>
    <t>annafmenin</t>
  </si>
  <si>
    <t>anna.menin@sundaytimes.co.uk</t>
  </si>
  <si>
    <t>23-Jan-2021 18:46:35</t>
  </si>
  <si>
    <t>marcusveniquis</t>
  </si>
  <si>
    <t>Ellesmere Port, England</t>
  </si>
  <si>
    <t>23-Jan-2021 18:46:31</t>
  </si>
  <si>
    <t>andrewgadsden</t>
  </si>
  <si>
    <t>RT @Colin00007@Zobyismyname @traderpd @truemagic68 As you know I manufacture diesel for a living - EU have relied for 30 years on the diesel car boom - that’s gone - electric cars are country specific and will be made in the UK where UK leads the World in battery technology and tech that goes with electric cars</t>
  </si>
  <si>
    <t>23-Jan-2021 18:41:25</t>
  </si>
  <si>
    <t>charm02730901</t>
  </si>
  <si>
    <t>What if batteries aren't the future?
https://t.co/aZOsbtFaky</t>
  </si>
  <si>
    <t>23-Jan-2021 18:36:55</t>
  </si>
  <si>
    <t>_David__L_</t>
  </si>
  <si>
    <t>⁦Interesting planning application to demolish the hand car wash on Chester Road to create a brand new vehicle charging station in @StretfordM32⁩ - with electric car ownership at a tipping point, is this the future?! https://t.co/5JmiJMJrcW</t>
  </si>
  <si>
    <t>23-Jan-2021 18:33:37</t>
  </si>
  <si>
    <t>scottainsley</t>
  </si>
  <si>
    <t>23-Jan-2021 18:27:20</t>
  </si>
  <si>
    <t>dsmitheconomics</t>
  </si>
  <si>
    <t>23-Jan-2021 18:24:47</t>
  </si>
  <si>
    <t>JamieNimmo63</t>
  </si>
  <si>
    <t>One bung is £3000 per car subsidy for 100% electric Leaf. https://t.co/OBPUm2OVen</t>
  </si>
  <si>
    <t>23-Jan-2021 18:23:07</t>
  </si>
  <si>
    <t>chrismcg21</t>
  </si>
  <si>
    <t>Sussex</t>
  </si>
  <si>
    <t>23-Jan-2021 18:21:12</t>
  </si>
  <si>
    <t>jcollingridgeST</t>
  </si>
  <si>
    <t>23-Jan-2021 18:20:53</t>
  </si>
  <si>
    <t>23-Jan-2021 18:20:13</t>
  </si>
  <si>
    <t>naomi_rovnick</t>
  </si>
  <si>
    <t>Saint Albans, East</t>
  </si>
  <si>
    <t>Preview of tomorrow's @ST_Business: Giant gigafactories for batteries are key to the future of the car industry. We have until 2026 to build a supply chain or face crippling tariffs, reports @jcollingridgeST 
https://t.co/aUivaQpfN4</t>
  </si>
  <si>
    <t>23-Jan-2021 18:19:27</t>
  </si>
  <si>
    <t>olivershah</t>
  </si>
  <si>
    <t>Pure-electric and autonomous NIO ET7 saloon unveiled https://t.co/lFEJDhTeyL #car #carnews #soundproofing https://t.co/FasKfC0K2d</t>
  </si>
  <si>
    <t>23-Jan-2021 17:51:24</t>
  </si>
  <si>
    <t>23-Jan-2021 17:40:35</t>
  </si>
  <si>
    <t>IanByrneMP</t>
  </si>
  <si>
    <t>West Derby, Liverpool</t>
  </si>
  <si>
    <t>RT @autocarThe new Mercedes-Benz EQA has made its debut in EQA 250 form. Future variants promise up to 311 miles of range and AMG performance tuning https://t.co/35vR0HXa01 https://t.co/P6TaNuOiJw</t>
  </si>
  <si>
    <t>23-Jan-2021 17:32:56</t>
  </si>
  <si>
    <t>23-Jan-2021 17:25:29</t>
  </si>
  <si>
    <t>SarahChampionMP</t>
  </si>
  <si>
    <t>23-Jan-2021 17:05:21</t>
  </si>
  <si>
    <t>ChiOnwurah</t>
  </si>
  <si>
    <t>Newcastle</t>
  </si>
  <si>
    <t>RT @uk_domain_namesThe Nissan "good news" story, paraphrased...
Nissan: "We think we can make enough electric batteries in the UK to keep us going, but our competitors can't. So it's good for us."
Everyone else: "Um, doesn't that mean that, overall, the UK car industry will shrink?"
Nissan: ...</t>
  </si>
  <si>
    <t>23-Jan-2021 17:01:45</t>
  </si>
  <si>
    <t>kevinpbreslin</t>
  </si>
  <si>
    <t>Derry</t>
  </si>
  <si>
    <t>23-Jan-2021 16:53:15</t>
  </si>
  <si>
    <t>rogermorazan2</t>
  </si>
  <si>
    <t>23-Jan-2021 16:46:11</t>
  </si>
  <si>
    <t>WesternHemlox</t>
  </si>
  <si>
    <t>Lekwungen Territory/Victoria</t>
  </si>
  <si>
    <t>23-Jan-2021 16:31:05</t>
  </si>
  <si>
    <t>JohnVaillant</t>
  </si>
  <si>
    <t>23-Jan-2021 16:14:37</t>
  </si>
  <si>
    <t>23-Jan-2021 16:12:16</t>
  </si>
  <si>
    <t>joanjoh01973455</t>
  </si>
  <si>
    <t>23-Jan-2021 16:10:11</t>
  </si>
  <si>
    <t>LexHofstra</t>
  </si>
  <si>
    <t>Nederland</t>
  </si>
  <si>
    <t>@LandRover_UK Obsolete, expensive to run, inefficient, planet-wrecking drive system, with optional half-heated attempt to pretend to give a * about the climate.
Your next car needs to be electric. Don't get fobbed off with last century's models.</t>
  </si>
  <si>
    <t>23-Jan-2021 16:08:11</t>
  </si>
  <si>
    <t>Woodcote, England</t>
  </si>
  <si>
    <t>23-Jan-2021 15:46:40</t>
  </si>
  <si>
    <t>@uk_domain_names In short Nissan (owned by Renault) manufacture 1 electric car(Leaf) in Sunderland so by 2030 all the other lines in the plant will close bar this unless the Leaf is phased out or replaced, if so then the entire plant will close...</t>
  </si>
  <si>
    <t>23-Jan-2021 15:27:50</t>
  </si>
  <si>
    <t>jasonhebron</t>
  </si>
  <si>
    <t>Blaydon on Tyne</t>
  </si>
  <si>
    <t>23-Jan-2021 14:42:33</t>
  </si>
  <si>
    <t>An electric car with a super fast battery charge has been produced.
This and other tech news via the BBC:
https://t.co/iBBcGfahJy 
#tehcnews #rnd #rndtaxrelief #sussex https://t.co/YEIkwNwRrZ</t>
  </si>
  <si>
    <t>23-Jan-2021 14:30:02</t>
  </si>
  <si>
    <t>['tehcnews', 'rnd', 'rndtaxrelief', 'sussex']</t>
  </si>
  <si>
    <t>CoodenConsults</t>
  </si>
  <si>
    <t>Bexhill, East Sussex</t>
  </si>
  <si>
    <t>RT @coffey1_david@PoliticsPollss If the UK car industry was British owned &amp;amp; the vote didn't include the dead end of electric cars I'd have voted yes. Likewise if the money was going towards solving the problems with Hydrogen cells. Battery power is a dead end 1/2</t>
  </si>
  <si>
    <t>23-Jan-2021 14:19:23</t>
  </si>
  <si>
    <t>kipper_manx</t>
  </si>
  <si>
    <t>District 9</t>
  </si>
  <si>
    <t>23-Jan-2021 14:10:32</t>
  </si>
  <si>
    <t>lostindisco</t>
  </si>
  <si>
    <t>RT @jbhullyUh-oh. Here’s Labour’s Lucy Powell talking about “that global economy. 1/ We should reduce car usage altogether, not just substitute. 2/ Why should we manufacture electric cars if other countries can do it for us? 3/ Please. Not another British Leyland.  https://t.co/7jLqbj3PUW</t>
  </si>
  <si>
    <t>Goalse</t>
  </si>
  <si>
    <t>23-Jan-2021 14:09:06</t>
  </si>
  <si>
    <t>goalsecom</t>
  </si>
  <si>
    <t>Invest in UK industry to drive switch to electric cars, says Labour. 
The Labour party has called for the government to invest billions of pounds in the UK car industry to help it recover from the coronavirus pandemic and to push forward the transition towards electric cars.</t>
  </si>
  <si>
    <t>23-Jan-2021 14:01:02</t>
  </si>
  <si>
    <t>Phillips_Cap</t>
  </si>
  <si>
    <t>Tesla confirms plans to open up electric car patents https://t.co/p1PbxNKuEm #Tesla #ElectricVehicles #Innovation</t>
  </si>
  <si>
    <t>23-Jan-2021 13:52:38</t>
  </si>
  <si>
    <t>['Tesla', 'ElectricVehicles', 'Innovation']</t>
  </si>
  <si>
    <t>AnabodeApp</t>
  </si>
  <si>
    <t>London, The World</t>
  </si>
  <si>
    <t>Having a uniquely low centre of gravity and rigid steel frame means the New All Electric Lexus UX combines the thrill of electric acceleration with confident, smooth control. 
https://t.co/Cw3mI9lgeH https://t.co/yzLuyLHHit</t>
  </si>
  <si>
    <t>23-Jan-2021 13:51:13</t>
  </si>
  <si>
    <t>lexus_newcastle</t>
  </si>
  <si>
    <t>23-Jan-2021 13:45:32</t>
  </si>
  <si>
    <t>dasuki_21257</t>
  </si>
  <si>
    <t xml:space="preserve">Bogor kaki gunung gede </t>
  </si>
  <si>
    <t>23-Jan-2021 13:31:56</t>
  </si>
  <si>
    <t>sharanjit</t>
  </si>
  <si>
    <t>23-Jan-2021 13:28:16</t>
  </si>
  <si>
    <t>edem_k</t>
  </si>
  <si>
    <t>Uh-oh. Here’s Labour’s Lucy Powell talking about “that global economy. 1/ We should reduce car usage altogether, not just substitute. 2/ Why should we manufacture electric cars if other countries can do it for us? 3/ Please. Not another British Leyland.  https://t.co/7jLqbj3PUW</t>
  </si>
  <si>
    <t>23-Jan-2021 13:25:23</t>
  </si>
  <si>
    <t>jbhully</t>
  </si>
  <si>
    <t>In a book or a story probably.</t>
  </si>
  <si>
    <t>RT @Grouse_BeaterThe Power of Peer Pressure
Electric vehicles are close to the “tipping point” of rapid mass adoption. (Charging points lag behind in the UK) Global sales rose 43% in 2020 and will increase with continuing falls in battery prices, the sub-£20,000 new city leccy car not far away. https://t.co/qpkyujZ7rt</t>
  </si>
  <si>
    <t>23-Jan-2021 13:19:14</t>
  </si>
  <si>
    <t>toddy19</t>
  </si>
  <si>
    <t xml:space="preserve">Scotland, Europe </t>
  </si>
  <si>
    <t>The new Mercedes-Benz EQA has made its debut in EQA 250 form. Future variants promise up to 311 miles of range and AMG performance tuning https://t.co/35vR0HXa01 https://t.co/P6TaNuOiJw</t>
  </si>
  <si>
    <t>23-Jan-2021 13:16:02</t>
  </si>
  <si>
    <t>23-Jan-2021 13:14:57</t>
  </si>
  <si>
    <t>Amanuensis19</t>
  </si>
  <si>
    <t>23-Jan-2021 13:04:42</t>
  </si>
  <si>
    <t>maisykatee</t>
  </si>
  <si>
    <t xml:space="preserve">she/her </t>
  </si>
  <si>
    <t>23-Jan-2021 13:04:21</t>
  </si>
  <si>
    <t>ray_rayalder</t>
  </si>
  <si>
    <t>@thehappyman42 @FearlessOAP @withnailjones I think the rules from EU around tariffs/tax mean the battery is the essential component of the electric car and will have to be from EU/UK.
Read more here
https://t.co/rVPltwgIAl</t>
  </si>
  <si>
    <t>thehappyman42</t>
  </si>
  <si>
    <t>23-Jan-2021 12:56:50</t>
  </si>
  <si>
    <t>DrJamieFryer</t>
  </si>
  <si>
    <t>The Power of Peer Pressure
Electric vehicles are close to the “tipping point” of rapid mass adoption. (Charging points lag behind in the UK) Global sales rose 43% in 2020 and will increase with continuing falls in battery prices, the sub-£20,000 new city leccy car not far away. https://t.co/qpkyujZ7rt</t>
  </si>
  <si>
    <t>23-Jan-2021 12:54:53</t>
  </si>
  <si>
    <t>Grouse_Beater</t>
  </si>
  <si>
    <t>Edinburgh, sometimes Europe &amp; USA</t>
  </si>
  <si>
    <t>23-Jan-2021 12:51:06</t>
  </si>
  <si>
    <t>lukey_stanger</t>
  </si>
  <si>
    <t xml:space="preserve">Brighton/London. </t>
  </si>
  <si>
    <t>23-Jan-2021 12:45:15</t>
  </si>
  <si>
    <t>Ed_Miliband</t>
  </si>
  <si>
    <t>www.labour.org.uk</t>
  </si>
  <si>
    <t>23-Jan-2021 12:42:38</t>
  </si>
  <si>
    <t>CuparArab</t>
  </si>
  <si>
    <t>Cupar</t>
  </si>
  <si>
    <t>@PoliticsPollss If the UK car industry was British owned &amp;amp; the vote didn't include the dead end of electric cars I'd have voted yes. Likewise if the money was going towards solving the problems with Hydrogen cells. Battery power is a dead end 1/2</t>
  </si>
  <si>
    <t>PoliticsPollss</t>
  </si>
  <si>
    <t>23-Jan-2021 12:28:39</t>
  </si>
  <si>
    <t>coffey1_david</t>
  </si>
  <si>
    <t>3rd Rock From the Sun.</t>
  </si>
  <si>
    <t>23-Jan-2021 12:23:52</t>
  </si>
  <si>
    <t>Silent_Miaow</t>
  </si>
  <si>
    <t>23-Jan-2021 12:23:48</t>
  </si>
  <si>
    <t>jav_riv</t>
  </si>
  <si>
    <t>But whenever the UK plant has to bid within Nissan to make a new model in Sunderland, we will see how good the deal really is. Let’s not forget, Sunderland did not win the bid to make their new electric car, the Ariya, due to concerns about #brexit https://t.co/iK1vfWx9lh</t>
  </si>
  <si>
    <t>23-Jan-2021 12:23:25</t>
  </si>
  <si>
    <t>['brexit']</t>
  </si>
  <si>
    <t>spargo__</t>
  </si>
  <si>
    <t>23-Jan-2021 12:20:37</t>
  </si>
  <si>
    <t>green_brighton</t>
  </si>
  <si>
    <t>Rochester, NY</t>
  </si>
  <si>
    <t>23-Jan-2021 12:20:18</t>
  </si>
  <si>
    <t>SmytheLincoln</t>
  </si>
  <si>
    <t>Earth orbit</t>
  </si>
  <si>
    <t>When you purchase your New #Electric #Vehicle, knowing how best to #charge your car at home is a key consideration. There are some easy options to keep you on the move.
Click to learn more:
👉 https://t.co/Lt2CIAx4dg https://t.co/EqCzhu8anT</t>
  </si>
  <si>
    <t>23-Jan-2021 12:15:04</t>
  </si>
  <si>
    <t>['Electric', 'Vehicle', 'charge']</t>
  </si>
  <si>
    <t>electricarstore</t>
  </si>
  <si>
    <t>23-Jan-2021 12:14:44</t>
  </si>
  <si>
    <t>ajophoto</t>
  </si>
  <si>
    <t>@LoveEU67 Nissan stays - for now 
https://t.co/tIIwmiwUEU</t>
  </si>
  <si>
    <t>LoveEU67</t>
  </si>
  <si>
    <t>23-Jan-2021 11:59:39</t>
  </si>
  <si>
    <t>4deerhound</t>
  </si>
  <si>
    <t>Lower Rhine</t>
  </si>
  <si>
    <t>23-Jan-2021 11:53:48</t>
  </si>
  <si>
    <t>MikeFealey</t>
  </si>
  <si>
    <t>Vauxhall Corsa VXR on course for electric 2022 comeback https://t.co/aeHCkvKAQ5 #car #carnews #soundproofing</t>
  </si>
  <si>
    <t>23-Jan-2021 11:51:16</t>
  </si>
  <si>
    <t>23-Jan-2021 11:33:29</t>
  </si>
  <si>
    <t>m_hrrn8</t>
  </si>
  <si>
    <t>London/Tyne and Wear</t>
  </si>
  <si>
    <t>23-Jan-2021 11:29:47</t>
  </si>
  <si>
    <t>SharonHodgsonMP</t>
  </si>
  <si>
    <t>23-Jan-2021 11:27:06</t>
  </si>
  <si>
    <t>rach_hopkins</t>
  </si>
  <si>
    <t>Luton</t>
  </si>
  <si>
    <t>DT Sian Berry: RT Steve Chambers 🚇🚌🏙️: The £27bn roads programme electric car fig leaf has fallen off. https://t.co/neKMagJrPd https://t.co/roQdsx74DY</t>
  </si>
  <si>
    <t>Politwoops</t>
  </si>
  <si>
    <t>23-Jan-2021 11:25:41</t>
  </si>
  <si>
    <t>londondeletes</t>
  </si>
  <si>
    <t>23-Jan-2021 11:20:21</t>
  </si>
  <si>
    <t>JocelynMPereira</t>
  </si>
  <si>
    <t>Henderson, NV</t>
  </si>
  <si>
    <t>Easy Entry. Smooth Exit.
Having a free hand is not a common luxury. That’s why we’ve fitted the Sharan with optional electric sliding doors
Discover the Sharan 👉🏻 https://t.co/ddD4kKBF1E
@MartinsGroup | #MartinsGroup
🚘 #MartinsVolkswagen #Volkswagen #Sharan #VWSharan #VW https://t.co/GYEHZGD4tF</t>
  </si>
  <si>
    <t>23-Jan-2021 11:00:47</t>
  </si>
  <si>
    <t>['MartinsGroup', 'MartinsVolkswagen', 'Volkswagen', 'Sharan', 'VWSharan', 'VW']</t>
  </si>
  <si>
    <t>POWERFUL. REBELLIOUS. UNTAMED. ⚡ 
The All-New Mustang Mach-E is an SUV with the heart of a Mustang 🐎 
Enquire today &amp;gt;&amp;gt; https://t.co/KA4aC7ZCBt https://t.co/n7FhTahCBm</t>
  </si>
  <si>
    <t>23-Jan-2021 11:00:31</t>
  </si>
  <si>
    <t>An electric car fully charged in 5 minutes  ? ... it'll never happen (#V8fan)
https://t.co/n16i7jSQuv</t>
  </si>
  <si>
    <t>23-Jan-2021 10:48:18</t>
  </si>
  <si>
    <t>['V8fan']</t>
  </si>
  <si>
    <t>thedaytotwit</t>
  </si>
  <si>
    <t>23-Jan-2021 10:47:33</t>
  </si>
  <si>
    <t>cejoconnor</t>
  </si>
  <si>
    <t>@LandRover_UK Save fuel! Save money! Impress the oicks!
Discount price £66,940 (RRP £70,020) 
2.0 P400e R-Dynamic HSE 5dr Auto
Fuel
plugin electric
Gears
auto
Doors
5
MPG
112.5
Power
404 bhp
Tax
£15
What Car? Target Price
£66,940
Save £4,080 from RRP
£570
/month</t>
  </si>
  <si>
    <t>23-Jan-2021 10:45:36</t>
  </si>
  <si>
    <t>Tsimagain</t>
  </si>
  <si>
    <t>23-Jan-2021 10:38:34</t>
  </si>
  <si>
    <t>sigridir</t>
  </si>
  <si>
    <t>23-Jan-2021 10:36:29</t>
  </si>
  <si>
    <t>John1JZ</t>
  </si>
  <si>
    <t>23-Jan-2021 10:32:46</t>
  </si>
  <si>
    <t>missedmycue</t>
  </si>
  <si>
    <t>Nord Est Ingerland</t>
  </si>
  <si>
    <t>23-Jan-2021 10:30:59</t>
  </si>
  <si>
    <t>MalcolmBurtt</t>
  </si>
  <si>
    <t>U.K</t>
  </si>
  <si>
    <t>23-Jan-2021 10:29:46</t>
  </si>
  <si>
    <t>Samillsweneedt1</t>
  </si>
  <si>
    <t>PlanetA. It’s a wondrous thing</t>
  </si>
  <si>
    <t>RT @quisommmBattery breakthrough could make charging cars as quick as filling up with fuel https://t.co/KbamJJHc6V</t>
  </si>
  <si>
    <t>23-Jan-2021 10:28:25</t>
  </si>
  <si>
    <t>ProfAziz89</t>
  </si>
  <si>
    <t>لول للدراسات الرياضية التربوية</t>
  </si>
  <si>
    <t>23-Jan-2021 10:28:14</t>
  </si>
  <si>
    <t>filmstvandlife</t>
  </si>
  <si>
    <t>23-Jan-2021 10:27:21</t>
  </si>
  <si>
    <t>KerstinGlick</t>
  </si>
  <si>
    <t>23-Jan-2021 10:26:52</t>
  </si>
  <si>
    <t>23-Jan-2021 10:25:54</t>
  </si>
  <si>
    <t>LizaAndTheCats</t>
  </si>
  <si>
    <t>🇸🇮(I wish it was Twin Peaks)</t>
  </si>
  <si>
    <t>23-Jan-2021 10:24:56</t>
  </si>
  <si>
    <t>GwynneMP</t>
  </si>
  <si>
    <t>Tameside &amp; Stockport / London</t>
  </si>
  <si>
    <t>23-Jan-2021 10:24:31</t>
  </si>
  <si>
    <t>aSinister</t>
  </si>
  <si>
    <t xml:space="preserve">Under your sister's bed. </t>
  </si>
  <si>
    <t>23-Jan-2021 10:24:10</t>
  </si>
  <si>
    <t>glinch72</t>
  </si>
  <si>
    <t>23-Jan-2021 10:24:00</t>
  </si>
  <si>
    <t>23-Jan-2021 10:23:30</t>
  </si>
  <si>
    <t>Billington_Book</t>
  </si>
  <si>
    <t>Reus, Tarragonna, Spain</t>
  </si>
  <si>
    <t>TwitterAppStudy01</t>
  </si>
  <si>
    <t>23-Jan-2021 10:23:13</t>
  </si>
  <si>
    <t>MyITMedia</t>
  </si>
  <si>
    <t>Tokyo, Japan</t>
  </si>
  <si>
    <t>23-Jan-2021 10:22:20</t>
  </si>
  <si>
    <t>gentlystream</t>
  </si>
  <si>
    <t>23-Jan-2021 10:20:20</t>
  </si>
  <si>
    <t>B_Whitewind</t>
  </si>
  <si>
    <t>Birmingham, AL</t>
  </si>
  <si>
    <t>23-Jan-2021 10:19:43</t>
  </si>
  <si>
    <t>23-Jan-2021 10:18:18</t>
  </si>
  <si>
    <t>IanRSlack2</t>
  </si>
  <si>
    <t>23-Jan-2021 10:15:57</t>
  </si>
  <si>
    <t>DavidWCummins</t>
  </si>
  <si>
    <t>Bulgaria</t>
  </si>
  <si>
    <t>23-Jan-2021 10:14:47</t>
  </si>
  <si>
    <t>MikeAmesburyMP</t>
  </si>
  <si>
    <t>Weaver Vale</t>
  </si>
  <si>
    <t>Even with welcome news from Nissan, UK car manufacturing faces an uncertain future without a huge drive to support electric battery and vehicle capacity. That’s why Labour’s Green Recovery plan we are calling for a “green automotive” plan at scale &amp;amp; pace https://t.co/Mjk5pxKdia</t>
  </si>
  <si>
    <t>23-Jan-2021 10:11:00</t>
  </si>
  <si>
    <t>23-Jan-2021 10:07:30</t>
  </si>
  <si>
    <t>3BlockM</t>
  </si>
  <si>
    <t xml:space="preserve">UK </t>
  </si>
  <si>
    <t>23-Jan-2021 10:06:13</t>
  </si>
  <si>
    <t>Electric car battery’s quick charge and other tech news: BBC Click’s Marc Cieslak looks at some of the best technology news stories of the week. https://t.co/Yl7CvZ87yN [@BBCTech]</t>
  </si>
  <si>
    <t>23-Jan-2021 09:59:32</t>
  </si>
  <si>
    <t>InfotechNews_</t>
  </si>
  <si>
    <t>23-Jan-2021 09:59:23</t>
  </si>
  <si>
    <t>JohnKLDN</t>
  </si>
  <si>
    <t xml:space="preserve">Lancaster </t>
  </si>
  <si>
    <t>investing in the car industry won't create many jobs, as it's highly automated: the newer the factory, the more automation
UK industry is uncompetitive because of high housing and energy costs. people have to earn that much more just to have a roof
https://t.co/ehSk6WJWyK</t>
  </si>
  <si>
    <t>23-Jan-2021 09:53:30</t>
  </si>
  <si>
    <t>failedanarchist</t>
  </si>
  <si>
    <t>Hell</t>
  </si>
  <si>
    <t>RT @benbg5@richg534 @LeaveEUOfficial Nissan has said Brexit will give the company a competitive advantage over its car industry rivals and will transfer electric vehicle battery production from Japan to the UK. How is this staying the same? Where is the catastrophe for the car industry predicted by Remain?</t>
  </si>
  <si>
    <t>23-Jan-2021 09:32:41</t>
  </si>
  <si>
    <t>thekidfromla</t>
  </si>
  <si>
    <t>wokingham</t>
  </si>
  <si>
    <t>RT @JudgeMental1st@uk_domain_names It's a very short term boon, if the next gen batteries produced abroad come good within 5 years, who will want Nissan's less efficient UK product? It kind of sums up the future of Brexit Britain, life in the slower, expensive lane. https://t.co/fkHWXfAcD0</t>
  </si>
  <si>
    <t>23-Jan-2021 09:31:14</t>
  </si>
  <si>
    <t>supazeez</t>
  </si>
  <si>
    <t>Itori, Nigeria</t>
  </si>
  <si>
    <t>The sweet spot for electric vehicle ownership has been achieved, with the average zero-emission model already cheaper to own than a petrol car.
With electric cars now cheaper over than petrol, there's very little to stop them driving the entire market!
https://t.co/10TRucLGdT</t>
  </si>
  <si>
    <t>23-Jan-2021 09:29:00</t>
  </si>
  <si>
    <t>23-Jan-2021 09:28:42</t>
  </si>
  <si>
    <t>@UB5simon Didn't the ship carrying Honda electric car making machinery turn round half way to the UK?</t>
  </si>
  <si>
    <t>UB5simon</t>
  </si>
  <si>
    <t>23-Jan-2021 09:26:10</t>
  </si>
  <si>
    <t>PAisthorpe</t>
  </si>
  <si>
    <t>Rotherham</t>
  </si>
  <si>
    <t>RT @ScotLabpolicyLabour has called for the government to invest billions of pounds in the UK car industry to help it recover from the coronavirus pandemic and to push forward the transition towards electric cars. It’s called an industrial strategy! https://t.co/I97araQDwz</t>
  </si>
  <si>
    <t>23-Jan-2021 09:11:59</t>
  </si>
  <si>
    <t>UnisonDave</t>
  </si>
  <si>
    <t>Troon</t>
  </si>
  <si>
    <t>@toryboypierce Every time the UK plant has to bid within Nissan to make a new model in Sunderland, we will see in practice how good the Brexit deal really is. Let’s not forget that the Sunderland plant did not win the bid to make their new electric car, the Ariya, due to concerns about Brexit.</t>
  </si>
  <si>
    <t>toryboypierce</t>
  </si>
  <si>
    <t>23-Jan-2021 09:06:12</t>
  </si>
  <si>
    <t>ayogaboy</t>
  </si>
  <si>
    <t>@davethequiz @Rob_Kimbell Every time the UK plant has to bid within Nissan to make a new model in Sunderland, we will see in practice how good the Brexit deal really is. Let’s not forget that the Sunderland plant did not win the bid to make their new electric car, the Ariya, due to concerns about Brexit.</t>
  </si>
  <si>
    <t>davethequiz</t>
  </si>
  <si>
    <t>23-Jan-2021 09:05:24</t>
  </si>
  <si>
    <t>Make the switch to #electric and save a massive ££3,600 on the RRP (£32,975) of this #Peugeot 208 50kWh GT Auto 5dr priced at only £29,375.
Currently our showroom is closed, but you can reserve this car on 01636 673888 for a £99 refundable deposit
https://t.co/tnXm5psLr4 https://t.co/md9SMmi9FV</t>
  </si>
  <si>
    <t>23-Jan-2021 09:00:36</t>
  </si>
  <si>
    <t>['electric', 'Peugeot']</t>
  </si>
  <si>
    <t>PeugeotNewark</t>
  </si>
  <si>
    <t>London Road Car Park, Newark</t>
  </si>
  <si>
    <t>23-Jan-2021 08:53:39</t>
  </si>
  <si>
    <t>helenyg</t>
  </si>
  <si>
    <t>Labour has called for the government to invest billions of pounds in the UK car industry to help it recover from the coronavirus pandemic and to push forward the transition towards electric cars. It’s called an industrial strategy! https://t.co/I97araQDwz</t>
  </si>
  <si>
    <t>23-Jan-2021 08:46:40</t>
  </si>
  <si>
    <t>ScotLabpolicy</t>
  </si>
  <si>
    <t>23-Jan-2021 08:46:39</t>
  </si>
  <si>
    <t>homeryead</t>
  </si>
  <si>
    <t>Up-North-West</t>
  </si>
  <si>
    <t>23-Jan-2021 08:37:24</t>
  </si>
  <si>
    <t>jagxjr40</t>
  </si>
  <si>
    <t>@davethequiz @Rob_Kimbell How? They used to be here for free now we have to bribe them to stay and offer tax incentives how is that a free market or value for the tax payer? Will not other car manufactures will want similar sweetheart deals to keep a presence in UK . Electric cars are the future</t>
  </si>
  <si>
    <t>23-Jan-2021 08:36:51</t>
  </si>
  <si>
    <t>23-Jan-2021 08:34:31</t>
  </si>
  <si>
    <t>JoeRichards12</t>
  </si>
  <si>
    <t>@NissanUK @NissanUK China Belt Road is #Brexit. 
BYD is China's state owned enterprise. Study the electric car industry of China and how Xi is using SOEs to gain control of markets &amp;amp; industries. 
CCP always cheats with loopholes. Stop coercing UK taxpayers. 
https://t.co/Mw7tawDMLl</t>
  </si>
  <si>
    <t>NissanUK</t>
  </si>
  <si>
    <t>23-Jan-2021 08:29:28</t>
  </si>
  <si>
    <t>SBMcCallister</t>
  </si>
  <si>
    <t>Virginia</t>
  </si>
  <si>
    <t>@furness_darren Electric cars the future we are told. UK is building up to be the biggest electric car manufacturer in Europe.</t>
  </si>
  <si>
    <t>furness_darren</t>
  </si>
  <si>
    <t>23-Jan-2021 08:22:52</t>
  </si>
  <si>
    <t>BlackCatBull1</t>
  </si>
  <si>
    <t>Electric car battery’s quick charge and other tech news : https://t.co/NFHO5uN0v9</t>
  </si>
  <si>
    <t>23-Jan-2021 08:18:16</t>
  </si>
  <si>
    <t>DevGarrett</t>
  </si>
  <si>
    <t>23-Jan-2021 08:17:12</t>
  </si>
  <si>
    <t>whyareweleaving</t>
  </si>
  <si>
    <t>RT @CARmagazinePorsche Taycan Cross Turismo: electric crossover spied in the US
 https://t.co/bQvFBNnTer https://t.co/zsUHWjg4kw</t>
  </si>
  <si>
    <t>23-Jan-2021 08:02:38</t>
  </si>
  <si>
    <t>chehade_ziad</t>
  </si>
  <si>
    <t>Lebanon</t>
  </si>
  <si>
    <t>23-Jan-2021 08:02:06</t>
  </si>
  <si>
    <t>SteveJonesnono1</t>
  </si>
  <si>
    <t>RT @FoldableRIBWith the electric outboard from @epropulsion there is nothing to stain your clothes, your hands, or car! It has no fuel tank or oil! Find out more about the clean outboard here... https://t.co/RgjdHdM8AF #electricoutboard https://t.co/wGNxoOTJLA</t>
  </si>
  <si>
    <t>GroupTweet</t>
  </si>
  <si>
    <t>23-Jan-2021 08:00:02</t>
  </si>
  <si>
    <t>marinetalks</t>
  </si>
  <si>
    <t>23-Jan-2021 07:41:51</t>
  </si>
  <si>
    <t>NH4Europe</t>
  </si>
  <si>
    <t>North Hertfordshire</t>
  </si>
  <si>
    <t>23-Jan-2021 07:10:02</t>
  </si>
  <si>
    <t>groktrek</t>
  </si>
  <si>
    <t>Battery breakthrough could make charging cars as quick as filling up with fuel https://t.co/KbamJJHc6V</t>
  </si>
  <si>
    <t>23-Jan-2021 07:07:50</t>
  </si>
  <si>
    <t>quisommm</t>
  </si>
  <si>
    <t>Qatif-PA-TX</t>
  </si>
  <si>
    <t>23-Jan-2021 06:56:38</t>
  </si>
  <si>
    <t>Battery breakthrough could make charging cars as quick as filling up with fuel https://t.co/4ziKFbWYrk</t>
  </si>
  <si>
    <t>23-Jan-2021 06:55:20</t>
  </si>
  <si>
    <t>IndyLife</t>
  </si>
  <si>
    <t>I quite like the look of this.
From my experience though, French vehicles and electrics don't mix...
#Renault 
https://t.co/V6QEi9nYJl</t>
  </si>
  <si>
    <t>23-Jan-2021 06:50:00</t>
  </si>
  <si>
    <t>['Renault']</t>
  </si>
  <si>
    <t>haymansafc</t>
  </si>
  <si>
    <t>23-Jan-2021 06:33:37</t>
  </si>
  <si>
    <t>philildo</t>
  </si>
  <si>
    <t>New electric car charging points will be rolled out in Oxford
https://t.co/FDCNe5EnaB https://t.co/60Gzf7LKk7</t>
  </si>
  <si>
    <t>23-Jan-2021 06:29:59</t>
  </si>
  <si>
    <t>23-Jan-2021 06:26:56</t>
  </si>
  <si>
    <t>BelindaPaffett</t>
  </si>
  <si>
    <t>23-Jan-2021 06:20:54</t>
  </si>
  <si>
    <t>Swen_2017</t>
  </si>
  <si>
    <t>@winding_sios @robgarde @Femi_Sorry The UK petrol / diesel car market - used and new - has only a short period of economic life in it before the whole thing collapses as  legislation and taxation compels is to move to 100% electric.</t>
  </si>
  <si>
    <t>winding_sios</t>
  </si>
  <si>
    <t>23-Jan-2021 06:13:45</t>
  </si>
  <si>
    <t>23-Jan-2021 06:03:16</t>
  </si>
  <si>
    <t>Lindaukc21</t>
  </si>
  <si>
    <t>23-Jan-2021 05:52:30</t>
  </si>
  <si>
    <t>WiegmanRoy</t>
  </si>
  <si>
    <t>The Netherlands</t>
  </si>
  <si>
    <t>'At £30,000+ too many electric cars are out of reach for the average worker' https://t.co/bLwEz7yMlR #car #carnews #soundproofing https://t.co/H5OjoxruLg</t>
  </si>
  <si>
    <t>23-Jan-2021 05:51:46</t>
  </si>
  <si>
    <t>23-Jan-2021 05:39:59</t>
  </si>
  <si>
    <t>clickma</t>
  </si>
  <si>
    <t>RT @SteveLawrence_... buy off any uppity sector whilst HMG gambles bigly on enterprise with crony potential.
This is the background for the electric car strategy. Legislate to ban petrol &amp;amp; diesel, subsidise battery mega-factories tilting the level playing field to the UK’s advantage. ...</t>
  </si>
  <si>
    <t>23-Jan-2021 05:38:26</t>
  </si>
  <si>
    <t>joa_becker</t>
  </si>
  <si>
    <t>23-Jan-2021 05:28:37</t>
  </si>
  <si>
    <t>AmandaGWEU</t>
  </si>
  <si>
    <t>23-Jan-2021 05:20:50</t>
  </si>
  <si>
    <t>patrickseurre</t>
  </si>
  <si>
    <t>23-Jan-2021 05:20:06</t>
  </si>
  <si>
    <t>JeffPaffett</t>
  </si>
  <si>
    <t>Greece</t>
  </si>
  <si>
    <t>23-Jan-2021 04:57:18</t>
  </si>
  <si>
    <t>MelisssfMelissa</t>
  </si>
  <si>
    <t>For the domestic market, this may work. Where it becomes interesting is with protocols.
Sovereignty over electric car protocols is about to become a battleground for the UK with the EU. As with fish, the UK is obliged to adhere to EU protocols if it wants to export into the EU.</t>
  </si>
  <si>
    <t>SteveLawrence_</t>
  </si>
  <si>
    <t>23-Jan-2021 04:13:53</t>
  </si>
  <si>
    <t>Electric car battery’s quick charge and other tech news https://t.co/pUnomhZxyh</t>
  </si>
  <si>
    <t>23-Jan-2021 04:13:02</t>
  </si>
  <si>
    <t>Tech_NI</t>
  </si>
  <si>
    <t>... buy off any uppity sector whilst HMG gambles bigly on enterprise with crony potential.
This is the background for the electric car strategy. Legislate to ban petrol &amp;amp; diesel, subsidise battery mega-factories tilting the level playing field to the UK’s advantage. ...</t>
  </si>
  <si>
    <t>23-Jan-2021 04:05:39</t>
  </si>
  <si>
    <t>23-Jan-2021 03:59:24</t>
  </si>
  <si>
    <t>TDoyleCarasol</t>
  </si>
  <si>
    <t>23-Jan-2021 03:44:23</t>
  </si>
  <si>
    <t>simonwilson2304</t>
  </si>
  <si>
    <t>23-Jan-2021 03:37:57</t>
  </si>
  <si>
    <t>thinkofthehuma1</t>
  </si>
  <si>
    <t>Outer space</t>
  </si>
  <si>
    <t>23-Jan-2021 03:20:42</t>
  </si>
  <si>
    <t>AlisonHarriso16</t>
  </si>
  <si>
    <t>Glasgow, Scotland, Europe</t>
  </si>
  <si>
    <t>23-Jan-2021 02:38:03</t>
  </si>
  <si>
    <t>AlLivingstone1</t>
  </si>
  <si>
    <t>@BenRoudin @BlueSkyGBUK @ciaran4320 @LeaveEUOfficial Their concern is that non EU bateries in electric cars will be prohibitive in future EU trade. As Nissan said today, they will build a battery plant in the UK. This removes that problem. Car manufacturers arn't daft. People on boards are looking ahead for risks and opportunities</t>
  </si>
  <si>
    <t>BenRoudin</t>
  </si>
  <si>
    <t>23-Jan-2021 01:51:38</t>
  </si>
  <si>
    <t>benbg5</t>
  </si>
  <si>
    <t>23-Jan-2021 01:49:27</t>
  </si>
  <si>
    <t>mike_rabbitte</t>
  </si>
  <si>
    <t>Penzance, Cornwall</t>
  </si>
  <si>
    <t>23-Jan-2021 01:43:46</t>
  </si>
  <si>
    <t>mahadevarun</t>
  </si>
  <si>
    <t>23-Jan-2021 01:23:35</t>
  </si>
  <si>
    <t>SteveBU2B</t>
  </si>
  <si>
    <t>Bishop's Stortford, Europe</t>
  </si>
  <si>
    <t>23-Jan-2021 00:59:06</t>
  </si>
  <si>
    <t>Babayaga321</t>
  </si>
  <si>
    <t>Liverpool, UK</t>
  </si>
  <si>
    <t>RT @pambrose33@IanW9999 @JCharrison @Jefferson_MFG @Rob_Kimbell Are all Remainers liars?
“Brexit for Nissan is a positive. We’ll take this opportunity to redefine the auto industry in the UK. In certain conditions, our competitiveness is improved...It depends on which car, but competitiveness is definitely improved in electric vehicles.”</t>
  </si>
  <si>
    <t>23-Jan-2021 00:58:00</t>
  </si>
  <si>
    <t>Ruth27500490</t>
  </si>
  <si>
    <t>RT @MattPBrereton@winwinsitu @chickencricket @cobisBB @DeborahMeaden Mr Gupta said: “Brexit for Nissan is a positive. We’ll take this opportunity to redefine the auto industry in the UK. In certain conditions our competitiveness is improved. For some cases it is at par. It depends on which car but competitiveness is improved in electric vehicles.”</t>
  </si>
  <si>
    <t>23-Jan-2021 00:22:49</t>
  </si>
  <si>
    <t>cobisBB</t>
  </si>
  <si>
    <t>23-Jan-2021 00:15:30</t>
  </si>
  <si>
    <t>@uk_domain_names It's a very short term boon, if the next gen batteries produced abroad come good within 5 years, who will want Nissan's less efficient UK product? It kind of sums up the future of Brexit Britain, life in the slower, expensive lane. https://t.co/fkHWXfAcD0</t>
  </si>
  <si>
    <t>23-Jan-2021 00:08:26</t>
  </si>
  <si>
    <t>JudgeMental1st</t>
  </si>
  <si>
    <t>22-Jan-2021 23:57:17</t>
  </si>
  <si>
    <t>SimonHaydonx</t>
  </si>
  <si>
    <t>22-Jan-2021 23:54:42</t>
  </si>
  <si>
    <t>CabalGretas</t>
  </si>
  <si>
    <t>The Kingdom of Gwynedd</t>
  </si>
  <si>
    <t>22-Jan-2021 23:53:42</t>
  </si>
  <si>
    <t>qick4267_tom</t>
  </si>
  <si>
    <t>22-Jan-2021 23:52:00</t>
  </si>
  <si>
    <t>brexology_uk</t>
  </si>
  <si>
    <t>Little Englandshire</t>
  </si>
  <si>
    <t>22-Jan-2021 23:51:49</t>
  </si>
  <si>
    <t>explosivefruit</t>
  </si>
  <si>
    <t>@Andrew_Adonis @James_Steven_C Did the £80m have anything to do with Nissan's somersault on Brexit. Where are the Electric Car Battery plants in the UK that are big enough to supply Nissan and the others?</t>
  </si>
  <si>
    <t>Andrew_Adonis</t>
  </si>
  <si>
    <t>22-Jan-2021 23:51:20</t>
  </si>
  <si>
    <t>jane30342042</t>
  </si>
  <si>
    <t>22-Jan-2021 23:51:19</t>
  </si>
  <si>
    <t>gw_emily</t>
  </si>
  <si>
    <t>22-Jan-2021 23:49:04</t>
  </si>
  <si>
    <t>martindvz</t>
  </si>
  <si>
    <t>Languedoc, France</t>
  </si>
  <si>
    <t>22-Jan-2021 23:32:42</t>
  </si>
  <si>
    <t>smsdoc</t>
  </si>
  <si>
    <t>England, UK, European Union</t>
  </si>
  <si>
    <t>22-Jan-2021 23:26:57</t>
  </si>
  <si>
    <t>carolmacqueen</t>
  </si>
  <si>
    <t>22-Jan-2021 23:19:28</t>
  </si>
  <si>
    <t>limegreen83</t>
  </si>
  <si>
    <t>22-Jan-2021 23:00:27</t>
  </si>
  <si>
    <t>DomJNorth</t>
  </si>
  <si>
    <t>22-Jan-2021 22:41:09</t>
  </si>
  <si>
    <t>PeterDilworth1</t>
  </si>
  <si>
    <t>22-Jan-2021 22:36:54</t>
  </si>
  <si>
    <t>DutchNewchurch</t>
  </si>
  <si>
    <t>Wessex</t>
  </si>
  <si>
    <t>"Labour’s plan would include bringing forward investment in electric car chargers, and investing in facilities for battery production...and recycling. It would also bring forward procurement of zero-emission buses..."
https://t.co/5uluOJRGcN</t>
  </si>
  <si>
    <t>22-Jan-2021 22:36:09</t>
  </si>
  <si>
    <t>Holledge</t>
  </si>
  <si>
    <t>Edinburgh / biodiversity project in Hokkaido</t>
  </si>
  <si>
    <t>22-Jan-2021 22:35:47</t>
  </si>
  <si>
    <t>robf1uk</t>
  </si>
  <si>
    <t>Small Island off of the EU</t>
  </si>
  <si>
    <t>22-Jan-2021 22:35:34</t>
  </si>
  <si>
    <t>xpatjock</t>
  </si>
  <si>
    <t>Llamedos</t>
  </si>
  <si>
    <t>22-Jan-2021 22:32:34</t>
  </si>
  <si>
    <t>Peradventur3</t>
  </si>
  <si>
    <t>22-Jan-2021 22:30:05</t>
  </si>
  <si>
    <t>lettertolead</t>
  </si>
  <si>
    <t>Epsom, England🇪🇺🇬🇧</t>
  </si>
  <si>
    <t>22-Jan-2021 22:23:20</t>
  </si>
  <si>
    <t>Carointhegarden</t>
  </si>
  <si>
    <t>RT @sonofrNo new models means eventually, sometime soon it will close. Car manufacturers are also moving all their ‘dirty engine’ manufacturing here and building huge electric car manufacturing plants in the EU. When we go electric, UK plants will be closed. We will be left high and dry. https://t.co/nFXMvcD0ZE</t>
  </si>
  <si>
    <t>22-Jan-2021 22:10:09</t>
  </si>
  <si>
    <t>MargyMayell</t>
  </si>
  <si>
    <t>22-Jan-2021 22:08:25</t>
  </si>
  <si>
    <t>MariaKeyse</t>
  </si>
  <si>
    <t>@Matt_GS @Begentle50 @dw2essex @Macid3000 @RuddsBunny @BrexitGone @BeowulfSchaefer @David19531501 @butlerrichard2 @giles7452 @Arbiter4Truth @Roblev0 @cathyby @DanielM91568186 @GeoffreyKeey @NielsOckelmann @resiguru @mindedmusically @BrunoTheBridge @VeuveK @MattAdkin @SamanthaFoxy1 @markwh2001 @Ciolfilicious1 @brianbloop2 @robertcecil1608 @chrisgregson123 @The_Speartip @MattFingersArni @jrwyke @viv_cooper @geor97 @DeepblueBoy65 @Tuskinhell @mrupertdermody @Europhile123 @IanGianni @PKBook22 @MRHUMBUG3 @bloo40 @DavidGSmith18 @Chris_not_a_bot @j_j_p87 @afewpoints @CarlsbadCharlie @rosebudorson @BonnieBlackmor7 @Wittgenstein016 @MarinereSteve @Ojdadana Tesla might have few models, but lead the electric car market, their products are amazing. Hence the share price, sad if not for Brexit European factory would have been in the UK. 
https://t.co/z1FZKCqXZE</t>
  </si>
  <si>
    <t>Matt_GS</t>
  </si>
  <si>
    <t>22-Jan-2021 21:58:26</t>
  </si>
  <si>
    <t>Davidmetroland</t>
  </si>
  <si>
    <t>Kensington, London</t>
  </si>
  <si>
    <t>Stirling4Europe</t>
  </si>
  <si>
    <t>Stirling</t>
  </si>
  <si>
    <t>22-Jan-2021 21:57:38</t>
  </si>
  <si>
    <t>BennettPugsley</t>
  </si>
  <si>
    <t>@JC_free82 @WBrexiteer @DavidLloydWill8 @MsRightMsRight Electric car batteries are not thrown in land fill. How long do you think they have been on sale in the UK and how many have been scraped. Also how do you think they get oil out of the ground and sea.
If companies are using child labour to mine minerals of course that should be👇🏻</t>
  </si>
  <si>
    <t>JC_free82</t>
  </si>
  <si>
    <t>22-Jan-2021 21:53:57</t>
  </si>
  <si>
    <t>Walshie458</t>
  </si>
  <si>
    <t>Scotland/Ireland</t>
  </si>
  <si>
    <t>@winwinsitu @chickencricket @cobisBB @DeborahMeaden Mr Gupta said: “Brexit for Nissan is a positive. We’ll take this opportunity to redefine the auto industry in the UK. In certain conditions our competitiveness is improved. For some cases it is at par. It depends on which car but competitiveness is improved in electric vehicles.”</t>
  </si>
  <si>
    <t>winwinsitu</t>
  </si>
  <si>
    <t>22-Jan-2021 21:52:13</t>
  </si>
  <si>
    <t>MattPBrereton</t>
  </si>
  <si>
    <t>Broughton in Furness, England</t>
  </si>
  <si>
    <t>@mountainecology @samharrison7 @ASA_UK I was going to get an electric car before.. you know..</t>
  </si>
  <si>
    <t>mountainecology</t>
  </si>
  <si>
    <t>22-Jan-2021 21:48:30</t>
  </si>
  <si>
    <t>Ioan_Said</t>
  </si>
  <si>
    <t>North Wales Cheshire Border</t>
  </si>
  <si>
    <t>@basicincome_uk @semisocialists1 @SusiejeanLow @Socialist_Chris Enough to pay a mortgage, run a car, feed &amp;amp; support two Daughters as a widowed parent, gas, electric, council tax, insurance, water, an annual holiday, clothing for all of us, plumbing/gas &amp;amp; electrical breakdowns, replace appliances if unrepairable. I’d estimate £4-4.5k p/m</t>
  </si>
  <si>
    <t>basicincome_uk</t>
  </si>
  <si>
    <t>22-Jan-2021 21:41:41</t>
  </si>
  <si>
    <t>Manda251</t>
  </si>
  <si>
    <t>22-Jan-2021 21:40:30</t>
  </si>
  <si>
    <t>cassiemonoo</t>
  </si>
  <si>
    <t>22-Jan-2021 21:38:46</t>
  </si>
  <si>
    <t>UkSophism</t>
  </si>
  <si>
    <t>22-Jan-2021 21:32:15</t>
  </si>
  <si>
    <t>SisterKaff</t>
  </si>
  <si>
    <t>Européenne</t>
  </si>
  <si>
    <t>22-Jan-2021 21:28:03</t>
  </si>
  <si>
    <t>victoriadonnac1</t>
  </si>
  <si>
    <t>Spain</t>
  </si>
  <si>
    <t>@mdcher1 @ConstableChaos @mrcessna https://t.co/gSfhrP17OV</t>
  </si>
  <si>
    <t>mdcher1</t>
  </si>
  <si>
    <t>22-Jan-2021 21:15:21</t>
  </si>
  <si>
    <t>scepticalmonk</t>
  </si>
  <si>
    <t>Not London, England</t>
  </si>
  <si>
    <t>22-Jan-2021 21:11:23</t>
  </si>
  <si>
    <t>Massie68</t>
  </si>
  <si>
    <t>Newcastle -Under -Lyme, UK</t>
  </si>
  <si>
    <t>22-Jan-2021 21:10:14</t>
  </si>
  <si>
    <t>Wrexhamforeu</t>
  </si>
  <si>
    <t>Wrexham, Wales</t>
  </si>
  <si>
    <t>22-Jan-2021 21:06:19</t>
  </si>
  <si>
    <t>Elainebks</t>
  </si>
  <si>
    <t>Silly Suffolk, UK</t>
  </si>
  <si>
    <t>22-Jan-2021 20:57:57</t>
  </si>
  <si>
    <t>AgiBergman</t>
  </si>
  <si>
    <t>22-Jan-2021 20:54:44</t>
  </si>
  <si>
    <t>CVN59283571</t>
  </si>
  <si>
    <t>22-Jan-2021 20:54:36</t>
  </si>
  <si>
    <t>TerenceLowe13</t>
  </si>
  <si>
    <t>nr. Bournemouth, England</t>
  </si>
  <si>
    <t>@Backwoo17019176 @johnredwood COO of Nissan thinks there is "Brexit for Nissan is a positive. We’ll take topportunity to redefine auto industry i uk In certain conditions our competitiveness improved. some cases, it iat par. depends on which car but competitiveness definitely improved in electric vehicles</t>
  </si>
  <si>
    <t>Backwoo17019176</t>
  </si>
  <si>
    <t>22-Jan-2021 20:52:54</t>
  </si>
  <si>
    <t>BTECbryan</t>
  </si>
  <si>
    <t>22-Jan-2021 20:49:20</t>
  </si>
  <si>
    <t>esme_hornbeam</t>
  </si>
  <si>
    <t>Nissan boss says Brexit trade deal has given them a 'competitive advantage in UK and outside' and announces firm will shift production of its electric car batteries from Japan to Sunderland
via https://t.co/SoLYFq4fjs https://t.co/Ly70aejZ6F</t>
  </si>
  <si>
    <t>22-Jan-2021 20:48:50</t>
  </si>
  <si>
    <t>@ChrisHyomes @LiberalElite10 @PaulEmbery Really?!
They actually had a shipload of equipment ready to convert it to electric car production on it's way to Swindon.
And then the UK government made it clear that they were intent on leaving the SM.
The equipment was turned around.</t>
  </si>
  <si>
    <t>ChrisHyomes</t>
  </si>
  <si>
    <t>22-Jan-2021 20:47:38</t>
  </si>
  <si>
    <t>GeoffPa68733454</t>
  </si>
  <si>
    <t>22-Jan-2021 20:46:35</t>
  </si>
  <si>
    <t>LyndonRosser</t>
  </si>
  <si>
    <t xml:space="preserve">Caerdydd/Hirwaun </t>
  </si>
  <si>
    <t>22-Jan-2021 20:46:23</t>
  </si>
  <si>
    <t>nellynerd</t>
  </si>
  <si>
    <t>London via Salopia via Europe</t>
  </si>
  <si>
    <t>22-Jan-2021 20:43:53</t>
  </si>
  <si>
    <t>asymetricjockey</t>
  </si>
  <si>
    <t>Catalonia, Spain</t>
  </si>
  <si>
    <t>22-Jan-2021 20:39:04</t>
  </si>
  <si>
    <t>ThornieKate</t>
  </si>
  <si>
    <t>New Forest</t>
  </si>
  <si>
    <t>22-Jan-2021 20:37:46</t>
  </si>
  <si>
    <t>nopubteam</t>
  </si>
  <si>
    <t>22-Jan-2021 20:32:44</t>
  </si>
  <si>
    <t>JanekDaw</t>
  </si>
  <si>
    <t>Lisburn</t>
  </si>
  <si>
    <t>22-Jan-2021 20:24:29</t>
  </si>
  <si>
    <t>BonnetLizzie</t>
  </si>
  <si>
    <t>22-Jan-2021 20:20:51</t>
  </si>
  <si>
    <t>PhotoLawn</t>
  </si>
  <si>
    <t>@ProjectFeartoP1 @LeaveEUOfficial Nissan has said Brexit will give the company a competitive advantage over its car industry rivals and will transfer electric vehicle battery production from Japan to the UK. Where is the catastrophe for the car industry? This is yet another Remain myth debunked.</t>
  </si>
  <si>
    <t>ProjectFeartoP1</t>
  </si>
  <si>
    <t>22-Jan-2021 20:07:01</t>
  </si>
  <si>
    <t>arobertsonphoto</t>
  </si>
  <si>
    <t>Social Distancing</t>
  </si>
  <si>
    <t>Nissan says they are ok with Brexit, and will build batteries for electric cars there.. you can’t win ‘em all ⁦@HowardCCox⁩  https://t.co/RFZ5TAUENN</t>
  </si>
  <si>
    <t>22-Jan-2021 20:06:22</t>
  </si>
  <si>
    <t>townfieldfox</t>
  </si>
  <si>
    <t>Cheshire East</t>
  </si>
  <si>
    <t>@bernardjenkin @GlobalVision_UK @Conservatives @ScotTories @GlobalBritain But will anybody have jobs and money to pay for a very highly expensive  electric car now the government have delivered a biggest recession in 300 years due to dreadful management of Covid not to mentions many more hundreds of thousands yet to join the unemployed list  .</t>
  </si>
  <si>
    <t>bernardjenkin</t>
  </si>
  <si>
    <t>22-Jan-2021 20:05:43</t>
  </si>
  <si>
    <t>FKGPML</t>
  </si>
  <si>
    <t>Lincolnshire, United Kingdom</t>
  </si>
  <si>
    <t>@NissanUK Nisan suddenly back Brexit after the Tory racist liar and crook hands them 80 million, they say they can buy batteries in the UK can anyone tell me where in the UK makes enough Electric car batteries to furnish the UK Car maufacturers?</t>
  </si>
  <si>
    <t>22-Jan-2021 20:05:06</t>
  </si>
  <si>
    <t>22-Jan-2021 20:01:32</t>
  </si>
  <si>
    <t>els_hinderink</t>
  </si>
  <si>
    <t>Utrecht</t>
  </si>
  <si>
    <t>@richg534 @LeaveEUOfficial Nissan has said Brexit will give the company a competitive advantage over its car industry rivals and will transfer electric vehicle battery production from Japan to the UK. How is this staying the same? Where is the catastrophe for the car industry predicted by Remain?</t>
  </si>
  <si>
    <t>richg534</t>
  </si>
  <si>
    <t>22-Jan-2021 19:56:00</t>
  </si>
  <si>
    <t>22-Jan-2021 19:52:22</t>
  </si>
  <si>
    <t>curry_killer</t>
  </si>
  <si>
    <t>22-Jan-2021 19:51:51</t>
  </si>
  <si>
    <t>SheronWilkie</t>
  </si>
  <si>
    <t>22-Jan-2021 19:39:16</t>
  </si>
  <si>
    <t>thatprincesong</t>
  </si>
  <si>
    <t>22-Jan-2021 19:35:55</t>
  </si>
  <si>
    <t>gazfinch83</t>
  </si>
  <si>
    <t>22-Jan-2021 19:35:11</t>
  </si>
  <si>
    <t>CarlSaganPaleBD</t>
  </si>
  <si>
    <t>22-Jan-2021 19:34:00</t>
  </si>
  <si>
    <t>billacres2</t>
  </si>
  <si>
    <t>Warwickshire, UK</t>
  </si>
  <si>
    <t>22-Jan-2021 19:33:28</t>
  </si>
  <si>
    <t>AJRS50203528</t>
  </si>
  <si>
    <t xml:space="preserve">Brighton, Sussex </t>
  </si>
  <si>
    <t>Electric car batterys quick charge and other tech news https://t.co/zFSwyYNyls</t>
  </si>
  <si>
    <t>Website Hosting UK</t>
  </si>
  <si>
    <t>22-Jan-2021 19:30:05</t>
  </si>
  <si>
    <t>WebHostingUK</t>
  </si>
  <si>
    <t>22-Jan-2021 19:26:25</t>
  </si>
  <si>
    <t>redland15</t>
  </si>
  <si>
    <t>22-Jan-2021 19:20:26</t>
  </si>
  <si>
    <t>22-Jan-2021 19:18:28</t>
  </si>
  <si>
    <t>bridgetcraig12</t>
  </si>
  <si>
    <t>22-Jan-2021 19:18:00</t>
  </si>
  <si>
    <t>PenelopePops1</t>
  </si>
  <si>
    <t>22-Jan-2021 19:17:11</t>
  </si>
  <si>
    <t>SimonTurkas</t>
  </si>
  <si>
    <t xml:space="preserve">citizen of the world </t>
  </si>
  <si>
    <t>22-Jan-2021 19:17:06</t>
  </si>
  <si>
    <t>100pctcocoa</t>
  </si>
  <si>
    <t>22-Jan-2021 19:15:16</t>
  </si>
  <si>
    <t>SpanishDan1</t>
  </si>
  <si>
    <t>Tarragona.</t>
  </si>
  <si>
    <t>22-Jan-2021 19:06:07</t>
  </si>
  <si>
    <t>Ghizzi_d</t>
  </si>
  <si>
    <t>@Politic50895900 @Don_LImmortale @Bowman483 @LeaveEUOfficial I forgot Washington was in the UK... there’s still export fees for those models, the model made in Sunderland will be the electric vehicle, it’s all down to the battery in the vehicle that need special export permits. So well done we keep 1 type of electric car, big win.</t>
  </si>
  <si>
    <t>Politic50895900</t>
  </si>
  <si>
    <t>22-Jan-2021 19:00:16</t>
  </si>
  <si>
    <t>eu_gerry</t>
  </si>
  <si>
    <t>DavidSmith237</t>
  </si>
  <si>
    <t>European Union🇪🇺</t>
  </si>
  <si>
    <t>22-Jan-2021 18:55:37</t>
  </si>
  <si>
    <t>Breda_Wx</t>
  </si>
  <si>
    <t>22-Jan-2021 18:44:40</t>
  </si>
  <si>
    <t>InfoGirl875</t>
  </si>
  <si>
    <t>Broken Britain</t>
  </si>
  <si>
    <t>22-Jan-2021 18:44:36</t>
  </si>
  <si>
    <t>DipsyDooLally</t>
  </si>
  <si>
    <t>22-Jan-2021 18:42:44</t>
  </si>
  <si>
    <t>brothermanshaft</t>
  </si>
  <si>
    <t>Espace Schengen</t>
  </si>
  <si>
    <t>RT @GarethDeanPR@sterryaylesbury @bobbyllew @The_PlugSeeker @SHeight84 @ecocars1 @FullyChargedDan @Carpervert @coates_james @TimsTravels01 @pluginadventure @She_sElectric UK electricity is getting cleaner every year &amp;amp; carbon intensity has dropped almost 60% in the last 7yrs. 
With mega wind farms like Dogger Bank coming online, this will only get lower. This means an electric car purchased now gets cleaner as it gets older, petrol/diesel do not. https://t.co/2V2mVgFADc</t>
  </si>
  <si>
    <t>22-Jan-2021 18:41:18</t>
  </si>
  <si>
    <t>@pernilleru The EU allowed the UK flexibility in Rules of Origin on electric car batteries because it sees it as an opportunity for the EU to develop its car battery making capacity over the next 5 years.
Then, ROO change and bye bye Sunderland.</t>
  </si>
  <si>
    <t>22-Jan-2021 18:39:53</t>
  </si>
  <si>
    <t>DNewtonC</t>
  </si>
  <si>
    <t>Auderghem, Belgique</t>
  </si>
  <si>
    <t>@MaidTime @ChiefScientific @Charis_Canary @PFr1end @george_oar @runrichardrun1 @Rebartic @LBC In 2014 it was £4.5bn in 2015 it was £2.5bn in 2016 it was £1.6bn
The reduction in new investment in the automotive industry in the UK is that until electric or hybrid car manufacturing technology is established there is no point in investing in plants that will be repurposed</t>
  </si>
  <si>
    <t>MaidTime</t>
  </si>
  <si>
    <t>22-Jan-2021 18:39:42</t>
  </si>
  <si>
    <t>merchantcp</t>
  </si>
  <si>
    <t>22-Jan-2021 18:37:17</t>
  </si>
  <si>
    <t>miketheyokel</t>
  </si>
  <si>
    <t xml:space="preserve">Bristol </t>
  </si>
  <si>
    <t>22-Jan-2021 18:35:23</t>
  </si>
  <si>
    <t>bobreeduk</t>
  </si>
  <si>
    <t>22-Jan-2021 18:29:15</t>
  </si>
  <si>
    <t>M1JSS</t>
  </si>
  <si>
    <t>RT @faisalislamMuch needed good news from colleague @BBCSimonJack iv with Nissan COO Gupta... tariff free deal means they commit to long term future for Sunderland - &amp;amp; will move battery production for one Leaf model that doesn’t meet electric car rules of origin threshold, to UK, so it does</t>
  </si>
  <si>
    <t>22-Jan-2021 18:28:32</t>
  </si>
  <si>
    <t>Sunpoches</t>
  </si>
  <si>
    <t>22-Jan-2021 18:25:47</t>
  </si>
  <si>
    <t>SparkesMichael</t>
  </si>
  <si>
    <t>22-Jan-2021 18:23:26</t>
  </si>
  <si>
    <t>22-Jan-2021 18:20:37</t>
  </si>
  <si>
    <t>drmpwalsh</t>
  </si>
  <si>
    <t>22-Jan-2021 18:16:08</t>
  </si>
  <si>
    <t>robert_busch65</t>
  </si>
  <si>
    <t>22-Jan-2021 18:15:26</t>
  </si>
  <si>
    <t>PaddyWV</t>
  </si>
  <si>
    <t>NW</t>
  </si>
  <si>
    <t>22-Jan-2021 18:11:12</t>
  </si>
  <si>
    <t>22-Jan-2021 18:08:39</t>
  </si>
  <si>
    <t>colinwood78</t>
  </si>
  <si>
    <t>22-Jan-2021 18:07:47</t>
  </si>
  <si>
    <t>bofasib</t>
  </si>
  <si>
    <t>Buxton, England</t>
  </si>
  <si>
    <t>Should you hire an electric car during a pandemic? Find out in our blog post: https://t.co/Xek8XphR6h
#blogpost #hireacar #lockdown #pandemic #carrental #electricvehicles #uk https://t.co/pSI8djSaSk</t>
  </si>
  <si>
    <t>22-Jan-2021 18:05:03</t>
  </si>
  <si>
    <t>['blogpost', 'hireacar', 'lockdown', 'pandemic', 'carrental', 'electricvehicles', 'uk']</t>
  </si>
  <si>
    <t>22-Jan-2021 18:03:38</t>
  </si>
  <si>
    <t>Tighnacoille</t>
  </si>
  <si>
    <t>22-Jan-2021 18:03:25</t>
  </si>
  <si>
    <t>JeffGazzard</t>
  </si>
  <si>
    <t>Knutsford</t>
  </si>
  <si>
    <t>22-Jan-2021 18:00:47</t>
  </si>
  <si>
    <t>MyGineration</t>
  </si>
  <si>
    <t>Chester, UK</t>
  </si>
  <si>
    <t>22-Jan-2021 18:00:43</t>
  </si>
  <si>
    <t>MeallyHen</t>
  </si>
  <si>
    <t>22-Jan-2021 17:58:10</t>
  </si>
  <si>
    <t>annadevine66</t>
  </si>
  <si>
    <t>22-Jan-2021 17:56:38</t>
  </si>
  <si>
    <t>BarmPot2</t>
  </si>
  <si>
    <t>22-Jan-2021 17:55:05</t>
  </si>
  <si>
    <t>ledredman</t>
  </si>
  <si>
    <t>22-Jan-2021 17:51:49</t>
  </si>
  <si>
    <t>HalseyJane</t>
  </si>
  <si>
    <t xml:space="preserve">leatherhead surrey England </t>
  </si>
  <si>
    <t>22-Jan-2021 17:49:39</t>
  </si>
  <si>
    <t>anarchon1701D</t>
  </si>
  <si>
    <t>22-Jan-2021 17:49:19</t>
  </si>
  <si>
    <t>ReneMillman</t>
  </si>
  <si>
    <t>22-Jan-2021 17:48:09</t>
  </si>
  <si>
    <t>kingston_v</t>
  </si>
  <si>
    <t>Edinburgh</t>
  </si>
  <si>
    <t>22-Jan-2021 17:47:50</t>
  </si>
  <si>
    <t>owlsoflaughter</t>
  </si>
  <si>
    <t>22-Jan-2021 17:45:18</t>
  </si>
  <si>
    <t>AndreasHagen507</t>
  </si>
  <si>
    <t>22-Jan-2021 17:43:31</t>
  </si>
  <si>
    <t>SandraDunn1955</t>
  </si>
  <si>
    <t xml:space="preserve">Alcatraz </t>
  </si>
  <si>
    <t>22-Jan-2021 17:43:08</t>
  </si>
  <si>
    <t>Heidis9Lives</t>
  </si>
  <si>
    <t>22-Jan-2021 17:42:54</t>
  </si>
  <si>
    <t>alangriffith8</t>
  </si>
  <si>
    <t>Sussex, UK</t>
  </si>
  <si>
    <t>22-Jan-2021 17:42:18</t>
  </si>
  <si>
    <t>jane_inprogress</t>
  </si>
  <si>
    <t>22-Jan-2021 17:40:49</t>
  </si>
  <si>
    <t>PinkyTwin</t>
  </si>
  <si>
    <t>Notts, England</t>
  </si>
  <si>
    <t>22-Jan-2021 17:40:20</t>
  </si>
  <si>
    <t>Witney4EU</t>
  </si>
  <si>
    <t>Witney West Oxfordshire</t>
  </si>
  <si>
    <t>22-Jan-2021 17:40:05</t>
  </si>
  <si>
    <t>Dermside</t>
  </si>
  <si>
    <t>22-Jan-2021 17:39:02</t>
  </si>
  <si>
    <t>DavidHeadViews</t>
  </si>
  <si>
    <t>22-Jan-2021 17:38:15</t>
  </si>
  <si>
    <t>DaveoftheR</t>
  </si>
  <si>
    <t xml:space="preserve">Lancashire, Europe </t>
  </si>
  <si>
    <t>22-Jan-2021 17:38:11</t>
  </si>
  <si>
    <t>helencg1</t>
  </si>
  <si>
    <t xml:space="preserve">European Union </t>
  </si>
  <si>
    <t>22-Jan-2021 17:37:44</t>
  </si>
  <si>
    <t>Niall001</t>
  </si>
  <si>
    <t>22-Jan-2021 17:36:00</t>
  </si>
  <si>
    <t>22-Jan-2021 17:34:48</t>
  </si>
  <si>
    <t>hugh_swindell</t>
  </si>
  <si>
    <t>Electric car battery's quick charge and other tech news https://t.co/21IPIsi3QI</t>
  </si>
  <si>
    <t>SocialOomph</t>
  </si>
  <si>
    <t>22-Jan-2021 17:33:26</t>
  </si>
  <si>
    <t>EdtechMag</t>
  </si>
  <si>
    <t>22-Jan-2021 17:32:51</t>
  </si>
  <si>
    <t>amjsutherland</t>
  </si>
  <si>
    <t>22-Jan-2021 17:31:57</t>
  </si>
  <si>
    <t>22-Jan-2021 17:30:36</t>
  </si>
  <si>
    <t>mr_ceebs</t>
  </si>
  <si>
    <t>Kettering,uk</t>
  </si>
  <si>
    <t>Have you heard? Both the Citroën C4 and ë-C4 ëlectric are Car Of The Year 2021 finalists!
These exceptional new additions to the #Citroën range are now open to order. 
C4: https://t.co/63nevebIZp
ë-C4: https://t.co/E83nLHyZwE https://t.co/oMO411hXeF</t>
  </si>
  <si>
    <t>22-Jan-2021 17:30:25</t>
  </si>
  <si>
    <t>['Citroën']</t>
  </si>
  <si>
    <t>22-Jan-2021 17:30:22</t>
  </si>
  <si>
    <t>ianhowes1970</t>
  </si>
  <si>
    <t>22-Jan-2021 17:30:06</t>
  </si>
  <si>
    <t>BlueFuzz2</t>
  </si>
  <si>
    <t>22-Jan-2021 17:30:05</t>
  </si>
  <si>
    <t>22-Jan-2021 17:29:32</t>
  </si>
  <si>
    <t>MTG_Illustrates</t>
  </si>
  <si>
    <t>22-Jan-2021 17:29:22</t>
  </si>
  <si>
    <t>AmandaKendal</t>
  </si>
  <si>
    <t>The Nissan "good news" story, paraphrased...
Nissan: "We think we can make enough electric batteries in the UK to keep us going, but our competitors can't. So it's good for us."
Everyone else: "Um, doesn't that mean that, overall, the UK car industry will shrink?"
Nissan: ...</t>
  </si>
  <si>
    <t>22-Jan-2021 17:29:04</t>
  </si>
  <si>
    <t>22-Jan-2021 17:12:17</t>
  </si>
  <si>
    <t>IamKingFluffy</t>
  </si>
  <si>
    <t>An estimate that most new cars sold in the UK will be electric somewhere between 2023 and 2025. I'd like to say I have faith that the charging infrastructure and car-sharing/car club roll out will go hand in hand with this, but not sure...
https://t.co/fOYW1BIEF1</t>
  </si>
  <si>
    <t>22-Jan-2021 17:11:08</t>
  </si>
  <si>
    <t>RobBryher</t>
  </si>
  <si>
    <t>Electric car battery’s quick charge and other tech news https://t.co/G9P15GZps2 #gamingsystems #itsupport https://t.co/A0RpSwK5Mz</t>
  </si>
  <si>
    <t>22-Jan-2021 17:01:21</t>
  </si>
  <si>
    <t>['gamingsystems', 'itsupport']</t>
  </si>
  <si>
    <t>CannyLtd</t>
  </si>
  <si>
    <t>Go electric with our #DealOfTheWeek - with 0% APR, the #Nissan Leaf is just £249 per month after a £4,987 deposit. Full details: https://t.co/XTbkjEY46K https://t.co/nWJbWzgCAl</t>
  </si>
  <si>
    <t>22-Jan-2021 16:50:38</t>
  </si>
  <si>
    <t>['DealOfTheWeek', 'Nissan']</t>
  </si>
  <si>
    <t>RT @autocarThe unveiling of @BMW's i4 electric saloon is edging closer, and a new video details the Tesla Model 3 rival's final dynamic testing phase: https://t.co/3POrENU8qQ https://t.co/HcfXhPZ5Si</t>
  </si>
  <si>
    <t>22-Jan-2021 16:45:19</t>
  </si>
  <si>
    <t>@gavbrooster @TheLordMidge @DeborahMeaden You haven't understood then. They have moved the production for one Leaf model that doesn’t meet electric car rules of origin threshold, to UK now because of this deal. Sunderland is richer because of Brexit, sorry to break it to you.</t>
  </si>
  <si>
    <t>gavbrooster</t>
  </si>
  <si>
    <t>22-Jan-2021 16:43:06</t>
  </si>
  <si>
    <t>Jen4Scot</t>
  </si>
  <si>
    <t>@lloydhardy Sadly, Lloyd, you should have read the whole story, not just the headline. The investment came from the European Investment Bank, which the UK put the £200M into. It had to he done that way to comply with EU state aid rules. Here's the full story: https://t.co/UyYacvV9ui</t>
  </si>
  <si>
    <t>lloydhardy</t>
  </si>
  <si>
    <t>22-Jan-2021 16:39:15</t>
  </si>
  <si>
    <t>marenbennette</t>
  </si>
  <si>
    <t>@jimeekay @JaydenUddoman @Femi_Sorry “Brexit for Nissan is a positive. We’ll take this opportunity to redefine the UK auto industry. In certain conditions, our competitiveness is improved. For some of the cases, it is at par. It depends on which car, but competitiveness is definitely improved in electric vehicles.”</t>
  </si>
  <si>
    <t>jimeekay</t>
  </si>
  <si>
    <t>22-Jan-2021 16:37:14</t>
  </si>
  <si>
    <t>ultracrepidity</t>
  </si>
  <si>
    <t>@sterryaylesbury @bobbyllew @The_PlugSeeker @SHeight84 @ecocars1 @FullyChargedDan @Carpervert @coates_james @TimsTravels01 @pluginadventure @She_sElectric UK electricity is getting cleaner every year &amp;amp; carbon intensity has dropped almost 60% in the last 7yrs. 
With mega wind farms like Dogger Bank coming online, this will only get lower. This means an electric car purchased now gets cleaner as it gets older, petrol/diesel do not. https://t.co/2V2mVgFADc</t>
  </si>
  <si>
    <t>sterryaylesbury</t>
  </si>
  <si>
    <t>22-Jan-2021 16:36:59</t>
  </si>
  <si>
    <t>GarethDeanPR</t>
  </si>
  <si>
    <t>Rural Oxfordshire</t>
  </si>
  <si>
    <t>22-Jan-2021 16:31:37</t>
  </si>
  <si>
    <t>TellUwhoIam</t>
  </si>
  <si>
    <t>🗽</t>
  </si>
  <si>
    <t>@tomhfh major issue is rules of origin &amp;amp; the major part of an electric car is the battery, which is made outside of the UK &amp;amp; constitutes the major cost of the car. Do keep an eye out for subtle changes over the years - many companies I have been speaking to over the last 4 years have 2/</t>
  </si>
  <si>
    <t>thefishytaste</t>
  </si>
  <si>
    <t>22-Jan-2021 16:28:57</t>
  </si>
  <si>
    <t>I am here, except when I'm not</t>
  </si>
  <si>
    <t>22-Jan-2021 16:22:34</t>
  </si>
  <si>
    <t>TimPollardCars</t>
  </si>
  <si>
    <t>PBO - LHR - ROW - ENG</t>
  </si>
  <si>
    <t>@Richardzigger @DPJHodges not really
good for nisaan on the basis its bad for other uk based car makers
vauxhall not set up for electric cars so no chance of investment their,no business in 10 years time</t>
  </si>
  <si>
    <t>Richardzigger</t>
  </si>
  <si>
    <t>22-Jan-2021 16:22:24</t>
  </si>
  <si>
    <t>paulnew91705295</t>
  </si>
  <si>
    <t>RT @ArdentArchivis1An electric car battery which is capable of fully charging in five minutes has been produced in a factory
-
Now THAT is a huge step in the right direction.
More details, please, on how it compares for capacity, mileage etc. vs petrol &amp;amp; existing electric.
 https://t.co/hVHHYnSJg5</t>
  </si>
  <si>
    <t>22-Jan-2021 16:21:00</t>
  </si>
  <si>
    <t>ClearlyPossible</t>
  </si>
  <si>
    <t>UK, EU</t>
  </si>
  <si>
    <t>@PaulEmbery @georgegalloway Japan is the new UK! Such an amazing culture, who drive on the same side of the road. Which to our car industry, ecological. I just hope we dont go down the road of electric cars, due to future electrical fusions,old batteries, melting people in their vehicles?
And fukin Africa</t>
  </si>
  <si>
    <t>22-Jan-2021 16:19:12</t>
  </si>
  <si>
    <t>Gaydrian1</t>
  </si>
  <si>
    <t xml:space="preserve">bd6 3lq </t>
  </si>
  <si>
    <t>An electric car battery which is capable of fully charging in five minutes has been produced in a factory
-
Now THAT is a huge step in the right direction.
More details, please, on how it compares for capacity, mileage etc. vs petrol &amp;amp; existing electric.
 https://t.co/hVHHYnSJg5</t>
  </si>
  <si>
    <t>22-Jan-2021 16:17:06</t>
  </si>
  <si>
    <t>ArdentArchivis1</t>
  </si>
  <si>
    <t>RT @RideGOiACar sharing is the green way forward 🌱 
#SharedMobility
.
.
.
#ridegoia #goia #electric #electricrevolution #savings #costs #fuel #micromobility #sustainability #futuremobility #gogreen #carbonfootprint #sustainabletravel #bhfyp #greenhousegases #environment #uk https://t.co/zegBFsSoLq</t>
  </si>
  <si>
    <t>22-Jan-2021 16:14:52</t>
  </si>
  <si>
    <t>['SharedMobility', 'ridegoia', 'goia', 'electric', 'electricrevolution', 'savings', 'costs']</t>
  </si>
  <si>
    <t>AlisonOwen294</t>
  </si>
  <si>
    <t>South Wales</t>
  </si>
  <si>
    <t>Could an all-electric Dacia SUV be coming to the UK? https://t.co/3NqFJBlEwD</t>
  </si>
  <si>
    <t>22-Jan-2021 16:08:29</t>
  </si>
  <si>
    <t>crgritchie</t>
  </si>
  <si>
    <t>22-Jan-2021 16:07:49</t>
  </si>
  <si>
    <t>magicdmw</t>
  </si>
  <si>
    <t>This new battery breakthrough could make charging cars as quick as filling up with fuel. A new type of electric car battery, developed by a team in Penn state university, offers a 250 mile (400km) range from just 10 minutes charge. Find more here: https://t.co/iTHpwEGp0j https://t.co/SyDjhVByqj</t>
  </si>
  <si>
    <t>MDVoiceboxLive</t>
  </si>
  <si>
    <t>22-Jan-2021 16:00:47</t>
  </si>
  <si>
    <t>CountyMotorWork</t>
  </si>
  <si>
    <t>Chelmsford, Essex</t>
  </si>
  <si>
    <t>This new battery breakthrough could make charging cars as quick as filling up with fuel. A new type of electric car battery, developed by a team in Penn state university, offers a 250 mile (400km) range from just 10 minutes charge. Find more here: https://t.co/4UpynFHNRq https://t.co/WAz0LpiIV7</t>
  </si>
  <si>
    <t>InvictaMotors</t>
  </si>
  <si>
    <t>This new battery breakthrough could make charging cars as quick as filling up with fuel. A new type of electric car battery, developed by a team in Penn state university, offers a 250 mile (400km) range from just 10 minutes charge. Find more here: https://t.co/pFogRan6M0 https://t.co/OHCDzBDmsy</t>
  </si>
  <si>
    <t>22-Jan-2021 16:00:46</t>
  </si>
  <si>
    <t>OldhamMotors</t>
  </si>
  <si>
    <t>Oldham</t>
  </si>
  <si>
    <t>This new battery breakthrough could make charging cars as quick as filling up with fuel. A new type of electric car battery, developed by a team in Penn state university, offers a 250 mile (400km) range from just 10 minutes charge. Find more here: https://t.co/pocJgrhuoF https://t.co/mI0RzZpjV4</t>
  </si>
  <si>
    <t>BuryMotors</t>
  </si>
  <si>
    <t xml:space="preserve">Call now on 0844 248 8416 </t>
  </si>
  <si>
    <t>This new battery breakthrough could make charging cars as quick as filling up with fuel. A new type of electric car battery, developed by a team in Penn state university, offers a 250 mile (400km) range from just 10 minutes charge. Find more here: https://t.co/I7hmumNIrG https://t.co/yMMThW5dTr</t>
  </si>
  <si>
    <t>Preston_MP</t>
  </si>
  <si>
    <t>Preston Lancashire</t>
  </si>
  <si>
    <t>This new battery breakthrough could make charging cars as quick as filling up with fuel. A new type of electric car battery, developed by a team in Penn state university, offers a 250 mile (400km) range from just 10 minutes charge. Find more here: https://t.co/zO09p0yyau https://t.co/wvF6mClHWy</t>
  </si>
  <si>
    <t>WarringtonMotor</t>
  </si>
  <si>
    <t>Warrington</t>
  </si>
  <si>
    <t>This new battery breakthrough could make charging cars as quick as filling up with fuel. A new type of electric car battery, developed by a team in Penn state university, offers a 250 mile (400km) range from just 10 minutes charge. Find more here: https://t.co/gCqD3JfSf9 https://t.co/W2n4nIFfhA</t>
  </si>
  <si>
    <t>NorthamptonMtrs</t>
  </si>
  <si>
    <t>Northampton</t>
  </si>
  <si>
    <t>This new battery breakthrough could make charging cars as quick as filling up with fuel. A new type of electric car battery, developed by a team in Penn state university, offers a 250 mile (400km) range from just 10 minutes charge. Find more here: https://t.co/027s21uzIX https://t.co/BzjsOqfb60</t>
  </si>
  <si>
    <t>22-Jan-2021 16:00:45</t>
  </si>
  <si>
    <t>InvictaMstone</t>
  </si>
  <si>
    <t>This new battery breakthrough could make charging cars as quick as filling up with fuel. A new type of electric car battery, developed by a team in Penn state university, offers a 250 mile (400km) range from just 10 minutes charge. Find more here: https://t.co/P22kDcCSbx https://t.co/XN48APnW2Q</t>
  </si>
  <si>
    <t>MotorParks</t>
  </si>
  <si>
    <t>This new battery breakthrough could make charging cars as quick as filling up with fuel. A new type of electric car battery, developed by a team in Penn state university, offers a 250 mile (400km) range from just 10 minutes charge. Find more here: https://t.co/LjyZcE3noT https://t.co/vrqF6sFKZ9</t>
  </si>
  <si>
    <t>Bolton_Motorprk</t>
  </si>
  <si>
    <t>@Kayyyris Oh I wasn’t having a go about the UK spec, just the general impression that the feel of driving an electric car is “new” 😂
Can’t blame any manufacturer for making the UK spec lower. It’s either that, or lose market share.</t>
  </si>
  <si>
    <t>Kayyyris</t>
  </si>
  <si>
    <t>22-Jan-2021 15:57:17</t>
  </si>
  <si>
    <t>calummcburney</t>
  </si>
  <si>
    <t>Electric car battery’s quick charge and other tech news https://t.co/5X0q9U82Wh</t>
  </si>
  <si>
    <t>22-Jan-2021 15:57:02</t>
  </si>
  <si>
    <t>ifancyawebsite</t>
  </si>
  <si>
    <t>Electric car battery’s quick charge and other tech news https://t.co/q30oyxUbdF</t>
  </si>
  <si>
    <t>22-Jan-2021 15:52:32</t>
  </si>
  <si>
    <t>digitaljobdone</t>
  </si>
  <si>
    <t>22-Jan-2021 15:51:50</t>
  </si>
  <si>
    <t>laurnorman</t>
  </si>
  <si>
    <t>Technology: Electric car battery’s quick charge and other tech news https://t.co/aVtv25HVJL</t>
  </si>
  <si>
    <t>22-Jan-2021 15:48:03</t>
  </si>
  <si>
    <t>thegooglecar</t>
  </si>
  <si>
    <t>Nevada USA</t>
  </si>
  <si>
    <t>RT @noodledoodled@DrBrexit1 @shocktastic @sirhlyon @biscuitsgod @mrjamesob @Femi_Sorry That's a competitive advantage on car battery tariffs. From 2027, all UK and EU electric vehicles will pay tariffs on Asian battery imports. Do you actually look at the detail of the news? 😉</t>
  </si>
  <si>
    <t>22-Jan-2021 15:48:00</t>
  </si>
  <si>
    <t>ClassFlat</t>
  </si>
  <si>
    <t>RT @traktualVolkswagen's new self-charging robot could save #electriccar owners hours. https://t.co/CvZsA20h2e https://t.co/CaK3Wc7XzN</t>
  </si>
  <si>
    <t>22-Jan-2021 15:46:42</t>
  </si>
  <si>
    <t>['electriccar']</t>
  </si>
  <si>
    <t>kenjonnard</t>
  </si>
  <si>
    <t>We live in Bristol, baby</t>
  </si>
  <si>
    <t>Electric car battery’s quick charge and other tech news https://t.co/q1pXD7dFQc</t>
  </si>
  <si>
    <t>22-Jan-2021 15:44:02</t>
  </si>
  <si>
    <t>AeronetNG</t>
  </si>
  <si>
    <t>Kano, Nigeria</t>
  </si>
  <si>
    <t>This year is going to be an epic one for the electric car industry and we’re so excited to see it! 🙌
Check out this article which covers some of the electric cars that we can look forward to in 2021. 🚗
https://t.co/wRz024QYJv</t>
  </si>
  <si>
    <t>22-Jan-2021 15:40:07</t>
  </si>
  <si>
    <t>glenfieldelec</t>
  </si>
  <si>
    <t>Leicester, United Kingdom</t>
  </si>
  <si>
    <t>22-Jan-2021 15:36:09</t>
  </si>
  <si>
    <t>KatelovesCars</t>
  </si>
  <si>
    <t>Monroe, MI</t>
  </si>
  <si>
    <t>22-Jan-2021 15:33:32</t>
  </si>
  <si>
    <t>r_brinkleyTW</t>
  </si>
  <si>
    <t>Oregon City, OR</t>
  </si>
  <si>
    <t>Volkswagen's new self-charging robot could save #electriccar owners hours. https://t.co/CvZsA20h2e https://t.co/CaK3Wc7XzN</t>
  </si>
  <si>
    <t>22-Jan-2021 15:30:23</t>
  </si>
  <si>
    <t>traktual</t>
  </si>
  <si>
    <t>22-Jan-2021 15:28:56</t>
  </si>
  <si>
    <t>22-Jan-2021 15:27:21</t>
  </si>
  <si>
    <t>Porsche Taycan Cross Turismo: electric crossover spied in the US
 https://t.co/bQvFBNnTer https://t.co/zsUHWjg4kw</t>
  </si>
  <si>
    <t>22-Jan-2021 15:26:01</t>
  </si>
  <si>
    <t>22-Jan-2021 15:25:59</t>
  </si>
  <si>
    <t>WalshHeyjude</t>
  </si>
  <si>
    <t>RT @DanWatkinsThis is brilliant news for the UK car industry and the people of Sunderland. Also sounds like we have an electric battery factory on its way too 👍👍💚
https://t.co/Lf1H8Vt6Xa</t>
  </si>
  <si>
    <t>22-Jan-2021 15:18:50</t>
  </si>
  <si>
    <t>ClimateTories</t>
  </si>
  <si>
    <t>Electric car battery’s quick charge and other tech news BBC Click’s Marc Cieslak looks at some of the best technology news stories of the week.
from BBC News - Technology https://t.co/fp8yCQMcVU
https://t.co/hFq7hQhqmK</t>
  </si>
  <si>
    <t>22-Jan-2021 15:14:42</t>
  </si>
  <si>
    <t>RivmarkM</t>
  </si>
  <si>
    <t>22-Jan-2021 15:13:16</t>
  </si>
  <si>
    <t>mikeonthemarne</t>
  </si>
  <si>
    <t>@infraredITS @mikecosgrove @MarsPioneer @Femi_Sorry Utter Rubbish. 
It has Duke and Qashqai for another 8 years and it will bid for models to come to the UK plant in the normal manner.
Leaf is a mass produced electric car and they are in-sourcing battery supply to the plant. 
They may also be increasing volume. 
5 Years my arse.</t>
  </si>
  <si>
    <t>infraredITS</t>
  </si>
  <si>
    <t>22-Jan-2021 15:10:36</t>
  </si>
  <si>
    <t>Coffindodger6</t>
  </si>
  <si>
    <t>RT @localnotailTypical Brexit, it's not that simple - Nissan might want to do this, and obviously they've invested a lot in Sunderland and they have been given a lot of UK Government money to stay here...
But we don't have the capacity to supply the batteries needed.
https://t.co/WKfBGz9ybF</t>
  </si>
  <si>
    <t>22-Jan-2021 15:09:26</t>
  </si>
  <si>
    <t>realpaolathomas</t>
  </si>
  <si>
    <t>Typical Brexit, it's not that simple - Nissan might want to do this, and obviously they've invested a lot in Sunderland and they have been given a lot of UK Government money to stay here...
But we don't have the capacity to supply the batteries needed.
https://t.co/WKfBGz9ybF</t>
  </si>
  <si>
    <t>22-Jan-2021 15:08:31</t>
  </si>
  <si>
    <t>RT @NWLEnviroBrilliant news! 12 new electric car charging points are set to be installed in Whitwick, Thringstone and Castle Donington 👏💚
One small step closer to carbon neutrality! Find out more 👇
https://t.co/9IoiWnHzdF https://t.co/8853Iph73i</t>
  </si>
  <si>
    <t>22-Jan-2021 15:00:29</t>
  </si>
  <si>
    <t>AndrewWoodman</t>
  </si>
  <si>
    <t>With Level 4 autonomous driving capability, advanced software and a unique platform, #VW’s new electric flagship won’t be short of impressive technology. 
https://t.co/jwqCgpGcOB</t>
  </si>
  <si>
    <t>['VW']</t>
  </si>
  <si>
    <t>With an incredibly well-equipped SEAT Mii for well under £200pm, there's no better time to switch to electric!
View our offer here: https://t.co/XnEUSNwzLU
Highlight features:
⭐ Heated Front Seats
⭐ Cruise Control
⭐ Rear Parking Sensors
⭐ Auto Wipers
⭐ Heated mirrors https://t.co/kJkacDliIT</t>
  </si>
  <si>
    <t>22-Jan-2021 14:58:31</t>
  </si>
  <si>
    <t>GoGreenLeasing</t>
  </si>
  <si>
    <t>22-Jan-2021 14:54:42</t>
  </si>
  <si>
    <t>June4th</t>
  </si>
  <si>
    <t>Burnley, Lancashire</t>
  </si>
  <si>
    <t>Brilliant news! 12 new electric car charging points are set to be installed in Whitwick, Thringstone and Castle Donington 👏💚
One small step closer to carbon neutrality! Find out more 👇
https://t.co/9IoiWnHzdF https://t.co/8853Iph73i</t>
  </si>
  <si>
    <t>22-Jan-2021 14:51:42</t>
  </si>
  <si>
    <t>NWLEnviro</t>
  </si>
  <si>
    <t>Coalville</t>
  </si>
  <si>
    <t>Car sharing is the green way forward 🌱 
#SharedMobility
.
.
.
#ridegoia #goia #electric #electricrevolution #savings #costs #fuel #micromobility #sustainability #futuremobility #gogreen #carbonfootprint #sustainabletravel #bhfyp #greenhousegases #environment #uk https://t.co/zegBFsSoLq</t>
  </si>
  <si>
    <t>22-Jan-2021 14:50:04</t>
  </si>
  <si>
    <t>['SharedMobility', 'ridegoia', 'goia', 'electric', 'electricrevolution', 'savings', 'costs', 'fuel', 'micromobility', 'sustainability', 'futuremobility', 'gogreen', 'carbonfootprint', 'sustainabletravel', 'bhfyp', 'greenhousegases', 'environment', 'uk']</t>
  </si>
  <si>
    <t>RideGOiA</t>
  </si>
  <si>
    <t>22-Jan-2021 14:47:07</t>
  </si>
  <si>
    <t>samerbagaeen</t>
  </si>
  <si>
    <t>Brighton, United Kingdom</t>
  </si>
  <si>
    <t>@BBCSimonJack You said electric cars would be the car of choice in the future are you psychic that is a definite forecast, electric vehicles are indeed one of the possible ways the UK might go bio-fuels are another.  Bio-fuel cars and ethanol hybrids are another</t>
  </si>
  <si>
    <t>BBCSimonJack</t>
  </si>
  <si>
    <t>22-Jan-2021 14:46:54</t>
  </si>
  <si>
    <t>yachtsman_david</t>
  </si>
  <si>
    <t>Falmouth; Cornwall</t>
  </si>
  <si>
    <t>This is brilliant news for the UK car industry and the people of Sunderland. Also sounds like we have an electric battery factory on its way too 👍👍💚
https://t.co/Lf1H8Vt6Xa</t>
  </si>
  <si>
    <t>22-Jan-2021 14:46:37</t>
  </si>
  <si>
    <t>DanWatkins</t>
  </si>
  <si>
    <t>Whitstable</t>
  </si>
  <si>
    <t>Electric car battery’s quick charge and other tech news https://t.co/wvFgujD9fU</t>
  </si>
  <si>
    <t>22-Jan-2021 14:42:32</t>
  </si>
  <si>
    <t>MSalman_AbuZaid</t>
  </si>
  <si>
    <t>Amman, Hashemite Kingdom of Jordan</t>
  </si>
  <si>
    <t>Electric vehicles close to ‘tipping point’ of mass adoption https://t.co/9T5hEES7DG  a poll of electric car owners, 91% said they would not want to return to petrol- #ElectricVehicles #zeroemissions #OldSwan #Liverpool #UK</t>
  </si>
  <si>
    <t>22-Jan-2021 14:40:04</t>
  </si>
  <si>
    <t>['ElectricVehicles', 'zeroemissions', 'OldSwan', 'Liverpool', 'UK']</t>
  </si>
  <si>
    <t>William_OldSwan</t>
  </si>
  <si>
    <t>Old Swan Liverpool UK</t>
  </si>
  <si>
    <t>22-Jan-2021 14:35:10</t>
  </si>
  <si>
    <t>ken_frost</t>
  </si>
  <si>
    <t>Nissan will source more batteries from the United Kingdom to avoid tariffs on electric cars after the UK’s trade deal with the EU, which, according to a senior executive, turned Brexit from a risk into an opportunity for its factory in northeast England.
https://t.co/Cr7gNtNhij</t>
  </si>
  <si>
    <t>22-Jan-2021 14:34:18</t>
  </si>
  <si>
    <t>SlowGoncalves</t>
  </si>
  <si>
    <t>Discover the What Car?'s Best value electric car of the year SEAT Mii Electric with PCH Finance deals starting at £185 a month. Find out more on this offer here 👉https://t.co/6ZGPWol2Z0 https://t.co/OXjeXiUCtV</t>
  </si>
  <si>
    <t>22-Jan-2021 14:30:00</t>
  </si>
  <si>
    <t>PentagonDG</t>
  </si>
  <si>
    <t>22-Jan-2021 14:28:11</t>
  </si>
  <si>
    <t>CarolineMack18</t>
  </si>
  <si>
    <t>@Andrew_Adonis @BorisJohnson Brexit for Nissan is a positive. We’ll take this opportunity to redefine the auto industry in the UK In certain conditions our competitiveness is improved. For some of the cases, it is at par. It depends on which car but competitiveness is definitely improved in electric vehicles</t>
  </si>
  <si>
    <t>22-Jan-2021 14:20:14</t>
  </si>
  <si>
    <t>PwnzAll</t>
  </si>
  <si>
    <t>RT @MarcCieslakElectric car battery’s quick charge and other tech news with yours truly. https://t.co/5iMlNt633J</t>
  </si>
  <si>
    <t>22-Jan-2021 14:18:14</t>
  </si>
  <si>
    <t>DaveyBoi73</t>
  </si>
  <si>
    <t>Electric car battery’s quick charge and other tech news BBC Click’s Marc Cieslak looks at some of the best technology news stories of the week.
from BBC News - Technology https://t.co/UyEft4h95Y
via IFTTT
https://t.co/ZXRNzeErtP
##BBC News - Technology</t>
  </si>
  <si>
    <t>22-Jan-2021 14:15:08</t>
  </si>
  <si>
    <t>['BBC']</t>
  </si>
  <si>
    <t>Technol53581657</t>
  </si>
  <si>
    <t>22-Jan-2021 14:11:31</t>
  </si>
  <si>
    <t>ZoePolitics</t>
  </si>
  <si>
    <t>22-Jan-2021 14:09:42</t>
  </si>
  <si>
    <t>Grumpypeet</t>
  </si>
  <si>
    <t>@DrBrexit1 @shocktastic @sirhlyon @biscuitsgod @mrjamesob @Femi_Sorry That's a competitive advantage on car battery tariffs. From 2027, all UK and EU electric vehicles will pay tariffs on Asian battery imports. Do you actually look at the detail of the news? 😉</t>
  </si>
  <si>
    <t>DrBrexit1</t>
  </si>
  <si>
    <t>22-Jan-2021 14:07:53</t>
  </si>
  <si>
    <t>noodledoodled</t>
  </si>
  <si>
    <t>#superinjunction</t>
  </si>
  <si>
    <t>@Halfords_uk click collect today for essential car part Disappointed to see Halfords continuing to sell electric scooters (big window promotion) which remain illegal on public roads and pavements Unacceptable to wash hands &amp;amp; say ppl use them on private land #socialresponsibility</t>
  </si>
  <si>
    <t>Halfords_uk</t>
  </si>
  <si>
    <t>22-Jan-2021 14:07:45</t>
  </si>
  <si>
    <t>['socialresponsibility']</t>
  </si>
  <si>
    <t>BBC News - Electric car battery’s quick charge and other tech news
https://t.co/Cbq6KQQKym</t>
  </si>
  <si>
    <t>22-Jan-2021 14:04:48</t>
  </si>
  <si>
    <t>logicfxtrading</t>
  </si>
  <si>
    <t>https://t.me/logicfxfreetrades</t>
  </si>
  <si>
    <t>BBC News - Brexit: Nissan commits to keep making cars in Sunderland
https://t.co/xdfR6TVVwy until I can tow a caravan 300 miles with 4 adults in the car an electric car is USELESS</t>
  </si>
  <si>
    <t>22-Jan-2021 14:04:44</t>
  </si>
  <si>
    <t>Boyborgie</t>
  </si>
  <si>
    <t>@florianherrengt You get fined for speeding haha
Anything above 70 increases impact exponentially just like a petrol car.
Carwow did a range test M1 motorway. link below shows range quoted vs range achieved for different models
Weather conditions matter more in my exp 
https://t.co/lWDvK7gTm4</t>
  </si>
  <si>
    <t>florianherrengt</t>
  </si>
  <si>
    <t>22-Jan-2021 14:04:29</t>
  </si>
  <si>
    <t>EpicWinningMaz</t>
  </si>
  <si>
    <t>Electric car battery’s quick charge and other tech news https://t.co/c6CEQklfH1</t>
  </si>
  <si>
    <t>22-Jan-2021 14:04:02</t>
  </si>
  <si>
    <t>curtisplumstone</t>
  </si>
  <si>
    <t>Electric car battery’s quick charge and other tech news https://t.co/mgYFTJD5FJ</t>
  </si>
  <si>
    <t>22-Jan-2021 14:01:32</t>
  </si>
  <si>
    <t>TechyGeek1</t>
  </si>
  <si>
    <t>22-Jan-2021 14:01:30</t>
  </si>
  <si>
    <t>BBCClick</t>
  </si>
  <si>
    <t>RT @CARA_TechElectric car battery’s quick charge and other tech news - BBC Click’s Marc Cieslak looks at some of the best technology news stories of the week. https://t.co/FiiY8FetzF #Macclesfield https://t.co/wjNn9aKzdQ</t>
  </si>
  <si>
    <t>Microsoft Power Platform</t>
  </si>
  <si>
    <t>22-Jan-2021 13:58:13</t>
  </si>
  <si>
    <t>MacclesfieldHr</t>
  </si>
  <si>
    <t>Macclesfield</t>
  </si>
  <si>
    <t>Electric car battery’s quick charge and other tech news with yours truly. https://t.co/5iMlNt633J</t>
  </si>
  <si>
    <t>22-Jan-2021 13:58:09</t>
  </si>
  <si>
    <t>MarcCieslak</t>
  </si>
  <si>
    <t>Quaxxann</t>
  </si>
  <si>
    <t>I've just posted a new blog: Electric car battery’s quick charge and other tech news https://t.co/KHODPpOpLq BBC Click’s Marc Cieslak looks at some of the best technology news stories of the week.
from BBC News - Technology https://t.co/ebAPsRYM28
https://t.co/9Bcne1X6R3 BBC…</t>
  </si>
  <si>
    <t>22-Jan-2021 13:54:41</t>
  </si>
  <si>
    <t>bumfferoffers</t>
  </si>
  <si>
    <t xml:space="preserve">India </t>
  </si>
  <si>
    <t>Marshall #Volkswagen Special Offer
Delivery Mileage #Volkswagen all-#electric #ID3 with generous savings available for immediate delivery.
With limited stock available can you afford to miss out?  
Make the switch &amp;gt; https://t.co/SBzH8KFahc https://t.co/zxCCVziNNq</t>
  </si>
  <si>
    <t>22-Jan-2021 13:52:00</t>
  </si>
  <si>
    <t>['Volkswagen', 'Volkswagen', 'electric', 'ID3']</t>
  </si>
  <si>
    <t>Electric car battery’s quick charge and other tech news https://t.co/PAis9W1K8J</t>
  </si>
  <si>
    <t>22-Jan-2021 13:50:31</t>
  </si>
  <si>
    <t>devsmithbsc</t>
  </si>
  <si>
    <t>Electric car battery's quick charge and other tech news https://t.co/xD4aqzuHHO via @BBCtech</t>
  </si>
  <si>
    <t>Fanbooster by Traject</t>
  </si>
  <si>
    <t>22-Jan-2021 13:49:03</t>
  </si>
  <si>
    <t>IntellectualeUK</t>
  </si>
  <si>
    <t>22-Jan-2021 13:46:25</t>
  </si>
  <si>
    <t>brucerisk</t>
  </si>
  <si>
    <t>Edinburgh Scotland</t>
  </si>
  <si>
    <t>There is political pressure to avoid pavement parking, but what about charging cables crossing a pavement ? ....
https://t.co/DJvpL7u3It</t>
  </si>
  <si>
    <t>22-Jan-2021 13:37:57</t>
  </si>
  <si>
    <t>cnedramblers</t>
  </si>
  <si>
    <t>RT @JuneSim63@BorisJohnson @Nissan "This is a great confidence trick on my part. In reality, UK investment in the car industry fell 71% since the Brexit vote. Still, fantastic news for the brilliant @Nissan workforce in Sunderland &amp;amp; electric vehicle manufacturing in this country until the next time"
Fixed it 👍</t>
  </si>
  <si>
    <t>22-Jan-2021 13:37:33</t>
  </si>
  <si>
    <t>laikax695</t>
  </si>
  <si>
    <t>@mrjamesob Nissan has said Brexit will give the company a competitive advantage over its car industry rivals and will transfer electric vehicle battery production from Japan to the UK. How is this staying the same? Where is the catastrophe for the car industry predicted by Remain?</t>
  </si>
  <si>
    <t>22-Jan-2021 13:35:45</t>
  </si>
  <si>
    <t>The #Vauxhall Corsa VXR hot hatch is coming back - as an electric car!
The Mokka SUV and Vivaro van are also getting the #VXR treatment. Read more: https://t.co/TmkrNFNnrd https://t.co/bmuUUgYlZ9</t>
  </si>
  <si>
    <t>22-Jan-2021 13:33:48</t>
  </si>
  <si>
    <t>['Vauxhall', 'VXR']</t>
  </si>
  <si>
    <t>[https://t.co/LeN5Q0yYXv] Electric car battery’s quick charge and other tech news https://t.co/UTgJTxSsi4</t>
  </si>
  <si>
    <t>22-Jan-2021 13:26:32</t>
  </si>
  <si>
    <t>BWIZZ75</t>
  </si>
  <si>
    <t>22-Jan-2021 13:25:47</t>
  </si>
  <si>
    <t>sandra4646</t>
  </si>
  <si>
    <t>@DwWork2 @savschippy91 @Peradventur3 @BylineTV The battery is about 40% of the value of the car, which is huge. Europe makes 3% of the world's electric car batteries. For UK to hope to become one, just for the EU market, is mad. The EU can't source UK batteries &amp;amp; sell on as EU origin to anywhere else https://t.co/OhJfmhsLCn</t>
  </si>
  <si>
    <t>22-Jan-2021 13:25:16</t>
  </si>
  <si>
    <t>an_it_guy_in_uk</t>
  </si>
  <si>
    <t>Surrey, UK</t>
  </si>
  <si>
    <t>@AllieRenison anyone going on dragons den with a plan to base a business plan on replacing their current EU sales,with electric car sales in the uk ,post covid,would be told to enjoy the ride in the lift  on the way out,
this country will have no money to subsidise electric cars or scrappage</t>
  </si>
  <si>
    <t>AllieRenison</t>
  </si>
  <si>
    <t>22-Jan-2021 13:23:11</t>
  </si>
  <si>
    <t>RT @Bared_Bones#sav https://t.co/XlIhB013Gi</t>
  </si>
  <si>
    <t>22-Jan-2021 13:17:10</t>
  </si>
  <si>
    <t>['sav']</t>
  </si>
  <si>
    <t>SheldonW65</t>
  </si>
  <si>
    <t>Our used car of the week is this stunning 20 plate #Peugeot 2008 GT Line!😎
⏱1,226 miles | ✅Manufacturer warranty
Take a closer look here &amp;gt;&amp;gt;  https://t.co/2UXRQD3OZM https://t.co/VliJHQcJ0S</t>
  </si>
  <si>
    <t>22-Jan-2021 13:16:03</t>
  </si>
  <si>
    <t>['Peugeot']</t>
  </si>
  <si>
    <t>DaysMotorGroup</t>
  </si>
  <si>
    <t>Excellent news: Because of the UK-EU trade deal “Nissan” have committed to continue car manufacturing in the UK. This will ensure the jobs of up to 70,000 company staff and supply chain workers. Nissan are also planning to manufacture their new electric car battery in the UK.</t>
  </si>
  <si>
    <t>22-Jan-2021 13:11:39</t>
  </si>
  <si>
    <t>AndrewB89702689</t>
  </si>
  <si>
    <t>#sav https://t.co/XlIhB013Gi</t>
  </si>
  <si>
    <t>22-Jan-2021 13:09:46</t>
  </si>
  <si>
    <t>Bared_Bones</t>
  </si>
  <si>
    <t>22-Jan-2021 13:04:45</t>
  </si>
  <si>
    <t>GallenJm</t>
  </si>
  <si>
    <t>22-Jan-2021 13:02:18</t>
  </si>
  <si>
    <t>dlhmarketing</t>
  </si>
  <si>
    <t xml:space="preserve">Birmingham EU. </t>
  </si>
  <si>
    <t>22-Jan-2021 13:01:19</t>
  </si>
  <si>
    <t>Jack_USA10</t>
  </si>
  <si>
    <t>United States Minor Outlying I</t>
  </si>
  <si>
    <t>22-Jan-2021 12:58:42</t>
  </si>
  <si>
    <t>RoscoeIbebell</t>
  </si>
  <si>
    <t>Electric car battery’s quick charge and other tech news - BBC Click’s Marc Cieslak looks at some of the best technology news stories of the week. https://t.co/FiiY8FetzF #Macclesfield https://t.co/wjNn9aKzdQ</t>
  </si>
  <si>
    <t>22-Jan-2021 12:58:13</t>
  </si>
  <si>
    <t>['Macclesfield']</t>
  </si>
  <si>
    <t>CARA_Tech</t>
  </si>
  <si>
    <t>I just don’t understand why they didn’t put ‘Nissan will be able to source electric car batteries from inside the UK’ on the side of that bus.</t>
  </si>
  <si>
    <t>22-Jan-2021 12:55:45</t>
  </si>
  <si>
    <t>AlistairBarrie</t>
  </si>
  <si>
    <t>Hertford, UK</t>
  </si>
  <si>
    <t>22-Jan-2021 12:54:53</t>
  </si>
  <si>
    <t>Electric car battery’s quick charge and other tech news https://t.co/RBUyea2lk8</t>
  </si>
  <si>
    <t>22-Jan-2021 12:52:26</t>
  </si>
  <si>
    <t>IncSpkr</t>
  </si>
  <si>
    <t>Marshall #Volkswagen Special Offer
Delivery Mileage #Volkswagen all-#electric #ID3 with generous savings available for immediate delivery.
With limited stock available can you afford to miss out?  
Make the switch &amp;gt; https://t.co/uF9bzOtDh3 https://t.co/yuoWp40t5V</t>
  </si>
  <si>
    <t>22-Jan-2021 12:50:00</t>
  </si>
  <si>
    <t>Marshall_VW</t>
  </si>
  <si>
    <t>15 UK locations</t>
  </si>
  <si>
    <t>This fully refurbished #office space in a converted mill, offers flexible sized accommodation to suit modern-day needs. Well-maintained with private kitchen, WC facilities, parking and electric car charging points - please find out more: https://t.co/6mBmD45e4b #OfficeToRent #M62 https://t.co/oKmcI5cSyX</t>
  </si>
  <si>
    <t>22-Jan-2021 12:49:22</t>
  </si>
  <si>
    <t>['office', 'OfficeToRent', 'M62']</t>
  </si>
  <si>
    <t>Towngate_Plc</t>
  </si>
  <si>
    <t>Brighouse, West Yorkshire</t>
  </si>
  <si>
    <t>Top 10 EVs with the longest range - #Autocar review https://t.co/jO1FpBTGd4 https://t.co/JcEZtlvspz</t>
  </si>
  <si>
    <t>22-Jan-2021 12:45:04</t>
  </si>
  <si>
    <t>['Autocar']</t>
  </si>
  <si>
    <t>Electric car battery’s quick charge and other tech news https://t.co/GnTYVPMnnI</t>
  </si>
  <si>
    <t>22-Jan-2021 12:43:17</t>
  </si>
  <si>
    <t>BronnyJ97275594</t>
  </si>
  <si>
    <t>Toulal, Royaume du Maroc</t>
  </si>
  <si>
    <t>Battery breakthrough could make charging cars as quick as filling up with fuel #SmartNews  https://t.co/JcISckbIAp</t>
  </si>
  <si>
    <t>22-Jan-2021 12:40:01</t>
  </si>
  <si>
    <t>Jim_Howser</t>
  </si>
  <si>
    <t>Toronto, Ontario, Canada</t>
  </si>
  <si>
    <t>Nissan boss says Brexit trade deal has given them a 'competitive advantage in UK and outside' and announces firm will shift production of its electric car batteries from Japan to Sunderland
via https://t.co/7Kl0OCajxX https://t.co/SgcuwqG27Z</t>
  </si>
  <si>
    <t>22-Jan-2021 12:33:51</t>
  </si>
  <si>
    <t>Michael06430667</t>
  </si>
  <si>
    <t>22-Jan-2021 12:30:24</t>
  </si>
  <si>
    <t>Electric car battery’s quick charge and other tech news https://t.co/lnuhmArd3q</t>
  </si>
  <si>
    <t>22-Jan-2021 12:26:34</t>
  </si>
  <si>
    <t>akamasensei</t>
  </si>
  <si>
    <t>Italia</t>
  </si>
  <si>
    <t>The unveiling of @BMW's i4 electric saloon is edging closer, and a new video details the Tesla Model 3 rival's final dynamic testing phase: https://t.co/3POrENU8qQ https://t.co/HcfXhPZ5Si</t>
  </si>
  <si>
    <t>22-Jan-2021 12:25:09</t>
  </si>
  <si>
    <t>22-Jan-2021 12:23:22</t>
  </si>
  <si>
    <t>Ben_RLee</t>
  </si>
  <si>
    <t>Electric car battery’s quick charge and other tech news https://t.co/6xKApVczcD</t>
  </si>
  <si>
    <t>22-Jan-2021 12:22:38</t>
  </si>
  <si>
    <t>Digital_Telecom</t>
  </si>
  <si>
    <t>UK, Gloucestershire</t>
  </si>
  <si>
    <t>RT @TheRAC_UKUpfront costs remain a barrier, but a steadily increasing proportion of drivers are planning to 'go electric' with their next car  ⚡ 
Most drivers are keen to see more help from the Government to bring costs down 💰 
🔗 https://t.co/lyFf3OB7us https://t.co/UqlKSiU7vs</t>
  </si>
  <si>
    <t>22-Jan-2021 12:22:04</t>
  </si>
  <si>
    <t>RT @tyreshopperHQWhat do you think of this beauty? 😍
It's #Porsche's newest rear-wheel-drive version of the Taycan electric car. It's cheaper than the two-wheel version, with the 93kWh version capable of 469bhp and a range of 301 miles. Find out more...https://t.co/1qE2ypZx3D
#ElectricCars https://t.co/K47emaRsym</t>
  </si>
  <si>
    <t>22-Jan-2021 12:21:18</t>
  </si>
  <si>
    <t>['Porsche']</t>
  </si>
  <si>
    <t>Adamsheppard140</t>
  </si>
  <si>
    <t>Dover, Kent</t>
  </si>
  <si>
    <t>22-Jan-2021 12:19:12</t>
  </si>
  <si>
    <t>Electric car battery’s quick charge and other tech news: https://t.co/oGKWPbUcft</t>
  </si>
  <si>
    <t>22-Jan-2021 12:17:27</t>
  </si>
  <si>
    <t>arrowsmith</t>
  </si>
  <si>
    <t>Horley, England</t>
  </si>
  <si>
    <t>@AliusFormica @toryboypierce Ah, yes, those pesky rules of origin, eh? The ones we didn't have to worry about prior to #Brexit. 
Remember, the UK brought this upon itself.
Oh, and don't forget Nissan was awarded a state aid package worth £61m back in June 2018.
https://t.co/KzCOf18H0D</t>
  </si>
  <si>
    <t>22-Jan-2021 12:16:14</t>
  </si>
  <si>
    <t>22-Jan-2021 12:16:09</t>
  </si>
  <si>
    <t>JohnRFrank1</t>
  </si>
  <si>
    <t>Nissan boss says Brexit trade deal has given them a 'competitive advantage in UK and outside' and announces firm will shift production of its electric car batteries from Japan to Sunderland
https://t.co/GdAvCNQLm2</t>
  </si>
  <si>
    <t>22-Jan-2021 12:15:51</t>
  </si>
  <si>
    <t>CryptoJeeves</t>
  </si>
  <si>
    <t>London U.K</t>
  </si>
  <si>
    <t>Electric car battery’s quick charge and other tech news https://t.co/2QNMQq7pSD</t>
  </si>
  <si>
    <t>22-Jan-2021 12:15:32</t>
  </si>
  <si>
    <t>dpoecompany</t>
  </si>
  <si>
    <t>22-Jan-2021 12:15:12</t>
  </si>
  <si>
    <t>DeepblueBoy65</t>
  </si>
  <si>
    <t>somewhere</t>
  </si>
  <si>
    <t>What do you think of this beauty? 😍
It's #Porsche's newest rear-wheel-drive version of the Taycan electric car. It's cheaper than the two-wheel version, with the 93kWh version capable of 469bhp and a range of 301 miles. Find out more...https://t.co/1qE2ypZx3D
#ElectricCars https://t.co/K47emaRsym</t>
  </si>
  <si>
    <t>22-Jan-2021 12:15:02</t>
  </si>
  <si>
    <t>['Porsche', 'ElectricCars']</t>
  </si>
  <si>
    <t>tyreshopperHQ</t>
  </si>
  <si>
    <t>22-Jan-2021 12:13:58</t>
  </si>
  <si>
    <t>Debsyes</t>
  </si>
  <si>
    <t>Electric car battery’s quick charge and other tech news https://t.co/eztwOvsEWj</t>
  </si>
  <si>
    <t>22-Jan-2021 12:11:39</t>
  </si>
  <si>
    <t>antoniopavolini</t>
  </si>
  <si>
    <t>rome, italy</t>
  </si>
  <si>
    <t>Electric car battery’s quick charge and other tech news BBC Click’s Marc Cieslak looks at some of the best technology news stories of the week. https://t.co/pBEuBywROZ https://t.co/USsV1rwqjp</t>
  </si>
  <si>
    <t>22-Jan-2021 12:11:23</t>
  </si>
  <si>
    <t>RobertAtCARA</t>
  </si>
  <si>
    <t>22-Jan-2021 12:10:22</t>
  </si>
  <si>
    <t>adamboultonSKY</t>
  </si>
  <si>
    <t>RT @SocialistVoiceNissan says Brexit will give it competitive edge as it shuts down production line due to supply delays
Japanese car maker commits to making electric car batteries in Sunderland and says factory shutdown is due to coronavirus, not Brexit 
 https://t.co/7LGB3NvULI</t>
  </si>
  <si>
    <t>22-Jan-2021 12:09:34</t>
  </si>
  <si>
    <t>stungoddess</t>
  </si>
  <si>
    <t>RT @wmgwarwickWell done to the brilliant @WarwickRacing #student project team who have been working so hard during the pandemic.
Read more about the electric sports car they've been busy designing and manufacturing: https://t.co/0O5Outg4BB
@WarwickEngineer @WarwickDCS @WarwickBSchool https://t.co/OTSzLwpIrW</t>
  </si>
  <si>
    <t>22-Jan-2021 12:09:00</t>
  </si>
  <si>
    <t>['student']</t>
  </si>
  <si>
    <t>Electric car battery’s quick charge and other tech news https://t.co/2pa0cHJafp</t>
  </si>
  <si>
    <t>DataScienceInfo</t>
  </si>
  <si>
    <t>22-Jan-2021 12:07:34</t>
  </si>
  <si>
    <t>DataAugmented</t>
  </si>
  <si>
    <t>Electric car battery’s quick charge and other tech news: BBC Click’s Marc Cieslak looks at some of the best technology news stories of the week. https://t.co/bBzaGqRIS4</t>
  </si>
  <si>
    <t>22-Jan-2021 12:07:04</t>
  </si>
  <si>
    <t>CapitalExits</t>
  </si>
  <si>
    <t>Nissan says Brexit will give it competitive edge as it shuts down production line due to supply delays
Japanese car maker commits to making electric car batteries in Sunderland and says factory shutdown is due to coronavirus, not Brexit 
 https://t.co/7LGB3NvULI</t>
  </si>
  <si>
    <t>22-Jan-2021 12:06:51</t>
  </si>
  <si>
    <t>SocialistVoice</t>
  </si>
  <si>
    <t>United Kingdom 🇬🇧</t>
  </si>
  <si>
    <t>Electric car battery’s quick charge and other tech news https://t.co/AplUlnh3I8</t>
  </si>
  <si>
    <t>SocialDog for Twitter</t>
  </si>
  <si>
    <t>22-Jan-2021 12:05:07</t>
  </si>
  <si>
    <t>JOPPLE9</t>
  </si>
  <si>
    <t>日本(東京、神奈川、大阪、京都、福岡、熊本)</t>
  </si>
  <si>
    <t>22-Jan-2021 11:58:54</t>
  </si>
  <si>
    <t>Billshannon55</t>
  </si>
  <si>
    <t>New hot Vauxhall Mokka to get VXR badge and electric power https://t.co/kta3k2A3VJ #car #carnews #soundproofing https://t.co/6XoxXRHRn8</t>
  </si>
  <si>
    <t>22-Jan-2021 11:51:25</t>
  </si>
  <si>
    <t>@BWallArthur Has it got something to do with them using electric car batteries made in the UK so no tariffs, or summat like that?</t>
  </si>
  <si>
    <t>BWallArthur</t>
  </si>
  <si>
    <t>22-Jan-2021 11:49:53</t>
  </si>
  <si>
    <t>hexenbeest</t>
  </si>
  <si>
    <t>@shelleysimone2 and the laff is its actually a gift from the EU - UK carmakers have three years to source local electric car batteries
Brexit deal means from 2024 batteries not containing 50% local materials face EU tariffs - So EU the only reason Batteries are being moved to here</t>
  </si>
  <si>
    <t>shelleysimone2</t>
  </si>
  <si>
    <t>22-Jan-2021 11:46:06</t>
  </si>
  <si>
    <t>adulthumanfema9</t>
  </si>
  <si>
    <t>Renault Zoe Hatchback 80kW i Play R110 50KWh 5dr
£2,500 Deposit Contribution, from £269 a month 4.9% APR Representative
More 👉🏻 https://t.co/ZzkgVXcW5i
@MartinsGroup | #MartinsGroup
🚘 #martinsrenault #renault #zoe #renaultzoe
#renaultlife #renaultuk #electric #renaultelectric https://t.co/yC804iEIma</t>
  </si>
  <si>
    <t>22-Jan-2021 11:45:46</t>
  </si>
  <si>
    <t>['MartinsGroup', 'martinsrenault', 'renault', 'zoe', 'renaultzoe', 'renaultlife', 'renaultuk', 'electric', 'renaultelectric']</t>
  </si>
  <si>
    <t>RT @skyman661@AlanGarnerLV @SCSOP @QTRResearch Alternatively - when customers prefer dangerous old tech :-)
Solid state in Nio cars from next year:
(I may add that all Nio cars are built by JAC which is 50% VW and JAC electric car business is even 75% VW)
https://t.co/NNB0h6qrY9</t>
  </si>
  <si>
    <t>Lithium_SSB</t>
  </si>
  <si>
    <t>22-Jan-2021 11:45:04</t>
  </si>
  <si>
    <t>BatterySolid</t>
  </si>
  <si>
    <t>RT @TaylorWeaver1Brand new unit at Sumner Point in Leyland available to lease.
~16,630 sq ft
~High quality accommodation
~Excellent access to the national motorway network
~On site electric car charging points
https://t.co/3EE8KWwBbY
Call for details 01257 204900 https://t.co/HqmQHQdsou</t>
  </si>
  <si>
    <t>22-Jan-2021 11:44:09</t>
  </si>
  <si>
    <t>PIProperty</t>
  </si>
  <si>
    <t>@AlanGarnerLV @SCSOP @QTRResearch Alternatively - when customers prefer dangerous old tech :-)
Solid state in Nio cars from next year:
(I may add that all Nio cars are built by JAC which is 50% VW and JAC electric car business is even 75% VW)
https://t.co/NNB0h6qrY9</t>
  </si>
  <si>
    <t>AlanGarnerLV</t>
  </si>
  <si>
    <t>22-Jan-2021 11:41:44</t>
  </si>
  <si>
    <t>skyman661</t>
  </si>
  <si>
    <t>22-Jan-2021 11:38:16</t>
  </si>
  <si>
    <t>mickmiller0</t>
  </si>
  <si>
    <t>Yate, Nr Bristol</t>
  </si>
  <si>
    <t>22-Jan-2021 11:36:13</t>
  </si>
  <si>
    <t>AgainBraine</t>
  </si>
  <si>
    <t>22-Jan-2021 11:35:08</t>
  </si>
  <si>
    <t>AlsoTigger</t>
  </si>
  <si>
    <t>BMW i4 completes final testing before launch https://t.co/AYBJuhgXXu BMW will launch its first electric compact executive car in 2021 called the i4.</t>
  </si>
  <si>
    <t>22-Jan-2021 11:31:14</t>
  </si>
  <si>
    <t>@BrexitMix @BBCBreaking @LBC its actually only due to the EU that the batteries are being moved here - UK carmakers have three years to source local electric car batteries - Brexit deal means from 2024 batteries not containing 50% local materials face EU tariffs</t>
  </si>
  <si>
    <t>BrexitMix</t>
  </si>
  <si>
    <t>22-Jan-2021 11:30:16</t>
  </si>
  <si>
    <t>@SteveSm51783289 @Stanhope2011VJ you only got it cause EU gifted it to you - batteries have to be made here to avoid tariffs that the EU is imposing -  UK carmakers have three years to source local electric car batteries
Brexit deal means from 2024 batteries not containing 50% local materials face EU tariffs</t>
  </si>
  <si>
    <t>SteveSm51783289</t>
  </si>
  <si>
    <t>22-Jan-2021 11:26:18</t>
  </si>
  <si>
    <t>@stewdean @benjarom3 @forduk https://t.co/gSfhrP17OV</t>
  </si>
  <si>
    <t>stewdean</t>
  </si>
  <si>
    <t>22-Jan-2021 11:21:27</t>
  </si>
  <si>
    <t>@SunnyUpland You do realise it was the lovely EU that gave us this win with the batteries - UK carmakers have three years to source local electric car batteries Brexit deal means from 2024 batteries not containing 50% local materials face EU tariffs</t>
  </si>
  <si>
    <t>SunnyUpland</t>
  </si>
  <si>
    <t>22-Jan-2021 11:20:53</t>
  </si>
  <si>
    <t>22-Jan-2021 11:13:52</t>
  </si>
  <si>
    <t>truckingfridge</t>
  </si>
  <si>
    <t>Kings Lynn Norfolk UK NotEU</t>
  </si>
  <si>
    <t>22-Jan-2021 11:11:06</t>
  </si>
  <si>
    <t>PhilPissed</t>
  </si>
  <si>
    <t>Cambridgeshire</t>
  </si>
  <si>
    <t>@AndySmithPer @gavinesler “Brexit for Nissan is a positive. We’ll take this opportunity to redefine the auto industry in the UK. In certain conditions, our competitiveness is improved...It depends on which car, but competitiveness is definitely improved in electric vehicles.”</t>
  </si>
  <si>
    <t>AndySmithPer</t>
  </si>
  <si>
    <t>22-Jan-2021 11:09:51</t>
  </si>
  <si>
    <t>MattHalesowen</t>
  </si>
  <si>
    <t>Halesowen, England</t>
  </si>
  <si>
    <t>22-Jan-2021 11:09:11</t>
  </si>
  <si>
    <t>22-Jan-2021 11:08:10</t>
  </si>
  <si>
    <t>SteveOates20</t>
  </si>
  <si>
    <t>Tolox, Spain</t>
  </si>
  <si>
    <t>At GB Vehicle Leasing, we think the #Kia e-Niro particularly stands out for its highly competitive pricing and its ability to provide up to 282 miles on a single charge.
Could this potentially be your new #electric #car? 😀
https://t.co/FevL0OxsGz https://t.co/Lrr5AFebCR</t>
  </si>
  <si>
    <t>22-Jan-2021 11:08:08</t>
  </si>
  <si>
    <t>['Kia', 'electric', 'car']</t>
  </si>
  <si>
    <t>GBVehicleLease</t>
  </si>
  <si>
    <t>Bury, UK</t>
  </si>
  <si>
    <t>22-Jan-2021 11:05:08</t>
  </si>
  <si>
    <t>vivjones10</t>
  </si>
  <si>
    <t>@IanW9999 @JCharrison @Jefferson_MFG @Rob_Kimbell Are all Remainers liars?
“Brexit for Nissan is a positive. We’ll take this opportunity to redefine the auto industry in the UK. In certain conditions, our competitiveness is improved...It depends on which car, but competitiveness is definitely improved in electric vehicles.”</t>
  </si>
  <si>
    <t>IanW9999</t>
  </si>
  <si>
    <t>22-Jan-2021 11:04:02</t>
  </si>
  <si>
    <t>pambrose33</t>
  </si>
  <si>
    <t>22-Jan-2021 10:59:12</t>
  </si>
  <si>
    <t>PeteTog</t>
  </si>
  <si>
    <t>The Volkswagen ID.3 
Electrifying performance meets ground-breaking design and longer ranges 🚘🔌
Discover the ID.3 👉🏻 https://t.co/9bZi8uiEDr
@MartinsGroup | #MartinsGroup
🚘 #martinsvolkswagen #volkswagen #vw
#volkswagenID3 #volkswagenuk #ID3 #electric https://t.co/TI2Lh6JPog</t>
  </si>
  <si>
    <t>22-Jan-2021 10:55:54</t>
  </si>
  <si>
    <t>['MartinsGroup', 'martinsvolkswagen', 'volkswagen', 'vw', 'volkswagenID3', 'volkswagenuk', 'ID3', 'electric']</t>
  </si>
  <si>
    <t>22-Jan-2021 10:53:49</t>
  </si>
  <si>
    <t>SedivyTony</t>
  </si>
  <si>
    <t>The known universe</t>
  </si>
  <si>
    <t>22-Jan-2021 10:51:07</t>
  </si>
  <si>
    <t>arfen93</t>
  </si>
  <si>
    <t>RT @RejoinersRus@StephenPRBrown @BarrySheerman Investment in UK car industry has fallen 71% since 2016- we have held on to this one which was put at risk by the ‘No Deal’ scenario. We’ve lost other new opportunities like the Tesla plant &amp;amp; the electric future remains uncertain. Brexit didn’t help.</t>
  </si>
  <si>
    <t>22-Jan-2021 10:50:44</t>
  </si>
  <si>
    <t>hickychip</t>
  </si>
  <si>
    <t>@Andrew_Adonis “Brexit for Nissan is a positive. We’ll take this opportunity to redefine the UK auto industry. In certain conditions, our competitiveness is improved. For some of the cases, it is at par. It depends on which car, but competitiveness is definitely improved in electric vehicles.”</t>
  </si>
  <si>
    <t>22-Jan-2021 10:50:03</t>
  </si>
  <si>
    <t>@mrjamesob You are so right, it is to a degree reassuring Nissan have identified an opportunity to produce electric car batteries in the UK. What is alarming is when you Google just the one word Nissan and view the way different media outlets are reporting it.</t>
  </si>
  <si>
    <t>22-Jan-2021 10:45:50</t>
  </si>
  <si>
    <t>LeetStephenleet</t>
  </si>
  <si>
    <t>Banana Rep Of BoMogGove</t>
  </si>
  <si>
    <t>22-Jan-2021 10:45:27</t>
  </si>
  <si>
    <t>ladyjedi</t>
  </si>
  <si>
    <t>Norwich, Norfolk, UK</t>
  </si>
  <si>
    <t>Electric car sales soar amid turbulent year https://t.co/CHpBWxyCz0</t>
  </si>
  <si>
    <t>22-Jan-2021 10:44:31</t>
  </si>
  <si>
    <t>What brain box thought this up, great idea to reduce pollution but 2 things 1.the cost of all goods will go through the roof even investing in electric. 2. Just a Racket to tax people. Think of the council elections ahead to correct this crazyness. https://t.co/nkjUYxIY3w</t>
  </si>
  <si>
    <t>22-Jan-2021 10:42:34</t>
  </si>
  <si>
    <t>andwhatdoithink</t>
  </si>
  <si>
    <t>22-Jan-2021 10:41:43</t>
  </si>
  <si>
    <t>SNAH4PV</t>
  </si>
  <si>
    <t>No new models means eventually, sometime soon it will close. Car manufacturers are also moving all their ‘dirty engine’ manufacturing here and building huge electric car manufacturing plants in the EU. When we go electric, UK plants will be closed. We will be left high and dry. https://t.co/nFXMvcD0ZE</t>
  </si>
  <si>
    <t>22-Jan-2021 10:41:05</t>
  </si>
  <si>
    <t>sonofr</t>
  </si>
  <si>
    <t>#Vauxhall &amp;amp; #Brexit Mr Tavares said that "from a pure logistic perspective" it could make more sense to focus investment in electric car manufacturing in the EU rather than the UK, because it sells more of the vehicles in the former.
https://t.co/d8wPE378Gm</t>
  </si>
  <si>
    <t>22-Jan-2021 10:39:44</t>
  </si>
  <si>
    <t>['Vauxhall', 'Brexit']</t>
  </si>
  <si>
    <t>PoohBearCorner</t>
  </si>
  <si>
    <t>22-Jan-2021 10:38:55</t>
  </si>
  <si>
    <t>EmhHarding</t>
  </si>
  <si>
    <t>Very pleased at the Nissan pledge to continue it’s car making facility in the UK but why haven’t we been seriously investing in batteries for the increasing numbers of electric cars?</t>
  </si>
  <si>
    <t>22-Jan-2021 10:38:52</t>
  </si>
  <si>
    <t>BarrySheerman</t>
  </si>
  <si>
    <t>Huddersfield</t>
  </si>
  <si>
    <t>22-Jan-2021 10:30:37</t>
  </si>
  <si>
    <t>thezacc18</t>
  </si>
  <si>
    <t>22-Jan-2021 10:21:49</t>
  </si>
  <si>
    <t>BathforEurope</t>
  </si>
  <si>
    <t>@wittgenfrog @hobbitoncentral I'd love to support innovative UK car companies to produce electric vehicles but there basically aren't any at anywhere near the same scale. The leaf is a good car, producing EVs in the UK makes sense and should be supported but I agree I'd rather it was a UK company</t>
  </si>
  <si>
    <t>22-Jan-2021 10:01:33</t>
  </si>
  <si>
    <t>Ruzzy83</t>
  </si>
  <si>
    <t>@newscientist I don't blame them. A Renault Zoe is £30 in the UK. With the same money you are getting a BMW X1 which has more tech and its a more practical car. Electric is still too expensive and/or too small for the average consumer.</t>
  </si>
  <si>
    <t>newscientist</t>
  </si>
  <si>
    <t>22-Jan-2021 10:00:51</t>
  </si>
  <si>
    <t>ar_gou</t>
  </si>
  <si>
    <t>22-Jan-2021 10:00:08</t>
  </si>
  <si>
    <t>22-Jan-2021 09:57:24</t>
  </si>
  <si>
    <t>mbaxendale1</t>
  </si>
  <si>
    <t>home</t>
  </si>
  <si>
    <t>22-Jan-2021 09:53:05</t>
  </si>
  <si>
    <t>Great news, especially if it helps more electric car/battery development here in the UK! 🔌 https://t.co/XnjV1jXU8x</t>
  </si>
  <si>
    <t>22-Jan-2021 09:52:41</t>
  </si>
  <si>
    <t>CalumRaasay</t>
  </si>
  <si>
    <t>Raasay</t>
  </si>
  <si>
    <t>22-Jan-2021 09:52:20</t>
  </si>
  <si>
    <t>janetm50723412</t>
  </si>
  <si>
    <t>West Suffolk</t>
  </si>
  <si>
    <t>RT @CoCars@Rubblechops @RapidExeter @ExeCityFutures @exeterchamber @ExeterLiveBette Hi Jeremy. One of the first 10 proposed @RapidExeter locations that includes an #electric Co Car is on Barrack Road - a short walk from you.  A @devoncc consultation is open on all the sites at the mo where you can add your feedback :-) https://t.co/pgjT9i1tbh</t>
  </si>
  <si>
    <t>22-Jan-2021 09:41:53</t>
  </si>
  <si>
    <t>ExeCityFutures</t>
  </si>
  <si>
    <t>22-Jan-2021 09:39:58</t>
  </si>
  <si>
    <t>RT @RejoinersRus@SkyNews Investment in UK car industry has fallen 71% since 2016- we have held on to this one which was put at risk by the ‘No Deal’ scenario. We’ve lost other new opportunities like the Tesla plant &amp;amp; the electric future remains uncertain. Brexit didn’t help.</t>
  </si>
  <si>
    <t>22-Jan-2021 09:36:49</t>
  </si>
  <si>
    <t>AngelusMerula</t>
  </si>
  <si>
    <t>In the Realm called The Past</t>
  </si>
  <si>
    <t>@RayDenaro Better get on the electric car / renewable electricity generation movement then to create new jobs and break the dependence on foreign oil which keeps bringing the US and the UK into wars in the Middle East. Good time to invest in Tesla Shares if you haven’t done so already</t>
  </si>
  <si>
    <t>RayDenaro</t>
  </si>
  <si>
    <t>22-Jan-2021 09:31:56</t>
  </si>
  <si>
    <t>Johnflex87</t>
  </si>
  <si>
    <t>⚡ Brand New All #Electric Renault #Zoe ⚡
😍 From £299 Per Month &amp;amp; £299 Deposit 💸
💛 Also comes with With 5 Year Warranty 👍
Click to view this #offer:
👉 https://t.co/vNJrrMyaLy 👈
Contact us for more details:
📲 Aberdeen - 01224 677800
📍 Delivery Options Available https://t.co/uLpaBz2DnT</t>
  </si>
  <si>
    <t>22-Jan-2021 09:30:10</t>
  </si>
  <si>
    <t>['Electric', 'Zoe', 'offer']</t>
  </si>
  <si>
    <t>@g_gosden Investment in UK car industry has fallen 71% since 2016- we have held on to this one which was put at risk by the ‘No Deal’ scenario. We’ve lost other new opportunities like the Tesla plant &amp;amp; the electric future remains uncertain. Brexit didn’t help.</t>
  </si>
  <si>
    <t>g_gosden</t>
  </si>
  <si>
    <t>22-Jan-2021 09:23:59</t>
  </si>
  <si>
    <t>RejoinersRus</t>
  </si>
  <si>
    <t>Hertfordshire, uk</t>
  </si>
  <si>
    <t>22-Jan-2021 09:22:35</t>
  </si>
  <si>
    <t>roryflowers</t>
  </si>
  <si>
    <t>@Sillyshib Investment in UK car industry has fallen 71% since 2016- we have held on to this one which was put at risk by the ‘No Deal’ scenario. We’ve lost other new opportunities like the Tesla plant &amp;amp; the electric future remains uncertain. Brexit didn’t help.</t>
  </si>
  <si>
    <t>Sillyshib</t>
  </si>
  <si>
    <t>22-Jan-2021 09:20:49</t>
  </si>
  <si>
    <t>MarsPioneer</t>
  </si>
  <si>
    <t>22-Jan-2021 09:18:54</t>
  </si>
  <si>
    <t>imelda_mairead</t>
  </si>
  <si>
    <t>@PyroGuy_UK @danjconn @WH_Y @LisaForteUK @FLAnderson @SarahASmith75 @cybergeekgirl @cirrius_tech @Beren_Camlost @damiengleeson Yeah the car should always be the star of the show. I think in end times I'd have to upgrade my performance hatch to something a bit more "gas guzzling" (ironic when fuel is a rare commodity, they should have gone electric)</t>
  </si>
  <si>
    <t>PyroGuy_UK</t>
  </si>
  <si>
    <t>22-Jan-2021 09:18:34</t>
  </si>
  <si>
    <t>DrGeekthumb</t>
  </si>
  <si>
    <t>22-Jan-2021 09:17:54</t>
  </si>
  <si>
    <t>Useful thread-Investment in UK car industry has fallen 71% since 2016- we have held on to this one which was put at risk by the ‘No Deal’ scenario. We’ve lost other new opportunities like the Tesla plant &amp;amp; the electric future remains uncertain. Brexit didn’t help.</t>
  </si>
  <si>
    <t>22-Jan-2021 09:15:58</t>
  </si>
  <si>
    <t>22-Jan-2021 09:12:19</t>
  </si>
  <si>
    <t>FionaTomasi</t>
  </si>
  <si>
    <t>In giro</t>
  </si>
  <si>
    <t>Nissan boss says Brexit trade deal has given them a 'competitive advantage in UK and outside' and announces firm will shift production of its electric car batteries from Japan to Sunderland https://t.co/4sBxIR7upl</t>
  </si>
  <si>
    <t>22-Jan-2021 09:09:48</t>
  </si>
  <si>
    <t>Support_SMART</t>
  </si>
  <si>
    <t>@Zobyismyname @traderpd @truemagic68 As you know I manufacture diesel for a living - EU have relied for 30 years on the diesel car boom - that’s gone - electric cars are country specific and will be made in the UK where UK leads the World in battery technology and tech that goes with electric cars</t>
  </si>
  <si>
    <t>Zobyismyname</t>
  </si>
  <si>
    <t>22-Jan-2021 09:07:04</t>
  </si>
  <si>
    <t>Colin00007</t>
  </si>
  <si>
    <t>West Yorkshire, England</t>
  </si>
  <si>
    <t>22-Jan-2021 09:05:25</t>
  </si>
  <si>
    <t>MushyMelbowHead</t>
  </si>
  <si>
    <t>Behind you</t>
  </si>
  <si>
    <t>22-Jan-2021 09:04:50</t>
  </si>
  <si>
    <t>aimlesslass</t>
  </si>
  <si>
    <t>All due to arrive over the next 12 months. Which are you most excited for?
https://t.co/I8ZpQEiHnd</t>
  </si>
  <si>
    <t>22-Jan-2021 09:00:03</t>
  </si>
  <si>
    <t>Lease4Less</t>
  </si>
  <si>
    <t>Go electric with the Nissan LEAF - view our latest offers - from £249 per month, 0% APR https://t.co/wAjgl0zl0F https://t.co/rdSm00EyNz</t>
  </si>
  <si>
    <t>Reputation.com-Social</t>
  </si>
  <si>
    <t>22-Jan-2021 09:00:02</t>
  </si>
  <si>
    <t>WRDaviesNissan</t>
  </si>
  <si>
    <t>Stafford &amp; Telford England</t>
  </si>
  <si>
    <t>@KwasiKwarteng Investment in UK car industry has fallen 71% since 2016- we have held on to this one which was put at risk by the ‘No Deal’ scenario. We’ve lost other new opportunities like the Tesla plant &amp;amp; the electric future remains uncertain. Brexit didn’t help.</t>
  </si>
  <si>
    <t>KwasiKwarteng</t>
  </si>
  <si>
    <t>22-Jan-2021 08:57:31</t>
  </si>
  <si>
    <t>@SkyNews Investment in UK car industry has fallen 71% since 2016- we have held on to this one which was put at risk by the ‘No Deal’ scenario. We’ve lost other new opportunities like the Tesla plant &amp;amp; the electric future remains uncertain. Brexit didn’t help.</t>
  </si>
  <si>
    <t>SkyNews</t>
  </si>
  <si>
    <t>22-Jan-2021 08:57:15</t>
  </si>
  <si>
    <t>@benhabib6 Investment in UK car industry has fallen 71% since 2016- we have held on to this one which was put at risk by the ‘No Deal’ scenario. We’ve lost other new opportunities like the Tesla plant &amp;amp; the electric future remains uncertain. Brexit didn’t help.</t>
  </si>
  <si>
    <t>benhabib6</t>
  </si>
  <si>
    <t>22-Jan-2021 08:56:56</t>
  </si>
  <si>
    <t>@BorisJohnson @Nissan Investment in UK car industry has fallen 71% since 2016- we have held on to this one which was put at risk by the ‘No Deal’ scenario. We’ve lost other new opportunities like the Tesla plant &amp;amp; the electric future remains uncertain. Brexit didn’t help.</t>
  </si>
  <si>
    <t>22-Jan-2021 08:56:46</t>
  </si>
  <si>
    <t>@BBCNews Investment in UK car industry has fallen 71% since 2016- we have held on to this one which was put at risk by the ‘No Deal’ scenario. We’ve lost other new opportunities like the Tesla plant &amp;amp; the electric future remains uncertain. Brexit didn’t help.</t>
  </si>
  <si>
    <t>22-Jan-2021 08:56:31</t>
  </si>
  <si>
    <t>@mrjamesob Correct-Investment in UK car industry has fallen 71% since 2016- we have held on to this one which was put at risk by the ‘No Deal’ scenario. We’ve lost other new opportunities like the Tesla plant &amp;amp; the electric future remains uncertain. Brexit didn’t help.</t>
  </si>
  <si>
    <t>22-Jan-2021 08:56:14</t>
  </si>
  <si>
    <t>@GreenCharles Investment in UK car industry has fallen 71% since 2016- we have held on to this one which was put at risk by the ‘No Deal’ scenario. We’ve lost other new opportunities like the Tesla plant &amp;amp; the electric future remains uncertain. Brexit didn’t help.</t>
  </si>
  <si>
    <t>GreenCharles</t>
  </si>
  <si>
    <t>22-Jan-2021 08:54:02</t>
  </si>
  <si>
    <t>@Bill4Brexit Investment in UK car industry has fallen 71% since 2016- we have held on to this one which was put at risk by the ‘No Deal’ scenario. We’ve lost other new opportunities like the Tesla plant &amp;amp; the electric future remains uncertain. Brexit didn’t help.</t>
  </si>
  <si>
    <t>Bill4Brexit</t>
  </si>
  <si>
    <t>22-Jan-2021 08:53:49</t>
  </si>
  <si>
    <t>@StephenPRBrown @BarrySheerman Investment in UK car industry has fallen 71% since 2016- we have held on to this one which was put at risk by the ‘No Deal’ scenario. We’ve lost other new opportunities like the Tesla plant &amp;amp; the electric future remains uncertain. Brexit didn’t help.</t>
  </si>
  <si>
    <t>StephenPRBrown</t>
  </si>
  <si>
    <t>22-Jan-2021 08:53:25</t>
  </si>
  <si>
    <t>22-Jan-2021 08:49:20</t>
  </si>
  <si>
    <t>RNiallDMartin</t>
  </si>
  <si>
    <t>22-Jan-2021 08:42:30</t>
  </si>
  <si>
    <t>Andrew_Ferry</t>
  </si>
  <si>
    <t>KENT</t>
  </si>
  <si>
    <t>RT @StrongbowsPub@AsisAkb @Jefferson_MFG @greatlakesforex „Mr Gupta announced that some job-creating moves are already in train: Nissan will shift more battery production to the UK to avoid its electric Leaf car being hit by tariffs when exported to Europe.“</t>
  </si>
  <si>
    <t>22-Jan-2021 08:39:13</t>
  </si>
  <si>
    <t>AndyEastAnglia</t>
  </si>
  <si>
    <t>22-Jan-2021 08:37:59</t>
  </si>
  <si>
    <t>houghton_louise</t>
  </si>
  <si>
    <t>@BorisJohnson @Nissan "This is a great confidence trick on my part. In reality, UK investment in the car industry fell 71% since the Brexit vote. Still, fantastic news for the brilliant @Nissan workforce in Sunderland &amp;amp; electric vehicle manufacturing in this country until the next time"
Fixed it 👍</t>
  </si>
  <si>
    <t>22-Jan-2021 08:37:38</t>
  </si>
  <si>
    <t>JuneSim63</t>
  </si>
  <si>
    <t>22-Jan-2021 08:33:34</t>
  </si>
  <si>
    <t>Richard18618097</t>
  </si>
  <si>
    <t>22-Jan-2021 08:33:03</t>
  </si>
  <si>
    <t>ppiixx</t>
  </si>
  <si>
    <t>This is good news and the push for electric is the way to go but remember UK car investment In 5 years to 2016 avg £3.5bn but in 4 years since avg £1bn - a fall of over 70%. The government needs to walk the walk on supporting research and investment. https://t.co/IGwlXz4Wdo</t>
  </si>
  <si>
    <t>22-Jan-2021 08:30:04</t>
  </si>
  <si>
    <t>eldergill</t>
  </si>
  <si>
    <t>22-Jan-2021 08:22:02</t>
  </si>
  <si>
    <t>agoodall4</t>
  </si>
  <si>
    <t>Over 50% of UK electric power is produced by fossil fuels. Does that justify buying an electric car?
(Strokes chin). https://t.co/bZOHqTOW9Y</t>
  </si>
  <si>
    <t>22-Jan-2021 08:21:17</t>
  </si>
  <si>
    <t>BrianWalklet</t>
  </si>
  <si>
    <t>22-Jan-2021 08:18:55</t>
  </si>
  <si>
    <t>Gladelands</t>
  </si>
  <si>
    <t>Dorset</t>
  </si>
  <si>
    <t>@AsisAkb @Jefferson_MFG @greatlakesforex „Mr Gupta announced that some job-creating moves are already in train: Nissan will shift more battery production to the UK to avoid its electric Leaf car being hit by tariffs when exported to Europe.“</t>
  </si>
  <si>
    <t>AsisAkb</t>
  </si>
  <si>
    <t>22-Jan-2021 08:17:21</t>
  </si>
  <si>
    <t>StrongbowsPub</t>
  </si>
  <si>
    <t>Kiel Germany</t>
  </si>
  <si>
    <t>@Planesimple6 @Baronmeister @alan40021904 @JohnKeith53 @DeborahMeaden OK.  We have a few car factories, specialist electric mfrs, even a couple of white goods and TV factories.  But where do the car plants get the parts?  Where’s the UKs massive supplies of iron ore? And there isn’t a single chip fabrication facility in the UK..</t>
  </si>
  <si>
    <t>Planesimple6</t>
  </si>
  <si>
    <t>22-Jan-2021 08:13:19</t>
  </si>
  <si>
    <t>ramblingleftie</t>
  </si>
  <si>
    <t>22-Jan-2021 08:10:02</t>
  </si>
  <si>
    <t>@politicalhackuk Also hoping a major company making electric cars and batteries in the UK will bolster the petrol/diesel car phase out against slippage.</t>
  </si>
  <si>
    <t>politicalhackuk</t>
  </si>
  <si>
    <t>22-Jan-2021 08:09:10</t>
  </si>
  <si>
    <t>MartynWilliams2</t>
  </si>
  <si>
    <t>22-Jan-2021 08:08:10</t>
  </si>
  <si>
    <t>Huge_action</t>
  </si>
  <si>
    <t>22-Jan-2021 08:05:10</t>
  </si>
  <si>
    <t>RealThomasBell</t>
  </si>
  <si>
    <t>Gamechanger? 🤔🙏
#ElectricCars' batteries with five-minute charging times produced https://t.co/4fJSWFoRvM</t>
  </si>
  <si>
    <t>22-Jan-2021 08:03:43</t>
  </si>
  <si>
    <t>['ElectricCars']</t>
  </si>
  <si>
    <t>betterplanet_uk</t>
  </si>
  <si>
    <t>22-Jan-2021 07:52:31</t>
  </si>
  <si>
    <t>peacelily01</t>
  </si>
  <si>
    <t>@Hholls @DeborahMeaden @Nigel_Farage And another one. 
Nissan boss says Brexit trade deal has given them a 'competitive advantage in UK and outside' and announces firm will shift production of its electric car batteries from Japan to Sunderland</t>
  </si>
  <si>
    <t>Hholls</t>
  </si>
  <si>
    <t>22-Jan-2021 07:50:28</t>
  </si>
  <si>
    <t>KennyKwjj</t>
  </si>
  <si>
    <t xml:space="preserve">Brentwood, Essex. </t>
  </si>
  <si>
    <t>22-Jan-2021 07:48:49</t>
  </si>
  <si>
    <t>APHClarkson</t>
  </si>
  <si>
    <t>Berlondon</t>
  </si>
  <si>
    <t>@onemadblonde @LeslieH24367191 @barriewhitehou1 Cost uk billions?
Carry on as before?
They intend to invest in the future and become one of the big players in the electric car revolution...in the uk.
Go play with yourself.</t>
  </si>
  <si>
    <t>onemadblonde</t>
  </si>
  <si>
    <t>22-Jan-2021 07:45:58</t>
  </si>
  <si>
    <t>keith_bloke</t>
  </si>
  <si>
    <t>A little village near Gornal.</t>
  </si>
  <si>
    <t>22-Jan-2021 07:42:45</t>
  </si>
  <si>
    <t>ArnottAudrey</t>
  </si>
  <si>
    <t>22-Jan-2021 07:36:14</t>
  </si>
  <si>
    <t>StefanReynolds</t>
  </si>
  <si>
    <t>Surrey Hills &amp; Correze, France</t>
  </si>
  <si>
    <t>22-Jan-2021 07:34:54</t>
  </si>
  <si>
    <t>danielmgmoylan</t>
  </si>
  <si>
    <t>22-Jan-2021 07:28:42</t>
  </si>
  <si>
    <t>Yukett</t>
  </si>
  <si>
    <t>22-Jan-2021 07:27:15</t>
  </si>
  <si>
    <t>TorstenBell</t>
  </si>
  <si>
    <t>22-Jan-2021 07:16:57</t>
  </si>
  <si>
    <t>rcolvile</t>
  </si>
  <si>
    <t>22-Jan-2021 07:12:21</t>
  </si>
  <si>
    <t>James_BG</t>
  </si>
  <si>
    <t>22-Jan-2021 06:59:33</t>
  </si>
  <si>
    <t>22-Jan-2021 06:48:31</t>
  </si>
  <si>
    <t>KevinGSWatt</t>
  </si>
  <si>
    <t>Corby</t>
  </si>
  <si>
    <t>22-Jan-2021 06:42:22</t>
  </si>
  <si>
    <t>ProjectKearsley</t>
  </si>
  <si>
    <t>Mostly indoors at the moment</t>
  </si>
  <si>
    <t>22-Jan-2021 06:35:14</t>
  </si>
  <si>
    <t>monzurahmed1</t>
  </si>
  <si>
    <t>22-Jan-2021 06:33:36</t>
  </si>
  <si>
    <t>ALP258</t>
  </si>
  <si>
    <t>Weston-super-Mare</t>
  </si>
  <si>
    <t>22-Jan-2021 06:29:27</t>
  </si>
  <si>
    <t>ianboogiebrown</t>
  </si>
  <si>
    <t>RT @i_offsetIndividually we can make a difference. Together we can make change.
If green issues matter to your business why not contact https://t.co/wWE9bBc2As to find out how you can make change?
#climatechangematters #climatechangenow
https://t.co/djiItFPVzp</t>
  </si>
  <si>
    <t>22-Jan-2021 05:52:21</t>
  </si>
  <si>
    <t>SCOTTYSIMM</t>
  </si>
  <si>
    <t>22-Jan-2021 04:32:45</t>
  </si>
  <si>
    <t>dontcallmebudd</t>
  </si>
  <si>
    <t>22-Jan-2021 02:58:55</t>
  </si>
  <si>
    <t>stevieby</t>
  </si>
  <si>
    <t>22-Jan-2021 02:58:41</t>
  </si>
  <si>
    <t>AmberWh12564159</t>
  </si>
  <si>
    <t>@Invest_Aberdeen @AberdeenCC We Need more Electric car chargers</t>
  </si>
  <si>
    <t>Invest_Aberdeen</t>
  </si>
  <si>
    <t>22-Jan-2021 02:43:38</t>
  </si>
  <si>
    <t>UK_Real_News</t>
  </si>
  <si>
    <t>22-Jan-2021 02:31:14</t>
  </si>
  <si>
    <t>GraceMurphy2</t>
  </si>
  <si>
    <t>Glasgow, UK</t>
  </si>
  <si>
    <t>22-Jan-2021 01:29:07</t>
  </si>
  <si>
    <t>Mike_Sammon</t>
  </si>
  <si>
    <t>Southport, UK</t>
  </si>
  <si>
    <t>22-Jan-2021 01:27:35</t>
  </si>
  <si>
    <t>AnnetteVitelli3</t>
  </si>
  <si>
    <t>22-Jan-2021 01:16:21</t>
  </si>
  <si>
    <t>BBCChrisMorris</t>
  </si>
  <si>
    <t>Oxford/London</t>
  </si>
  <si>
    <t>22-Jan-2021 01:13:41</t>
  </si>
  <si>
    <t>lowerformofwit</t>
  </si>
  <si>
    <t>Fraggle Rock</t>
  </si>
  <si>
    <t>22-Jan-2021 01:13:07</t>
  </si>
  <si>
    <t>TedDitchburnNNP</t>
  </si>
  <si>
    <t>22-Jan-2021 01:05:57</t>
  </si>
  <si>
    <t>CrusaderIan</t>
  </si>
  <si>
    <t>Ipswich, England</t>
  </si>
  <si>
    <t>RT @IndependentBattery breakthrough could make charging cars as quick as filling up with fuel https://t.co/Np3VPMdgd1</t>
  </si>
  <si>
    <t>22-Jan-2021 00:47:08</t>
  </si>
  <si>
    <t>see4eye</t>
  </si>
  <si>
    <t>22-Jan-2021 00:44:49</t>
  </si>
  <si>
    <t>mjfc23</t>
  </si>
  <si>
    <t>22-Jan-2021 00:36:32</t>
  </si>
  <si>
    <t>madbear89</t>
  </si>
  <si>
    <t>22-Jan-2021 00:34:21</t>
  </si>
  <si>
    <t>alfisutton</t>
  </si>
  <si>
    <t xml:space="preserve">Midlands and Suffolk </t>
  </si>
  <si>
    <t>22-Jan-2021 00:34:07</t>
  </si>
  <si>
    <t>100glitterstars</t>
  </si>
  <si>
    <t>22-Jan-2021 00:33:15</t>
  </si>
  <si>
    <t>AndrewHardie3</t>
  </si>
  <si>
    <t>22-Jan-2021 00:30:19</t>
  </si>
  <si>
    <t>BettyJa08291909</t>
  </si>
  <si>
    <t>Ilkley, England</t>
  </si>
  <si>
    <t>22-Jan-2021 00:27:45</t>
  </si>
  <si>
    <t>22-Jan-2021 00:25:31</t>
  </si>
  <si>
    <t>treesey</t>
  </si>
  <si>
    <t>22-Jan-2021 00:24:09</t>
  </si>
  <si>
    <t>back_the_BBC</t>
  </si>
  <si>
    <t>22-Jan-2021 00:23:01</t>
  </si>
  <si>
    <t>dipti_pandya</t>
  </si>
  <si>
    <t>22-Jan-2021 00:22:33</t>
  </si>
  <si>
    <t>johnlappin</t>
  </si>
  <si>
    <t>22-Jan-2021 00:19:29</t>
  </si>
  <si>
    <t>hullfair</t>
  </si>
  <si>
    <t>Kingston-upon-Hull</t>
  </si>
  <si>
    <t>22-Jan-2021 00:18:05</t>
  </si>
  <si>
    <t>Fiddledock</t>
  </si>
  <si>
    <t>My Own World</t>
  </si>
  <si>
    <t>22-Jan-2021 00:17:19</t>
  </si>
  <si>
    <t>polit2k</t>
  </si>
  <si>
    <t>Le Touquet and Paris, France</t>
  </si>
  <si>
    <t>22-Jan-2021 00:17:16</t>
  </si>
  <si>
    <t>campaignstrat</t>
  </si>
  <si>
    <t>Norfolk, England</t>
  </si>
  <si>
    <t>22-Jan-2021 00:15:18</t>
  </si>
  <si>
    <t>SamLowry60</t>
  </si>
  <si>
    <t>22-Jan-2021 00:14:48</t>
  </si>
  <si>
    <t>JHWardropper</t>
  </si>
  <si>
    <t>22-Jan-2021 00:14:30</t>
  </si>
  <si>
    <t>jimkhm</t>
  </si>
  <si>
    <t>St Louis, MO</t>
  </si>
  <si>
    <t>22-Jan-2021 00:14:00</t>
  </si>
  <si>
    <t>22-Jan-2021 00:13:29</t>
  </si>
  <si>
    <t>hlk01</t>
  </si>
  <si>
    <t xml:space="preserve">Scotland / Turkey </t>
  </si>
  <si>
    <t>22-Jan-2021 00:12:38</t>
  </si>
  <si>
    <t>Ali_8k</t>
  </si>
  <si>
    <t>UK citizen of the world</t>
  </si>
  <si>
    <t>22-Jan-2021 00:11:33</t>
  </si>
  <si>
    <t>iainmcl3</t>
  </si>
  <si>
    <t>22-Jan-2021 00:11:30</t>
  </si>
  <si>
    <t>alexjellicoe</t>
  </si>
  <si>
    <t>Bristol</t>
  </si>
  <si>
    <t>22-Jan-2021 00:10:31</t>
  </si>
  <si>
    <t>TheroigneR</t>
  </si>
  <si>
    <t>22-Jan-2021 00:09:19</t>
  </si>
  <si>
    <t>2Shay12</t>
  </si>
  <si>
    <t>22-Jan-2021 00:08:57</t>
  </si>
  <si>
    <t>johnfergie456</t>
  </si>
  <si>
    <t>22-Jan-2021 00:08:40</t>
  </si>
  <si>
    <t>RTS_Gamer321098</t>
  </si>
  <si>
    <t>22-Jan-2021 00:07:25</t>
  </si>
  <si>
    <t>ScalareSorpasso</t>
  </si>
  <si>
    <t>Zürich, Schweiz</t>
  </si>
  <si>
    <t>22-Jan-2021 00:05:45</t>
  </si>
  <si>
    <t>Andrew_S_Hatton</t>
  </si>
  <si>
    <t>Essex, England, UK</t>
  </si>
  <si>
    <t>22-Jan-2021 00:05:37</t>
  </si>
  <si>
    <t>edglasgow59</t>
  </si>
  <si>
    <t>22-Jan-2021 00:05:18</t>
  </si>
  <si>
    <t>EuropeanNick</t>
  </si>
  <si>
    <t>22-Jan-2021 00:04:28</t>
  </si>
  <si>
    <t>Just_Clive</t>
  </si>
  <si>
    <t>22-Jan-2021 00:04:09</t>
  </si>
  <si>
    <t>arifjamallodhi</t>
  </si>
  <si>
    <t>Much needed good news from colleague @BBCSimonJack iv with Nissan COO Gupta... tariff free deal means they commit to long term future for Sunderland - &amp;amp; will move battery production for one Leaf model that doesn’t meet electric car rules of origin threshold, to UK, so it does</t>
  </si>
  <si>
    <t>22-Jan-2021 00:03:21</t>
  </si>
  <si>
    <t>faisalislam</t>
  </si>
  <si>
    <t>London(head) Manchester(heart)</t>
  </si>
  <si>
    <t>22-Jan-2021 00:02:33</t>
  </si>
  <si>
    <t>Viridian2019</t>
  </si>
  <si>
    <t>Battery breakthrough could make charging cars as quick as filling up with fuel https://t.co/Np3VPMdgd1</t>
  </si>
  <si>
    <t>22-Jan-2021 00:01:28</t>
  </si>
  <si>
    <t>Independent</t>
  </si>
  <si>
    <t>Rolls-Royce’s first electric car gets a name: Silent Shadow https://t.co/5F4yUYUaF3 https://t.co/MZZmtqTX4C</t>
  </si>
  <si>
    <t>21-Jan-2021 23:00:33</t>
  </si>
  <si>
    <t>CarsGo3</t>
  </si>
  <si>
    <t>RT @IndependentBattery breakthrough could make charging cars as quick as filling up with fuel https://t.co/Gv73k0LXlW</t>
  </si>
  <si>
    <t>21-Jan-2021 22:31:56</t>
  </si>
  <si>
    <t>FRasburn300</t>
  </si>
  <si>
    <t>@batsub1 Alan Tovey on why electric car prices must drop below £20,000 to win over drivers + comment by @UoB_Business @ukandeu @dgbailey https://t.co/hXelrbxdF9</t>
  </si>
  <si>
    <t>batsub1</t>
  </si>
  <si>
    <t>21-Jan-2021 22:22:03</t>
  </si>
  <si>
    <t>Wiltshire falling behind on access to electric car chargers https://t.co/p8j5aMxHbP https://t.co/V7JgekhGoU</t>
  </si>
  <si>
    <t>21-Jan-2021 22:15:32</t>
  </si>
  <si>
    <t>wiltsgazette</t>
  </si>
  <si>
    <t>RT @HartCouncilDon’t forget to take part in our survey to build a picture of electric car use in Hart and identify prime locations to install chargepoints within the district. Closing date is 15 Feb: https://t.co/6kD3a3Vi29 https://t.co/qIDpTHiIK1</t>
  </si>
  <si>
    <t>21-Jan-2021 22:01:53</t>
  </si>
  <si>
    <t>HartCEx</t>
  </si>
  <si>
    <t>RT @robdnBe careful what you vote for:
The UK’s biggest car factory in Sunderland has paused production of its Qashqai crossover SUV and its electric Leaf car, with the aim of restarting on Monday. https://t.co/5IAnLBXJKb</t>
  </si>
  <si>
    <t>21-Jan-2021 21:05:11</t>
  </si>
  <si>
    <t>tallventi</t>
  </si>
  <si>
    <t>21-Jan-2021 21:01:31</t>
  </si>
  <si>
    <t>EM96929853</t>
  </si>
  <si>
    <t>Be careful what you vote for:
The UK’s biggest car factory in Sunderland has paused production of its Qashqai crossover SUV and its electric Leaf car, with the aim of restarting on Monday. https://t.co/5IAnLBXJKb</t>
  </si>
  <si>
    <t>21-Jan-2021 20:57:26</t>
  </si>
  <si>
    <t>robdn</t>
  </si>
  <si>
    <t>RT @ThomasIngenlathSay goodbye to petrol 👋
https://t.co/v2JaZr4okR</t>
  </si>
  <si>
    <t>21-Jan-2021 20:54:32</t>
  </si>
  <si>
    <t>P2OC_com</t>
  </si>
  <si>
    <t>Honda says it will now get to 100% electric in 2022 in Europe for all of its mainstream models.
ALSO, @Honda part of automotive alliance fighting modest electrification goals in Virginia.
https://t.co/WbKbfDQBB2</t>
  </si>
  <si>
    <t>21-Jan-2021 20:40:24</t>
  </si>
  <si>
    <t>AlbertPollard</t>
  </si>
  <si>
    <t>Lancaster VA</t>
  </si>
  <si>
    <t>RT @autocarThe electric @UKVolkswagen flagship known as Project Trinity will sit on a new platform, and promises a technical leap for the VW Group https://t.co/yoVpxhiXRE https://t.co/dQC2n26tEF</t>
  </si>
  <si>
    <t>21-Jan-2021 19:14:23</t>
  </si>
  <si>
    <t>Muuuh30</t>
  </si>
  <si>
    <t>Durban, South Africa</t>
  </si>
  <si>
    <t>TO LET
BRAND NEW HIGH QUALITY INDUSTRIAL / WAREHOUSE UNITS
Each Unit Approx 3,000 sq.ft
Excellent access to the national motorway network
On site electric car charging points
Solar panels available for occupier's use
Rent: £9 per sq.ft 
https://t.co/lN1lHwQ4oV
Call 01257 204900 https://t.co/Urnimuz5o4</t>
  </si>
  <si>
    <t>21-Jan-2021 19:13:00</t>
  </si>
  <si>
    <t>TaylorWeaver1</t>
  </si>
  <si>
    <t>Blackburn &amp; Chorley</t>
  </si>
  <si>
    <t>RT @IndyLifeBattery breakthrough could make charging cars as quick as filling up with fuel https://t.co/ue9xp8FR2s</t>
  </si>
  <si>
    <t>21-Jan-2021 18:48:34</t>
  </si>
  <si>
    <t>CabbieOO7</t>
  </si>
  <si>
    <t>RT @autocarThe 2021 @Vauxhall_UK Combo-e small electric van arrives with 171-mile range and a drivetrain shared with the Corsa-e supermini https://t.co/0o2m3ow9W3 https://t.co/hw4cHO3FeO</t>
  </si>
  <si>
    <t>21-Jan-2021 18:45:25</t>
  </si>
  <si>
    <t>xfleetvehicles</t>
  </si>
  <si>
    <t>Colne, Lancashire</t>
  </si>
  <si>
    <t>@tober_sharman @Kal_laya @Moniorti @briantylercohen @SenTedCruz @tedcruz Yep. Will do. I'll just breathe in that beautiful clean air as I charge my electric car.</t>
  </si>
  <si>
    <t>tober_sharman</t>
  </si>
  <si>
    <t>21-Jan-2021 18:34:50</t>
  </si>
  <si>
    <t>DLo_in_UK</t>
  </si>
  <si>
    <t>RT @AlexWitzlebenWhich country is leading in the electric car race? https://t.co/JsI99eZdmv via @carwowuk  #EUGreenDeal #ClimateActionNow #ElectricCar #ElectricCars #ElectricVehicles #EVs #Tesla #cars #autos #VW #Daimler #BMW #PSA #Renault #Citroen #Peugeot #Volvo #Fiat #Volvo #Opel</t>
  </si>
  <si>
    <t>Targeted Learning</t>
  </si>
  <si>
    <t>21-Jan-2021 18:31:59</t>
  </si>
  <si>
    <t>['EUGreenDeal', 'ClimateActionNow']</t>
  </si>
  <si>
    <t>imagine_garden</t>
  </si>
  <si>
    <t>NJ</t>
  </si>
  <si>
    <t>Which country is leading in the electric car race? https://t.co/JsI99eZdmv via @carwowuk  #EUGreenDeal #ClimateActionNow #ElectricCar #ElectricCars #ElectricVehicles #EVs #Tesla #cars #autos #VW #Daimler #BMW #PSA #Renault #Citroen #Peugeot #Volvo #Fiat #Volvo #Opel</t>
  </si>
  <si>
    <t>21-Jan-2021 18:19:12</t>
  </si>
  <si>
    <t>['EUGreenDeal', 'ClimateActionNow', 'ElectricCar', 'ElectricCars', 'ElectricVehicles', 'EVs', 'Tesla', 'cars', 'autos', 'VW', 'Daimler', 'BMW', 'PSA', 'Renault', 'Citroen', 'Peugeot', 'Volvo', 'Fiat', 'Volvo', 'Opel']</t>
  </si>
  <si>
    <t>Electric car sales overtake diesel car sales in race to 2030 ban https://t.co/y29pliCdYK</t>
  </si>
  <si>
    <t>21-Jan-2021 18:01:44</t>
  </si>
  <si>
    <t>NeilWillies</t>
  </si>
  <si>
    <t xml:space="preserve">Studley, Warwickshire </t>
  </si>
  <si>
    <t>21-Jan-2021 17:56:29</t>
  </si>
  <si>
    <t>LTDAForum</t>
  </si>
  <si>
    <t>RT @movinonconnect🔋 A new type of #electriccar battery that offers a 250 mile (400km) range from just 10 minutes charge could finally end range anxiety, according to the researchers who developed it. https://t.co/SWi7NkUzHM</t>
  </si>
  <si>
    <t>21-Jan-2021 17:52:27</t>
  </si>
  <si>
    <t>GllydNigeria</t>
  </si>
  <si>
    <t>@243Andrew @AlastairMackint https://t.co/AhPyaI5S5r
Imagine if everything you eat cost 25% more when the wages are 10-15% higher, then your £15k car cost (+180reg+plates+tax on extras (electric windows, ABS etc) it'd be roughly £31k. Your water has 25% tax.
The UK is cheap</t>
  </si>
  <si>
    <t>GoJodfrey</t>
  </si>
  <si>
    <t>21-Jan-2021 17:41:37</t>
  </si>
  <si>
    <t>🔋 A new type of #electriccar battery that offers a 250 mile (400km) range from just 10 minutes charge could finally end range anxiety, according to the researchers who developed it. https://t.co/SWi7NkUzHM</t>
  </si>
  <si>
    <t>AmazingContent</t>
  </si>
  <si>
    <t>21-Jan-2021 17:32:12</t>
  </si>
  <si>
    <t>movinonconnect</t>
  </si>
  <si>
    <t xml:space="preserve">France </t>
  </si>
  <si>
    <t>If you live in Scotland and are looking to buy an electric car, there are a number of government schemes to help ⚡️ 
The full array of grants and loans can be confusing. Our guide is here to clear things up 👉 https://t.co/psIKK3dMjD https://t.co/JU6wh9Thub</t>
  </si>
  <si>
    <t>21-Jan-2021 17:31:13</t>
  </si>
  <si>
    <t>Did you know there are currently over 200,000 electric car owners in the UK, and as more and more people opt to go electric, an electric car charging point can be an attractive addition for would-be home buyers. https://t.co/dbnNcPNMx8</t>
  </si>
  <si>
    <t>21-Jan-2021 17:21:43</t>
  </si>
  <si>
    <t>AJTaylorElec</t>
  </si>
  <si>
    <t>More reasons to love @Nissan  👍
Nissan is the UK’s most popular brand to offer both electric cars and commercial vehicles ✅
Read more via @NissanUK News→ https://t.co/XGeOzXIedD
#WylamGarage #Nissan #ElectricVehicle https://t.co/5vBg9KJw72</t>
  </si>
  <si>
    <t>21-Jan-2021 17:12:02</t>
  </si>
  <si>
    <t>['WylamGarage', 'Nissan', 'ElectricVehicle']</t>
  </si>
  <si>
    <t>WylamGarage</t>
  </si>
  <si>
    <t>Hexham, Northumberland</t>
  </si>
  <si>
    <t>RT @RalphMortonGood to see more company car fleets beginning to swap over to #EVs - so far @AbpFoods UK has moved 15% of its fleet to pure electric, remainder in PHEVs and HEVs 🔌🚗⚡️ https://t.co/x1uN5vlTIh https://t.co/374scu7AZG</t>
  </si>
  <si>
    <t>21-Jan-2021 17:11:41</t>
  </si>
  <si>
    <t>BrokerNewsUK</t>
  </si>
  <si>
    <t>Richmond-upon-Thames</t>
  </si>
  <si>
    <t>Electric car market, got interesting. Volkswagen to try take market share away from Tesla. https://t.co/8r4v1jMPnC</t>
  </si>
  <si>
    <t>21-Jan-2021 16:54:02</t>
  </si>
  <si>
    <t>asimwaheed1968</t>
  </si>
  <si>
    <t>hertfordshire</t>
  </si>
  <si>
    <t>@Rubblechops @RapidExeter @ExeCityFutures @exeterchamber @ExeterLiveBette Hi Jeremy. One of the first 10 proposed @RapidExeter locations that includes an #electric Co Car is on Barrack Road - a short walk from you.  A @devoncc consultation is open on all the sites at the mo where you can add your feedback :-) https://t.co/pgjT9i1tbh</t>
  </si>
  <si>
    <t>Rubblechops</t>
  </si>
  <si>
    <t>21-Jan-2021 16:41:56</t>
  </si>
  <si>
    <t>['electric']</t>
  </si>
  <si>
    <t>CoCars</t>
  </si>
  <si>
    <t>Xpeng P7 Super Long Range Premium 2021 review
Electric saloon developed with Porsche input has good range plus Tesla-rivalling self-driving tech
https://t.co/nAjaPJYgJh</t>
  </si>
  <si>
    <t>21-Jan-2021 16:33:06</t>
  </si>
  <si>
    <t>RT @dmainguycomNeed a fast charge for your electric car?
Go to https://t.co/U4uFJ0iCx7 - they'll be everywhere!
https://t.co/qI2X40A4aW, https://t.co/UxcO4Y0oi1, https://t.co/kWde805QMv, https://t.co/hPYgyFgGMB and https://t.co/aGLc4ynulA will get a hundreds klicks in no time! #ElectricVehicles https://t.co/KFkhzzQq98</t>
  </si>
  <si>
    <t>LivelyName</t>
  </si>
  <si>
    <t>21-Jan-2021 16:29:02</t>
  </si>
  <si>
    <t>DickWinchester</t>
  </si>
  <si>
    <t>The New 500 named “Convertible of the Year” and “Best Small electric city car” by the UK’s What Car? magazine
https://t.co/sUnjtJPQlD #fiat #fiat500e #500 #fca #electric https://t.co/JYBtt993rm</t>
  </si>
  <si>
    <t>21-Jan-2021 16:27:48</t>
  </si>
  <si>
    <t>['fiat', 'fiat500e', 'fca', 'electric']</t>
  </si>
  <si>
    <t>fiat4x4_gr</t>
  </si>
  <si>
    <t>Well done to the brilliant @WarwickRacing #student project team who have been working so hard during the pandemic.
Read more about the electric sports car they've been busy designing and manufacturing: https://t.co/0O5Outg4BB
@WarwickEngineer @WarwickDCS @WarwickBSchool https://t.co/OTSzLwpIrW</t>
  </si>
  <si>
    <t>21-Jan-2021 16:20:09</t>
  </si>
  <si>
    <t>📰 The RAC says the findings of a new survey ‘clearly highlight’ a growing willingness among drivers to opt for a zero-emission car – but warns that upfront costs ‘remain a barrier’.
👉https://t.co/tvnzUeOmPg
#RSGB https://t.co/hUkZ3rMBRV #ExpertFirstDriver #firsttimedrivers</t>
  </si>
  <si>
    <t>21-Jan-2021 16:12:35</t>
  </si>
  <si>
    <t>['RSGB', 'ExpertFirstDriver', 'firsttimedrivers']</t>
  </si>
  <si>
    <t>expertfirstdri1</t>
  </si>
  <si>
    <t>21-Jan-2021 16:12:17</t>
  </si>
  <si>
    <t>@FreeNow_UK Did you know that child slavery is used in electric vehicle battery manufacturing?
If you use an electric car, you're part of the problem.
https://t.co/mNvvncCP5o</t>
  </si>
  <si>
    <t>FreeNow_UK</t>
  </si>
  <si>
    <t>21-Jan-2021 15:45:24</t>
  </si>
  <si>
    <t>BrettReylander</t>
  </si>
  <si>
    <t>UK and USA</t>
  </si>
  <si>
    <t>📰 The RAC says the findings of a new survey ‘clearly highlight’ a growing willingness among drivers to opt for a zero-emission car – but warns that upfront costs ‘remain a barrier’.
👉https://t.co/cqhxLbNCDC
#RSGB https://t.co/43wiSYXmZm #drivinglessons</t>
  </si>
  <si>
    <t>21-Jan-2021 15:43:26</t>
  </si>
  <si>
    <t>['RSGB', 'drivinglessons']</t>
  </si>
  <si>
    <t>elsdriving</t>
  </si>
  <si>
    <t xml:space="preserve">Bromley </t>
  </si>
  <si>
    <t>RT @StAlbansCouncilFast charging points for electric vehicles have been installed at a St Albans car park to help motorists switch from fossil fuels: https://t.co/ceAUkUzN8p https://t.co/0tjSDgPIxx</t>
  </si>
  <si>
    <t>21-Jan-2021 15:41:33</t>
  </si>
  <si>
    <t>theliberalview</t>
  </si>
  <si>
    <t>Battery breakthrough could make charging cars as quick as filling up with fuel
https://t.co/RjzK87UNWs</t>
  </si>
  <si>
    <t>21-Jan-2021 15:37:43</t>
  </si>
  <si>
    <t>@GRIDSERVE_HQ @TheRAC_UK @thetimes Have been helping my wife look at replacing her lease car. BEV still more than ICE even after looking at running costs due to &amp;lt;4K miles per year (eg Mini electric vs ICE). VAT at discounted rate would help with tipping point being reached</t>
  </si>
  <si>
    <t>21-Jan-2021 15:37:34</t>
  </si>
  <si>
    <t>SimonApperley</t>
  </si>
  <si>
    <t>Hastings</t>
  </si>
  <si>
    <t>📰 The RAC says the findings of a new survey ‘clearly highlight’ a growing willingness among drivers to opt for a zero-emission car – but warns that upfront costs ‘remain a barrier’.
👉https://t.co/VTGwC0LNYs
#RSGB https://t.co/wLRU1WJkCe</t>
  </si>
  <si>
    <t>21-Jan-2021 15:37:17</t>
  </si>
  <si>
    <t>['RSGB']</t>
  </si>
  <si>
    <t>Road_Safety_GB</t>
  </si>
  <si>
    <t>21-Jan-2021 15:32:30</t>
  </si>
  <si>
    <t>First five-minute-charge electric car batteries produced - https://t.co/LXziBbhGkG</t>
  </si>
  <si>
    <t>21-Jan-2021 15:26:41</t>
  </si>
  <si>
    <t>ApiElectrical</t>
  </si>
  <si>
    <t>Battery breakthrough could make charging cars as quick as filling up with fuel https://t.co/ue9xp8FR2s</t>
  </si>
  <si>
    <t>21-Jan-2021 15:25:55</t>
  </si>
  <si>
    <t>21-Jan-2021 15:25:36</t>
  </si>
  <si>
    <t>Irma_Kaplan</t>
  </si>
  <si>
    <t>мир</t>
  </si>
  <si>
    <t>@Nickishields @MercedesBenz Oooh - looks great! Had a GLA for a few years now, and an all electric version would definitely be under consideration for the next car. 😍</t>
  </si>
  <si>
    <t>21-Jan-2021 15:24:20</t>
  </si>
  <si>
    <t>ScottMB_UK</t>
  </si>
  <si>
    <t>Electric car batteries with five-minute charging times produced https://t.co/DxM9KpD06L</t>
  </si>
  <si>
    <t>21-Jan-2021 15:10:01</t>
  </si>
  <si>
    <t>Luxori_co_uk</t>
  </si>
  <si>
    <t>RT @XPROPUKWith the increasing use of electric cars, 
@XPROP are delighted to see the speedy advancements in electric vehicle batteries:
https://t.co/eDtdfcXKCH
#ElectricVehicles, #SmartEV, #Retail, #Alternatives</t>
  </si>
  <si>
    <t>21-Jan-2021 15:08:15</t>
  </si>
  <si>
    <t>DanInnes</t>
  </si>
  <si>
    <t>Based London, business global</t>
  </si>
  <si>
    <t>The electric @UKVolkswagen flagship known as Project Trinity will sit on a new platform, and promises a technical leap for the VW Group https://t.co/yoVpxhiXRE https://t.co/dQC2n26tEF</t>
  </si>
  <si>
    <t>21-Jan-2021 14:57:02</t>
  </si>
  <si>
    <t>Is access to a charging bays putting you off making the leap to electric? https://t.co/jgpT89iFin</t>
  </si>
  <si>
    <t>21-Jan-2021 14:53:08</t>
  </si>
  <si>
    <t>wiltshiretimes</t>
  </si>
  <si>
    <t>Trowbridge</t>
  </si>
  <si>
    <t>Best New Electric Car Deals: In the market for a new electric car deal? Here are our hand-picked recommendations of some of the best new electric cars and best discounts available right now. https://t.co/fPrtzsZ1C8</t>
  </si>
  <si>
    <t>21-Jan-2021 14:52:32</t>
  </si>
  <si>
    <t>UKCarDiscount</t>
  </si>
  <si>
    <t>We've currently got 0% APR available across the entire MG range.
So, if you're after a car that is practical, spacious, &amp;amp; packed with technology, then head to https://t.co/QiJJsFRIiN &amp;amp; discover the MG range including their award-winning electric &amp;amp; hybrid vehicles.
#JCT600xMG https://t.co/DpjttygcYu</t>
  </si>
  <si>
    <t>21-Jan-2021 14:40:02</t>
  </si>
  <si>
    <t>['JCT600xMG']</t>
  </si>
  <si>
    <t>JCT600</t>
  </si>
  <si>
    <t>21-Jan-2021 14:34:43</t>
  </si>
  <si>
    <t>RT @GreenracingnewsTop 10 best #electric #sportscars 2021
Some of the fastest #cars on the planet are now powered by #electricity. These are the best ones right now, along with the most anticipated https://t.co/K0LhhLRmyB https://t.co/g808bNza6s</t>
  </si>
  <si>
    <t>21-Jan-2021 14:33:55</t>
  </si>
  <si>
    <t>['electric', 'sportscars', 'cars', 'electricity']</t>
  </si>
  <si>
    <t>LataMobility</t>
  </si>
  <si>
    <t>Mexico</t>
  </si>
  <si>
    <t>Battery breakthrough could make charging cars as quick as filling up with fuel https://t.co/PhELCcEkcr</t>
  </si>
  <si>
    <t>21-Jan-2021 14:33:53</t>
  </si>
  <si>
    <t>shaherahjordan</t>
  </si>
  <si>
    <t>Top 10 best #electric #sportscars 2021
Some of the fastest #cars on the planet are now powered by #electricity. These are the best ones right now, along with the most anticipated https://t.co/K0LhhLRmyB https://t.co/g808bNza6s</t>
  </si>
  <si>
    <t>21-Jan-2021 14:33:42</t>
  </si>
  <si>
    <t>Greenracingnews</t>
  </si>
  <si>
    <t>Make this the last article you read on the #VW ID.3
https://t.co/ENbwygOjmk
@UKVolkswagen #cars #evs #electriccars #slientsports #futuremobility</t>
  </si>
  <si>
    <t>21-Jan-2021 14:32:20</t>
  </si>
  <si>
    <t>['VW', 'cars', 'evs', 'electriccars', 'slientsports', 'futuremobility']</t>
  </si>
  <si>
    <t>Francis_rmswag</t>
  </si>
  <si>
    <t>21-Jan-2021 14:31:58</t>
  </si>
  <si>
    <t>csljohnkirby</t>
  </si>
  <si>
    <t>Nottingham\Islington\Ashford</t>
  </si>
  <si>
    <t>RT @autocarPromoted: It’s ‘Vorsprung durch Technik'. Now electric. Find out how the @AudiUK #etron all-electric philosophy is bringing a fresh approach to your drive: https://t.co/y9lJ171Jo4
#FutureIsAnAttitude https://t.co/owOJzjVSw1</t>
  </si>
  <si>
    <t>21-Jan-2021 14:13:54</t>
  </si>
  <si>
    <t>['etron']</t>
  </si>
  <si>
    <t>21-Jan-2021 14:12:43</t>
  </si>
  <si>
    <t>Thinking Of Switching To An #ElectricCar In 2021? Here's Why Now’s A Perfect Time To Plug In...
Advances in #sustainable #innovation and design mean that choosing electric no longer needs to be a compromise
https://t.co/URvCBW0J2B #EVs #ElectricVehicles #ethoslifestyle</t>
  </si>
  <si>
    <t>21-Jan-2021 14:05:10</t>
  </si>
  <si>
    <t>['ElectricCar', 'sustainable', 'innovation', 'EVs', 'ElectricVehicles', 'ethoslifestyle']</t>
  </si>
  <si>
    <t>EthosLifestyle</t>
  </si>
  <si>
    <t>West Coast, Canada</t>
  </si>
  <si>
    <t>21-Jan-2021 13:05:54</t>
  </si>
  <si>
    <t>RobertG15005762</t>
  </si>
  <si>
    <t>@Jebus_UK @McSpinix @OTVDesk 2. Dyson moved his market even further away from the UK than the EU but closer to his parts manufacturering base. Same as Honda has done recently. He's cutting transit costs. After his failed electric car program, he needs to save money.</t>
  </si>
  <si>
    <t>jimbobmcscrooge</t>
  </si>
  <si>
    <t>21-Jan-2021 13:03:01</t>
  </si>
  <si>
    <t>Battery breakthrough could make charging cars as quick as filling up with fuel https://t.co/yr1lngc0op</t>
  </si>
  <si>
    <t>21-Jan-2021 13:00:58</t>
  </si>
  <si>
    <t>Nevejan80955462</t>
  </si>
  <si>
    <t>21-Jan-2021 13:00:35</t>
  </si>
  <si>
    <t>delarunwoman</t>
  </si>
  <si>
    <t>Toronto, Canada.</t>
  </si>
  <si>
    <t>Don’t forget to take part in our survey to build a picture of electric car use in Hart and identify prime locations to install chargepoints within the district. Closing date is 15 Feb: https://t.co/6kD3a3Vi29 https://t.co/qIDpTHiIK1</t>
  </si>
  <si>
    <t>21-Jan-2021 13:00:07</t>
  </si>
  <si>
    <t>HartCouncil</t>
  </si>
  <si>
    <t>Hart District, Hampshire</t>
  </si>
  <si>
    <t>21-Jan-2021 12:59:36</t>
  </si>
  <si>
    <t>MetroNewsCh</t>
  </si>
  <si>
    <t>AnnVerWiebe</t>
  </si>
  <si>
    <t>Northeast Ohio</t>
  </si>
  <si>
    <t>21-Jan-2021 12:58:27</t>
  </si>
  <si>
    <t>matthew_shoul</t>
  </si>
  <si>
    <t>Margate, UK</t>
  </si>
  <si>
    <t>21-Jan-2021 12:57:47</t>
  </si>
  <si>
    <t>Onaj_Drugi</t>
  </si>
  <si>
    <t>21-Jan-2021 12:57:44</t>
  </si>
  <si>
    <t>tyrelle123</t>
  </si>
  <si>
    <t>21-Jan-2021 12:57:24</t>
  </si>
  <si>
    <t>shabbirghewalla</t>
  </si>
  <si>
    <t>21-Jan-2021 12:57:00</t>
  </si>
  <si>
    <t>medlea54</t>
  </si>
  <si>
    <t>21-Jan-2021 12:56:46</t>
  </si>
  <si>
    <t>Laura__Fox</t>
  </si>
  <si>
    <t>Britain</t>
  </si>
  <si>
    <t>21-Jan-2021 12:56:40</t>
  </si>
  <si>
    <t>jonathannorway</t>
  </si>
  <si>
    <t>Norway</t>
  </si>
  <si>
    <t>21-Jan-2021 12:56:22</t>
  </si>
  <si>
    <t>uka8</t>
  </si>
  <si>
    <t>PLANET EARTH</t>
  </si>
  <si>
    <t>21-Jan-2021 12:55:29</t>
  </si>
  <si>
    <t>KateTberg</t>
  </si>
  <si>
    <t xml:space="preserve">NY </t>
  </si>
  <si>
    <t>21-Jan-2021 12:54:31</t>
  </si>
  <si>
    <t>LarryJBledsoeR</t>
  </si>
  <si>
    <t>Superstition Mountains Arizona</t>
  </si>
  <si>
    <t>@Peter_Jelinek @Herbert_Diess https://t.co/eQdTIYsqVD</t>
  </si>
  <si>
    <t>Peter_Jelinek</t>
  </si>
  <si>
    <t>21-Jan-2021 12:53:16</t>
  </si>
  <si>
    <t>asknbid</t>
  </si>
  <si>
    <t>Berlin, Germany</t>
  </si>
  <si>
    <t>21-Jan-2021 12:52:38</t>
  </si>
  <si>
    <t>bronwyn20121</t>
  </si>
  <si>
    <t>Toowoomba, QLD</t>
  </si>
  <si>
    <t>21-Jan-2021 12:52:09</t>
  </si>
  <si>
    <t>majhbhai</t>
  </si>
  <si>
    <t>Battery breakthrough could make charging cars as quick as filling up with fuel https://t.co/Gv73k0LXlW</t>
  </si>
  <si>
    <t>21-Jan-2021 12:50:41</t>
  </si>
  <si>
    <t>Your challenge today is to research getting an electric car. If you need a car to get around and let’s face it, not everyone has access to decent cycle lanes or a good public transport network, there are some great second-hand cars available, especially if you import from the UK. https://t.co/EvxRcDIpx4</t>
  </si>
  <si>
    <t>21-Jan-2021 12:47:02</t>
  </si>
  <si>
    <t>EarthologyI</t>
  </si>
  <si>
    <t>https://t.co/bHMqJmKFIZ</t>
  </si>
  <si>
    <t>21-Jan-2021 12:46:55</t>
  </si>
  <si>
    <t>RT @autocarThe new Mercedes-Benz EQA has been revealed as a sub-£40k electric crossover https://t.co/35vR0HXa01 https://t.co/aIzgGOdvtj</t>
  </si>
  <si>
    <t>21-Jan-2021 12:22:15</t>
  </si>
  <si>
    <t>Neromanceres</t>
  </si>
  <si>
    <t>ÜT: 43.420428,-80.537791</t>
  </si>
  <si>
    <t>21-Jan-2021 12:05:12</t>
  </si>
  <si>
    <t>JankowskiWill</t>
  </si>
  <si>
    <t>Fast charging points for electric vehicles have been installed at a St Albans car park to help motorists switch from fossil fuels: https://t.co/ceAUkUzN8p https://t.co/0tjSDgPIxx</t>
  </si>
  <si>
    <t>21-Jan-2021 11:49:30</t>
  </si>
  <si>
    <t>StAlbansCouncil</t>
  </si>
  <si>
    <t>St Albans, UK</t>
  </si>
  <si>
    <t>New 2021 Ioniq 5 electric SUV teased with striking concept car design https://t.co/cThGPFvN9g via @AutoExpress https://t.co/y3wwGluzKl</t>
  </si>
  <si>
    <t>21-Jan-2021 11:41:21</t>
  </si>
  <si>
    <t>Electric car charging to comes to St Albans City centre https://t.co/TG5Esat2lT</t>
  </si>
  <si>
    <t>21-Jan-2021 11:29:02</t>
  </si>
  <si>
    <t>hertsad</t>
  </si>
  <si>
    <t>21-Jan-2021 11:17:27</t>
  </si>
  <si>
    <t>routundroulleur</t>
  </si>
  <si>
    <t>Darkest rotherham</t>
  </si>
  <si>
    <t>haha https://t.co/vItNCp7Ykv</t>
  </si>
  <si>
    <t>21-Jan-2021 11:16:57</t>
  </si>
  <si>
    <t>msaadkb</t>
  </si>
  <si>
    <t>woods</t>
  </si>
  <si>
    <t>I fear today’s FE White Paper is the worst of both worlds https://t.co/9bv2gxqsCz via @FEweek It's like being promised a new electric car and ending up with an MOT of the old banger you haven't invested in!</t>
  </si>
  <si>
    <t>21-Jan-2021 11:10:45</t>
  </si>
  <si>
    <t>neupost16norman</t>
  </si>
  <si>
    <t>21-Jan-2021 11:01:49</t>
  </si>
  <si>
    <t>Promoted: It’s ‘Vorsprung durch Technik'. Now electric. Find out how the @AudiUK #etron all-electric philosophy is bringing a fresh approach to your drive: https://t.co/y9lJ171Jo4
#FutureIsAnAttitude https://t.co/owOJzjVSw1</t>
  </si>
  <si>
    <t>21-Jan-2021 11:00:19</t>
  </si>
  <si>
    <t>['etron', 'FutureIsAnAttitude']</t>
  </si>
  <si>
    <t>@andyps1275 regarding your tweets about how much an electric car costs in today's world, this is an excellent read : https://t.co/qKf4Nv8S3k</t>
  </si>
  <si>
    <t>andyps1275</t>
  </si>
  <si>
    <t>21-Jan-2021 10:47:00</t>
  </si>
  <si>
    <t>Exculturobur124</t>
  </si>
  <si>
    <t>Falmouth Aberfala Kernow</t>
  </si>
  <si>
    <t>Special offer on the Volkswagen ID.3 Hatch Elec 58kWh 150KW 204PS Life 5Dr Auto now on at Alphalease. The Id.3 won Whatcar?'s Small electric car of the year award. For more information, call on 01942231123 or visit our website today at the following link: https://t.co/L9318hI1hj https://t.co/lFvTwvsDR4</t>
  </si>
  <si>
    <t>21-Jan-2021 10:01:00</t>
  </si>
  <si>
    <t>Alphale4se</t>
  </si>
  <si>
    <t>Wigan, England</t>
  </si>
  <si>
    <t>#ICYMI We authorised into service the upgraded Class 710/2 electric multiple units last week.
The units are for operation as dual voltage 5 car single unit and 2x5 car multiple unit on London Overground. 
Find out more ▶️https://t.co/FkKOgfoj7p
@BombardierR_UK https://t.co/s0MtOhPQqp</t>
  </si>
  <si>
    <t>21-Jan-2021 09:44:24</t>
  </si>
  <si>
    <t>['ICYMI']</t>
  </si>
  <si>
    <t>railandroad</t>
  </si>
  <si>
    <t>RT @autocarAres Design has turned the Tesla Model S into a convertible, removing the electric saloon's roof and tweaking its exterior and interior designs https://t.co/ViC44tMiAo https://t.co/H4U8rqRMxA</t>
  </si>
  <si>
    <t>21-Jan-2021 09:34:12</t>
  </si>
  <si>
    <t>HollyPass13</t>
  </si>
  <si>
    <t>RT @TheRAC_UK: Upfront costs remain a barrier, but a steadily increasing proportion of drivers are planning to 'go electric' with their next car  ⚡
Most drivers are keen to see more help from the Government to bring costs down 💰
🔗 https://t.co/1WHIsYBDu3</t>
  </si>
  <si>
    <t>21-Jan-2021 09:25:02</t>
  </si>
  <si>
    <t>Without a noisy combustion engine, you can focus on more important things, like enjoying the exhilarating drive and the Bose® Premium Audio System.
Learn more 👉 https://t.co/uqdWgUj0uM
@MartinsGroup | #MartinsGroup
🚘 #martinsnissan #nissanleaf #nissan #leaf #electric https://t.co/0qfHkGaiYh</t>
  </si>
  <si>
    <t>21-Jan-2021 09:01:23</t>
  </si>
  <si>
    <t>['MartinsGroup', 'martinsnissan', 'nissanleaf', 'nissan', 'leaf', 'electric']</t>
  </si>
  <si>
    <t>Upfront costs remain a barrier, but a steadily increasing proportion of drivers are planning to 'go electric' with their next car  ⚡ 
Most drivers are keen to see more help from the Government to bring costs down 💰 
🔗 https://t.co/lyFf3OB7us https://t.co/UqlKSiU7vs</t>
  </si>
  <si>
    <t>21-Jan-2021 09:00:12</t>
  </si>
  <si>
    <t>TheRAC_UK</t>
  </si>
  <si>
    <t>The government recently announced that since 2030, no new petrol and diesel cars could be sold. Therefore, it seems that electric cars will become the new standard.
https://t.co/TUOhqHS1bN https://t.co/6QjVlXJjGt</t>
  </si>
  <si>
    <t>21-Jan-2021 09:00:03</t>
  </si>
  <si>
    <t>RT @DrivingEVsGreat news for luxury electric car buyers – there's a new entry-level @PorscheGB Taycan that should start from under £80,000 when it goes on sale in March ⚡️
Full details here 👉 https://t.co/o2rvRQYtje https://t.co/btWK4iMaRS</t>
  </si>
  <si>
    <t>21-Jan-2021 08:26:10</t>
  </si>
  <si>
    <t>21-Jan-2021 08:07:17</t>
  </si>
  <si>
    <t>@z_rose I expect my next car will be an electric one.
When my current one gets too old.
I think there's a waiting list for Ioniqs in the UK.</t>
  </si>
  <si>
    <t>z_rose</t>
  </si>
  <si>
    <t>21-Jan-2021 07:53:32</t>
  </si>
  <si>
    <t>ellispratt</t>
  </si>
  <si>
    <t>We absolutely 😍 the look of Renault 5 which has been reborn as electric supermini. What do you think? Via Autocar https://t.co/W2LqwhOW6f</t>
  </si>
  <si>
    <t>21-Jan-2021 07:15:03</t>
  </si>
  <si>
    <t>JCBGroupAutos</t>
  </si>
  <si>
    <t>RT @TCS_PLCCitiPark, a division of TCS, deliver &amp;amp; manage first class car parks with Electric Vehicle charging points at various locations including Leeds, London, Manchester and Watford. To find out more about CitiPark &amp;amp; prebook parking visit https://t.co/QzKcQsd49K https://t.co/5h8POHbwCw</t>
  </si>
  <si>
    <t>21-Jan-2021 07:12:44</t>
  </si>
  <si>
    <t>HelenJBGreen</t>
  </si>
  <si>
    <t>Push to install more electric car charging points across Portsmouth
https://t.co/TZoDJx0Spn</t>
  </si>
  <si>
    <t>21-Jan-2021 07:02:28</t>
  </si>
  <si>
    <t>RT @autocarFord's first bespoke electric car also wears its pony car badges with pride. Does the Mustang Mach-E deserve them? Video review: https://t.co/ml9wHOxHFJ https://t.co/jL28KMgWZn</t>
  </si>
  <si>
    <t>21-Jan-2021 06:37:47</t>
  </si>
  <si>
    <t>RT @newhampplpower@itvlondon @NewhamLondon is the poorest borough in the UK, yet @rokhsanafiaz @JamesAsser are imposing a new parking charge. Car owners MUST have an electric vehicle or pay up to £200. These residents can’t afford the change, and there are no charging points. Please investigate 🙏🏻</t>
  </si>
  <si>
    <t>21-Jan-2021 00:15:33</t>
  </si>
  <si>
    <t>BilalKhankhara</t>
  </si>
  <si>
    <t>21-Jan-2021 00:08:16</t>
  </si>
  <si>
    <t>WRCgerardquinn</t>
  </si>
  <si>
    <t>Plug-in car sales grew by 140% in 2020 https://t.co/JRmdeoOGN6</t>
  </si>
  <si>
    <t>21-Jan-2021 00:06:54</t>
  </si>
  <si>
    <t>EastBayCleanCit</t>
  </si>
  <si>
    <t>East Bay Area, Northern CA</t>
  </si>
  <si>
    <t>Global chip shortage: Audi furloughs 10000 staff as production slows – Autocar Nissan e-NV200 becomes UK’s best-selling electric van – Just-Auto China’s Geely teams up with Tencent on smart car tech – Reuters Nissan to promote contract workers in https://t.co/jBFIUFDdgt[...] https://t.co/VE3ouHoVg0</t>
  </si>
  <si>
    <t>Woofy Social Media Scheduler</t>
  </si>
  <si>
    <t>20-Jan-2021 23:18:25</t>
  </si>
  <si>
    <t>Leanandagile</t>
  </si>
  <si>
    <t>Torbay, England</t>
  </si>
  <si>
    <t>Ford's first bespoke electric car also wears its pony car badges with pride. Does the Mustang Mach-E deserve them? Video review: https://t.co/ml9wHOxHFJ https://t.co/jL28KMgWZn</t>
  </si>
  <si>
    <t>20-Jan-2021 23:04:02</t>
  </si>
  <si>
    <t>RT @fisconlineBattery and plug-in hybrid electric cars accounted for more than 10% of registrations last year – up from around 3% in 2019.
https://t.co/PqTkEZH8ep https://t.co/wv9i1Jbp0s</t>
  </si>
  <si>
    <t>20-Jan-2021 22:36:19</t>
  </si>
  <si>
    <t>TRACS_SOLUTIONS</t>
  </si>
  <si>
    <t>20-Jan-2021 22:13:44</t>
  </si>
  <si>
    <t>asupon32</t>
  </si>
  <si>
    <t>Yamaguchi</t>
  </si>
  <si>
    <t>ideal interior</t>
  </si>
  <si>
    <t>20-Jan-2021 22:00:05</t>
  </si>
  <si>
    <t>Aidealinterior</t>
  </si>
  <si>
    <t>Geen voorbereiding, geen apps, geen laadpassen: hoe vergaat het je als elektrische rijder (in de UK) als je er van uitgaat dat alle snelladers zonder contract toegankelijk moeten zijn.
⁦@Evrijders⁩  https://t.co/ACNScPQvib</t>
  </si>
  <si>
    <t>nl</t>
  </si>
  <si>
    <t>20-Jan-2021 21:32:51</t>
  </si>
  <si>
    <t>robertvg</t>
  </si>
  <si>
    <t>Amsterdam - Netherlands</t>
  </si>
  <si>
    <t>20-Jan-2021 21:17:45</t>
  </si>
  <si>
    <t>rnaudmeunier</t>
  </si>
  <si>
    <t>Made in Auvergne 🌋 6️⃣3️⃣</t>
  </si>
  <si>
    <t>UK carmakers have three years to source local electric car batteries | Politics https://t.co/ox0eyWilbK https://t.co/QOmi6j7m7j</t>
  </si>
  <si>
    <t>20-Jan-2021 20:50:02</t>
  </si>
  <si>
    <t>chris_w_tweet</t>
  </si>
  <si>
    <t>12V Electric Heated Car Ice Scraper £11.99 🤩  
Was £19.99
👉 https://t.co/qZcnGE1oox
Unlimited access to 50 million songs
&amp;gt; https://t.co/5N2GHCkv4N https://t.co/IEfXTWWrdd</t>
  </si>
  <si>
    <t>20-Jan-2021 20:31:02</t>
  </si>
  <si>
    <t>ExCoupUK</t>
  </si>
  <si>
    <t>20-Jan-2021 20:25:33</t>
  </si>
  <si>
    <t>AKAIUSHISAN0408</t>
  </si>
  <si>
    <t>腹痛常習犯</t>
  </si>
  <si>
    <t>20-Jan-2021 20:21:23</t>
  </si>
  <si>
    <t>chusama1212</t>
  </si>
  <si>
    <t>ネズミスタン共和国</t>
  </si>
  <si>
    <t>@JeremyClarkson just seen this !!! An electric car charging ... the future of uk streets 😂😂😂 https://t.co/EbA9ISHvLM</t>
  </si>
  <si>
    <t>JeremyClarkson</t>
  </si>
  <si>
    <t>20-Jan-2021 20:12:59</t>
  </si>
  <si>
    <t>andyblack79</t>
  </si>
  <si>
    <t>RT @NickGibbsIn which I get lost in a supermarket car park, boil over outside Ikea and reach an epiphany round the back of a petrol station on the A45  https://t.co/fVhgtOICv7</t>
  </si>
  <si>
    <t>20-Jan-2021 20:08:41</t>
  </si>
  <si>
    <t>IssardSimon</t>
  </si>
  <si>
    <t>First five-minute-charge electric car batteries produced https://t.co/3hqdimxN35 https://t.co/DBxe4eHcHi</t>
  </si>
  <si>
    <t>20-Jan-2021 20:04:03</t>
  </si>
  <si>
    <t>carpanionuk</t>
  </si>
  <si>
    <t>Brand new unit at Sumner Point in Leyland available to lease.
~16,630 sq ft
~High quality accommodation
~Excellent access to the national motorway network
~On site electric car charging points
https://t.co/3EE8KWwBbY
Call for details 01257 204900 https://t.co/HqmQHQdsou</t>
  </si>
  <si>
    <t>20-Jan-2021 20:03:00</t>
  </si>
  <si>
    <t>@TheMoneySponge Article from the guardian 
https://t.co/uV0PE9yOZC</t>
  </si>
  <si>
    <t>20-Jan-2021 19:59:40</t>
  </si>
  <si>
    <t>20-Jan-2021 19:40:12</t>
  </si>
  <si>
    <t>Schmoniebaggs</t>
  </si>
  <si>
    <t>RT @autocarNissan e-NV200 Winter Camper is rugged electric mobile home https://t.co/p7n4ZT36w0 https://t.co/A1B5XQ40Di</t>
  </si>
  <si>
    <t>20-Jan-2021 19:31:53</t>
  </si>
  <si>
    <t>norimotoike</t>
  </si>
  <si>
    <t>鳥取県米子市</t>
  </si>
  <si>
    <t>20-Jan-2021 18:59:01</t>
  </si>
  <si>
    <t>MarqusOG</t>
  </si>
  <si>
    <t>ЛØƜнƐ尺Ɛ ƐŁらƐ</t>
  </si>
  <si>
    <t>@BBCLondonNews @NewhamLondon is the poorest borough in the UK, yet @rokhsanafiaz @JamesAsser are imposing a new parking charge. Car owners MUST have an electric vehicle or pay up to £200.These residents can’t afford the change, and there are no charging points. Please investigate</t>
  </si>
  <si>
    <t>BBCLondonNews</t>
  </si>
  <si>
    <t>20-Jan-2021 18:57:12</t>
  </si>
  <si>
    <t>Amermalik12</t>
  </si>
  <si>
    <t>20-Jan-2021 18:57:01</t>
  </si>
  <si>
    <t>20-Jan-2021 18:56:04</t>
  </si>
  <si>
    <t>20-Jan-2021 18:55:12</t>
  </si>
  <si>
    <t>Yas73652573</t>
  </si>
  <si>
    <t>20-Jan-2021 18:45:26</t>
  </si>
  <si>
    <t>StigSpielberg</t>
  </si>
  <si>
    <t>20-Jan-2021 18:41:51</t>
  </si>
  <si>
    <t>gustamaxi</t>
  </si>
  <si>
    <t>⚡ Brand New All #Electric Renault #Zoe ⚡
😍 From £299 Per Month &amp;amp; £299 Deposit 💸
💛 Also comes with With 5 Year Warranty 👍
Click to view this #offer:
👉 https://t.co/vNJrrMyaLy 👈
Contact us for more details:
📲 Aberdeen - 01224 677800
📍 Delivery Options Available https://t.co/4cI2nCb3tx</t>
  </si>
  <si>
    <t>20-Jan-2021 18:35:13</t>
  </si>
  <si>
    <t>20-Jan-2021 18:24:30</t>
  </si>
  <si>
    <t>AvEngSciPol</t>
  </si>
  <si>
    <t>20-Jan-2021 18:19:18</t>
  </si>
  <si>
    <t>20-Jan-2021 18:17:11</t>
  </si>
  <si>
    <t>20-Jan-2021 18:10:13</t>
  </si>
  <si>
    <t>The 2021 @Vauxhall_UK Combo-e small electric van arrives with 171-mile range and a drivetrain shared with the Corsa-e supermini https://t.co/0o2m3ow9W3 https://t.co/hw4cHO3FeO</t>
  </si>
  <si>
    <t>20-Jan-2021 18:10:02</t>
  </si>
  <si>
    <t>POWERFUL. REBELLIOUS. UNTAMED. ⚡ 
The All-New Mustang Mach-E is an SUV with the heart of a Mustang 🐎 
Enquire today &amp;gt;&amp;gt; https://t.co/Sf6uuljOLC 
#ford #fordmustang #mustangmache #macklinmotors https://t.co/IVwEqorDNQ</t>
  </si>
  <si>
    <t>20-Jan-2021 18:00:50</t>
  </si>
  <si>
    <t>['ford', 'fordmustang', 'mustangmache', 'macklinmotors']</t>
  </si>
  <si>
    <t>MacklinMotors</t>
  </si>
  <si>
    <t>RT @haymansafcAll part of the plan to reduce our personal, private mobility. 
What we're seeing now with our very limited freedoms is only the start.
Be warned. 
#Freedom #Motoring #ElectricVehicles 
https://t.co/49fxzwekwh</t>
  </si>
  <si>
    <t>20-Jan-2021 17:54:42</t>
  </si>
  <si>
    <t>cheshiretoad</t>
  </si>
  <si>
    <t>Stockport, Cheshire</t>
  </si>
  <si>
    <t>20-Jan-2021 17:49:08</t>
  </si>
  <si>
    <t>20-Jan-2021 17:43:37</t>
  </si>
  <si>
    <t>20-Jan-2021 17:31:26</t>
  </si>
  <si>
    <t>20-Jan-2021 17:30:59</t>
  </si>
  <si>
    <t>mister914</t>
  </si>
  <si>
    <t>20-Jan-2021 17:30:25</t>
  </si>
  <si>
    <t>shamos100</t>
  </si>
  <si>
    <t xml:space="preserve">london </t>
  </si>
  <si>
    <t>20-Jan-2021 17:29:44</t>
  </si>
  <si>
    <t>RHJOfficial</t>
  </si>
  <si>
    <t>20-Jan-2021 17:25:31</t>
  </si>
  <si>
    <t>HikerCA</t>
  </si>
  <si>
    <t>West Vancouver</t>
  </si>
  <si>
    <t>20-Jan-2021 17:25:29</t>
  </si>
  <si>
    <t>Tlotla15</t>
  </si>
  <si>
    <t>Bloemfontein, South Africa</t>
  </si>
  <si>
    <t>20-Jan-2021 17:24:49</t>
  </si>
  <si>
    <t>Lekesoyebo</t>
  </si>
  <si>
    <t>20-Jan-2021 17:24:38</t>
  </si>
  <si>
    <t>20-Jan-2021 17:23:18</t>
  </si>
  <si>
    <t>robal25980607</t>
  </si>
  <si>
    <t>20-Jan-2021 17:22:03</t>
  </si>
  <si>
    <t>20-Jan-2021 17:22:01</t>
  </si>
  <si>
    <t>dskehn123</t>
  </si>
  <si>
    <t>Ares Design has turned the Tesla Model S into a convertible, removing the electric saloon's roof and tweaking its exterior and interior designs https://t.co/ViC44tMiAo https://t.co/H4U8rqRMxA</t>
  </si>
  <si>
    <t>20-Jan-2021 17:21:02</t>
  </si>
  <si>
    <t>All part of the plan to reduce our personal, private mobility. 
What we're seeing now with our very limited freedoms is only the start.
Be warned. 
#Freedom #Motoring #ElectricVehicles 
https://t.co/49fxzwekwh</t>
  </si>
  <si>
    <t>20-Jan-2021 17:18:00</t>
  </si>
  <si>
    <t>['Freedom', 'Motoring', 'ElectricVehicles']</t>
  </si>
  <si>
    <t>@itvlondon @NewhamLondon is the poorest borough in the UK, yet @rokhsanafiaz @JamesAsser are imposing a new parking charge. Car owners MUST have an electric vehicle or pay up to £200. These residents can’t afford the change, and there are no charging points. Please investigate 🙏🏻</t>
  </si>
  <si>
    <t>itvlondon</t>
  </si>
  <si>
    <t>20-Jan-2021 17:17:36</t>
  </si>
  <si>
    <t>newhampplpower</t>
  </si>
  <si>
    <t>20-Jan-2021 17:07:36</t>
  </si>
  <si>
    <t>pbobev</t>
  </si>
  <si>
    <t xml:space="preserve">Veles , Macedonia </t>
  </si>
  <si>
    <t>20-Jan-2021 17:05:15</t>
  </si>
  <si>
    <t>Mfabias</t>
  </si>
  <si>
    <t>Nairobi, KENYA</t>
  </si>
  <si>
    <t>Nissan e-NV200 Winter Camper is rugged electric mobile home https://t.co/p7n4ZT36w0 https://t.co/A1B5XQ40Di</t>
  </si>
  <si>
    <t>20-Jan-2021 17:01:36</t>
  </si>
  <si>
    <t>RT @PeugeotUKWe continue our impressive start to 2021 with two award wins at the
@companycartoday  #CCT100 Awards. The new #Peugeot5008 was named ‘SUV of the Year’ while the #PEUGEOTe208 took home the ‘Electric Car of the Year’ title &amp;gt; https://t.co/pUwisNUCRX https://t.co/KZAIAvjfZz</t>
  </si>
  <si>
    <t>20-Jan-2021 16:44:19</t>
  </si>
  <si>
    <t>['CCT100', 'Peugeot5008']</t>
  </si>
  <si>
    <t>BusseysNorfolk</t>
  </si>
  <si>
    <t>Norwich Norfolk</t>
  </si>
  <si>
    <t>Nissan e-NV200 Winter Camper is rugged electric mobile home https://t.co/KKxXIgLGpd https://t.co/wGJg3yMIuc</t>
  </si>
  <si>
    <t>20-Jan-2021 16:08:22</t>
  </si>
  <si>
    <t>RT @EPScotlandCovid has caused a slump in new car sales that could slow the switch to electric vehicles, pushing up emissions. https://t.co/dSInt2bgxb
#airpollution #environment #electricvehicles #electriccars</t>
  </si>
  <si>
    <t>20-Jan-2021 16:03:29</t>
  </si>
  <si>
    <t>JohnBynorth</t>
  </si>
  <si>
    <t>East Kilbride</t>
  </si>
  <si>
    <t>A dismal failure: living with the ID.3 https://t.co/2xgxsJXExs</t>
  </si>
  <si>
    <t>20-Jan-2021 15:56:52</t>
  </si>
  <si>
    <t>OferShinarL</t>
  </si>
  <si>
    <t>One for you, @theAngusT: Renault 5 reborn as electric supermini  https://t.co/LUiO9gxXqn</t>
  </si>
  <si>
    <t>20-Jan-2021 15:53:03</t>
  </si>
  <si>
    <t>VeloGros</t>
  </si>
  <si>
    <t>@AshleyDenning @HoweGerald @truemagic68 https://t.co/svpOd2PLM2
As long as the batt technology keeps improving and there are plentiful electric car forecourts / supermarket charging venues etc  by 2030 hopefully non driveway properties will be ok.
If I could get 500 miles on a 15 minute charge I'd do that twice pcm.</t>
  </si>
  <si>
    <t>AshleyDenning</t>
  </si>
  <si>
    <t>20-Jan-2021 15:43:12</t>
  </si>
  <si>
    <t>sixinthecan</t>
  </si>
  <si>
    <t xml:space="preserve"> CCFC 1938 Wolseley Rd End RIP</t>
  </si>
  <si>
    <t>Volkswagen Project Trinity previewed as next electric flagship https://t.co/0V398lBNXt https://t.co/R3oAoiOFqG</t>
  </si>
  <si>
    <t>20-Jan-2021 15:38:22</t>
  </si>
  <si>
    <t>Covid has caused a slump in new car sales that could slow the switch to electric vehicles, pushing up emissions. https://t.co/dSInt2bgxb
#airpollution #environment #electricvehicles #electriccars</t>
  </si>
  <si>
    <t>Crowdfire App</t>
  </si>
  <si>
    <t>20-Jan-2021 15:36:24</t>
  </si>
  <si>
    <t>['airpollution', 'environment', 'electricvehicles', 'electriccars']</t>
  </si>
  <si>
    <t>EPScotland</t>
  </si>
  <si>
    <t>@TeslaStars @Herbert_Diess @Twitter https://t.co/2P0LfEP7wW</t>
  </si>
  <si>
    <t>arnthorjon</t>
  </si>
  <si>
    <t>20-Jan-2021 15:22:30</t>
  </si>
  <si>
    <t>20-Jan-2021 15:16:25</t>
  </si>
  <si>
    <t>23oGh8FCRE3KYfa</t>
  </si>
  <si>
    <t>@AukeHoekstra ...estimates of the carbon footprint of cars has a wide range, with lifetime (~ 15 years) footprints averaging ...
~ 40tonnes CO2e for a mid-range gasoline car &amp;amp; 
~ 25tonnes CO2e for a mid-range electric car. 
A .44 bullet or a .22? 
Both kill.
https://t.co/dp1DnehOh9</t>
  </si>
  <si>
    <t>AukeHoekstra</t>
  </si>
  <si>
    <t>20-Jan-2021 14:49:00</t>
  </si>
  <si>
    <t>GeoffBeacon</t>
  </si>
  <si>
    <t>RT @Carniphage@FrankBe03306014 @terrychristian Brexit makes the UK the worst place in the world to assemble a car. 
The transition to electric vehicles does not change this.</t>
  </si>
  <si>
    <t>20-Jan-2021 14:45:00</t>
  </si>
  <si>
    <t>DawsanSusie</t>
  </si>
  <si>
    <t>20-Jan-2021 14:40:54</t>
  </si>
  <si>
    <t>20-Jan-2021 14:40:21</t>
  </si>
  <si>
    <t>HibbsA</t>
  </si>
  <si>
    <t>Newcastle-under-Lyme</t>
  </si>
  <si>
    <t>20-Jan-2021 14:34:42</t>
  </si>
  <si>
    <t>briansinfield1</t>
  </si>
  <si>
    <t>Cutting-edge battery technologies offers hope for faster charging https://t.co/mMdhqcyIYD</t>
  </si>
  <si>
    <t>20-Jan-2021 14:16:30</t>
  </si>
  <si>
    <t>Apple's secretive electric car could be built by Kia - live updates https://t.co/v0hh5BOA7r via @telegraphtech</t>
  </si>
  <si>
    <t>20-Jan-2021 14:12:52</t>
  </si>
  <si>
    <t>WyeLea</t>
  </si>
  <si>
    <t>@mtisshaw Hi Mark, unsure if you'll even see this, however, on this article: https://t.co/Fot4CfkOYI The author asks twice "including the car’s registration plate; why?"
It allows the charger operator to ensure your car is capable of charging at that station (CCS v CHAdeMO v AC)</t>
  </si>
  <si>
    <t>mtisshaw</t>
  </si>
  <si>
    <t>20-Jan-2021 13:52:46</t>
  </si>
  <si>
    <t>ShrewSynonymous</t>
  </si>
  <si>
    <t>@euancx @midnightdorifto Saw this yesterday and thought of you. Probably quicker than a Turbo. https://t.co/U9moTZEOhr</t>
  </si>
  <si>
    <t>euancx</t>
  </si>
  <si>
    <t>20-Jan-2021 13:38:04</t>
  </si>
  <si>
    <t>velosam</t>
  </si>
  <si>
    <t>Stirling, Scotland</t>
  </si>
  <si>
    <t>Thinking Of Switching To An #ElectricCar In 2021? Here's Why Now’s A Perfect Time To Plug In...
Advances in #sustainable #innovation and design mean that choosing electric no longer needs to be a compromise
https://t.co/URvCBVJ7E1 #EVs #ElectricVehicles #ethoslifestyle</t>
  </si>
  <si>
    <t>20-Jan-2021 13:05:05</t>
  </si>
  <si>
    <t>Please can local councils speak to electric vehicle drivers before they do this? We don't want to see more low powered chargers using obscure providers needing yet another app which rarely works. A national provider with contactless payment please. 
https://t.co/RB4LbbjizP</t>
  </si>
  <si>
    <t>20-Jan-2021 12:52:18</t>
  </si>
  <si>
    <t>togetherian</t>
  </si>
  <si>
    <t>Pennines, England</t>
  </si>
  <si>
    <t>MG’s ground-breaking electric ZS will once again serve the nation during times of crisis with the UK’s fastest-growing car brand offering 100 of the all-electric cars to good causes to use free-of-charge. https://t.co/zGLLQRYlFa</t>
  </si>
  <si>
    <t>20-Jan-2021 12:40:14</t>
  </si>
  <si>
    <t>JustBritish</t>
  </si>
  <si>
    <t>US in body, Britain in spirit.</t>
  </si>
  <si>
    <t>"Sales of electric cars accelerate fast in 2020 despite pandemic"
Sales of battery electric vehicles (BEVs) and plug-in hybrid electric vehicles (PHEVs) made up 4.2% of the global car market, up from 2.5% in 2019...
#electricvehicles #renewables #finance
 https://t.co/xNnZjqW3wo https://t.co/W6HcLs7Ece</t>
  </si>
  <si>
    <t>20-Jan-2021 12:28:39</t>
  </si>
  <si>
    <t>['electricvehicles', 'renewables', 'finance']</t>
  </si>
  <si>
    <t>asset_uk</t>
  </si>
  <si>
    <t>RT @WarksVisSupport@BlondeHistorian Everyone encountering an issue with an electric car due to no noise or low noise should link in with the @guidedogs Safe and Sound Campaign.  https://t.co/ttVMKQYBwu    #ElectricCars   This is not an anti-electric cars campaign but is trying to ensure everyone is safe.</t>
  </si>
  <si>
    <t>20-Jan-2021 12:17:29</t>
  </si>
  <si>
    <t>JadePuckering</t>
  </si>
  <si>
    <t>Even MG seems confused about the 'decorative' roof rails fitted to its latest model. 
https://t.co/WZAPQGibc8</t>
  </si>
  <si>
    <t>20-Jan-2021 12:16:34</t>
  </si>
  <si>
    <t>Autoesque</t>
  </si>
  <si>
    <t>See what the @WarwickRacing team got up to over summer when the labs reopened and they were able to continue building their electric race car. 
Read more: https://t.co/RTAgQahVbo https://t.co/ZFV6p4Z7DY</t>
  </si>
  <si>
    <t>20-Jan-2021 12:16:15</t>
  </si>
  <si>
    <t>warwicknewsroom</t>
  </si>
  <si>
    <t>University of Warwick</t>
  </si>
  <si>
    <t>20-Jan-2021 12:16:05</t>
  </si>
  <si>
    <t>d32d3c16d27244a</t>
  </si>
  <si>
    <t>japan&amp;usa</t>
  </si>
  <si>
    <t>20-Jan-2021 12:13:20</t>
  </si>
  <si>
    <t>Eddiethemaddie</t>
  </si>
  <si>
    <t>Maharashtra, India</t>
  </si>
  <si>
    <t>20-Jan-2021 12:05:11</t>
  </si>
  <si>
    <t>BtaD42255016</t>
  </si>
  <si>
    <t>20-Jan-2021 12:03:39</t>
  </si>
  <si>
    <t>WayneTH01661690</t>
  </si>
  <si>
    <t>RT @Team_ASLThe government's thinking on net zero homes is out - see link. Man's ingenuity will solve this issue, as yesterday's announcement from Israel on electric car batteries shows.  It won't be cost-free, but no progress is.
https://t.co/BHQBa40oRS</t>
  </si>
  <si>
    <t>20-Jan-2021 12:03:12</t>
  </si>
  <si>
    <t>DougalPaver</t>
  </si>
  <si>
    <t>20-Jan-2021 12:02:52</t>
  </si>
  <si>
    <t>DuncanJeffcock</t>
  </si>
  <si>
    <t>The government's thinking on net zero homes is out - see link. Man's ingenuity will solve this issue, as yesterday's announcement from Israel on electric car batteries shows.  It won't be cost-free, but no progress is.
https://t.co/BHQBa40oRS</t>
  </si>
  <si>
    <t>20-Jan-2021 12:02:41</t>
  </si>
  <si>
    <t>Team_ASL</t>
  </si>
  <si>
    <t>Leigh</t>
  </si>
  <si>
    <t>20-Jan-2021 12:00:41</t>
  </si>
  <si>
    <t>terrychristian</t>
  </si>
  <si>
    <t>Great news for luxury electric car buyers – there's a new entry-level @PorscheGB Taycan that should start from under £80,000 when it goes on sale in March ⚡️
Full details here 👉 https://t.co/o2rvRQYtje https://t.co/btWK4iMaRS</t>
  </si>
  <si>
    <t>20-Jan-2021 12:00:01</t>
  </si>
  <si>
    <t>Happy Hump Day🎉 We hope you're enjoying our Electric Takeover Week!⚡Now that you know a bit more about our EQ range, we know that you may have some burning questions, read our Electric Car FAQ guide: https://t.co/UeTW1XJKKN
#ElectricCar #EQ #Hybrid #HumpDay #MercedesEQ #Green https://t.co/qVzwbB166q</t>
  </si>
  <si>
    <t>['ElectricCar', 'EQ', 'Hybrid', 'HumpDay', 'MercedesEQ', 'Green']</t>
  </si>
  <si>
    <t>MBSW</t>
  </si>
  <si>
    <t>The Mercedes-Benz EQA has been unveiled as the brand's entry-level electric car:
https://t.co/WkoKxFEUSk https://t.co/X5hHgJrtwq</t>
  </si>
  <si>
    <t>20-Jan-2021 11:59:26</t>
  </si>
  <si>
    <t>@FrankBe03306014 @terrychristian Brexit makes the UK the worst place in the world to assemble a car. 
The transition to electric vehicles does not change this.</t>
  </si>
  <si>
    <t>FrankBe03306014</t>
  </si>
  <si>
    <t>20-Jan-2021 11:59:20</t>
  </si>
  <si>
    <t>Carniphage</t>
  </si>
  <si>
    <t>RT @HLInvestNew electric car battery can charge in 10 minutes and keep going for 250 miles, scientists say - from The Telegraph https://t.co/KuFNUHmxrC</t>
  </si>
  <si>
    <t>20-Jan-2021 11:56:23</t>
  </si>
  <si>
    <t>driv4n</t>
  </si>
  <si>
    <t>Edinburgh, Great Britain</t>
  </si>
  <si>
    <t>@AndyatAuto #electric @ino_bat https://t.co/vYloiP3OFr via @autocar</t>
  </si>
  <si>
    <t>20-Jan-2021 11:42:52</t>
  </si>
  <si>
    <t>RobertCWebster</t>
  </si>
  <si>
    <t>42.116005,-8.817073</t>
  </si>
  <si>
    <t>20-Jan-2021 11:42:47</t>
  </si>
  <si>
    <t>AlBannai_90</t>
  </si>
  <si>
    <t>Midgar</t>
  </si>
  <si>
    <t>20-Jan-2021 11:20:33</t>
  </si>
  <si>
    <t>Potentially game-changing &amp;amp; the end for IC engines. Implications though for the natural resources required to produce the batteries. Apparently, if the UK’s 31 million cars were all EVs it would require about 12% of the world’s entire copper output. https://t.co/3XSgm933os</t>
  </si>
  <si>
    <t>20-Jan-2021 11:16:43</t>
  </si>
  <si>
    <t>david_s_jackson</t>
  </si>
  <si>
    <t>20-Jan-2021 11:15:04</t>
  </si>
  <si>
    <t>sangseek_kim</t>
  </si>
  <si>
    <t>Electric car batteries with five-minute charging times produced.
https://t.co/fUiDDUq2N3</t>
  </si>
  <si>
    <t>20-Jan-2021 11:13:34</t>
  </si>
  <si>
    <t>uk_derekr</t>
  </si>
  <si>
    <t>Crofton</t>
  </si>
  <si>
    <t>Good to see more company car fleets beginning to swap over to #EVs - so far @AbpFoods UK has moved 15% of its fleet to pure electric, remainder in PHEVs and HEVs 🔌🚗⚡️ https://t.co/x1uN5vlTIh https://t.co/374scu7AZG</t>
  </si>
  <si>
    <t>20-Jan-2021 11:12:17</t>
  </si>
  <si>
    <t>RalphMorton</t>
  </si>
  <si>
    <t>West London</t>
  </si>
  <si>
    <t>20-Jan-2021 11:09:57</t>
  </si>
  <si>
    <t>BC_Scharnhorst</t>
  </si>
  <si>
    <t>푸즈 옆</t>
  </si>
  <si>
    <t>Top Ten Market Players In Electric Car Battery Charger Market Estimated to Experience a Hike in Growth by 2022
https://t.co/a3hDSAObt3</t>
  </si>
  <si>
    <t>20-Jan-2021 11:03:14</t>
  </si>
  <si>
    <t>IndustryToday</t>
  </si>
  <si>
    <t>#RT @v12sandc: RT @autocar: The new Mercedes-Benz EQA has been revealed as a sub-£40k electric crossover https://t.co/L4nEXvhn1y https://t.co/RxgeLPw53S</t>
  </si>
  <si>
    <t>20-Jan-2021 11:02:35</t>
  </si>
  <si>
    <t>['RT']</t>
  </si>
  <si>
    <t>BruceFoley14</t>
  </si>
  <si>
    <t>Hyundai and Apple plan to sign a partnership deal on autonomous #ElectricCars by March and start production around 2024 in the US. Get more details here. #automotive #EVs #AutonomousVehicles https://t.co/A99EALPlBL</t>
  </si>
  <si>
    <t>20-Jan-2021 11:00:04</t>
  </si>
  <si>
    <t>['ElectricCars', 'automotive', 'EVs', 'AutonomousVehicles']</t>
  </si>
  <si>
    <t>20-Jan-2021 10:50:00</t>
  </si>
  <si>
    <t>AbleBrands</t>
  </si>
  <si>
    <t>Analysis: electric car charging is still hit and miss. Pay-as-you-go charging still shows large differences in the UK. Note: EU regulation also requires ad hoc acces! https://t.co/zi03qsvnZY via @autocar</t>
  </si>
  <si>
    <t>20-Jan-2021 10:49:16</t>
  </si>
  <si>
    <t>WolbertusR</t>
  </si>
  <si>
    <t>Utrecht, Nederland</t>
  </si>
  <si>
    <t>RT @HoweGeraldNew electric car battery can charge in 10 minutes and keep going for 250 miles, scientists say https://t.co/rW8o9WLHXm</t>
  </si>
  <si>
    <t>20-Jan-2021 10:40:01</t>
  </si>
  <si>
    <t>weasty6</t>
  </si>
  <si>
    <t>20-Jan-2021 10:30:44</t>
  </si>
  <si>
    <t>New analysis shows that 29% of drivers would buy an electric car if it was priced below £20,000, while 13% would do so if prices fell to £10,000 or less.  https://t.co/o3wRDP178a</t>
  </si>
  <si>
    <t>20-Jan-2021 10:30:00</t>
  </si>
  <si>
    <t>BTG_Advisory</t>
  </si>
  <si>
    <t>Well many Councils have relied on our Supermarkets and Coffee houses to supply us with “facilities” for our convenience for years. 
So no doubt they assume the Private Sector will help Plug the gap. #EVCharging #BEV #ElectricFuture #StreetChargers  https://t.co/rBBSROwsyl</t>
  </si>
  <si>
    <t>20-Jan-2021 10:27:07</t>
  </si>
  <si>
    <t>['EVCharging', 'BEV', 'ElectricFuture', 'StreetChargers']</t>
  </si>
  <si>
    <t>blackrocket2000</t>
  </si>
  <si>
    <t>Wiltshire, England</t>
  </si>
  <si>
    <t>New Mercedes-Benz EQA revealed as sub-£40k electric crossover https://t.co/UyvQgJkNBd https://t.co/7vqeZZHQGp</t>
  </si>
  <si>
    <t>20-Jan-2021 10:23:18</t>
  </si>
  <si>
    <t>20-Jan-2021 10:18:27</t>
  </si>
  <si>
    <t>20-Jan-2021 10:18:20</t>
  </si>
  <si>
    <t>Mattisbrilliant</t>
  </si>
  <si>
    <t>Pale Blue Dot</t>
  </si>
  <si>
    <t>20-Jan-2021 10:13:01</t>
  </si>
  <si>
    <t>LoDijoTito</t>
  </si>
  <si>
    <t>Venezuela</t>
  </si>
  <si>
    <t>20-Jan-2021 10:11:54</t>
  </si>
  <si>
    <t>20-Jan-2021 10:08:51</t>
  </si>
  <si>
    <t>MarkRichards18</t>
  </si>
  <si>
    <t>Kenilworth</t>
  </si>
  <si>
    <t>20-Jan-2021 10:08:13</t>
  </si>
  <si>
    <t>PleinsPhares</t>
  </si>
  <si>
    <t>20-Jan-2021 10:05:00</t>
  </si>
  <si>
    <t>20-Jan-2021 10:04:54</t>
  </si>
  <si>
    <t>handrifter86</t>
  </si>
  <si>
    <t>Tokyo-to, Japan</t>
  </si>
  <si>
    <t>The new Mercedes-Benz EQA has been revealed as a sub-£40k electric crossover https://t.co/35vR0HXa01 https://t.co/aIzgGOdvtj</t>
  </si>
  <si>
    <t>20-Jan-2021 10:03:02</t>
  </si>
  <si>
    <t>@HibbsA @InstaVoltUK There are indeed! There are over 130 makes and model of electric car and van available in the UK...?!</t>
  </si>
  <si>
    <t>20-Jan-2021 10:02:52</t>
  </si>
  <si>
    <t>@gymnosophist123 The charging points in Princesshay 2 are reserved spaces for ECC vehicles. A list of public accessible charging points can be found on our website here: https://t.co/xm3QPajF1c</t>
  </si>
  <si>
    <t>gymnosophist123</t>
  </si>
  <si>
    <t>20-Jan-2021 10:00:03</t>
  </si>
  <si>
    <t>ExeterCouncil</t>
  </si>
  <si>
    <t>20-Jan-2021 09:58:55</t>
  </si>
  <si>
    <t>Stuffaboutcars</t>
  </si>
  <si>
    <t>In which I get lost in a supermarket car park, boil over outside Ikea and reach an epiphany round the back of a petrol station on the A45  https://t.co/fVhgtOICv7</t>
  </si>
  <si>
    <t>20-Jan-2021 09:46:04</t>
  </si>
  <si>
    <t>NickGibbs</t>
  </si>
  <si>
    <t>20-Jan-2021 09:30:51</t>
  </si>
  <si>
    <t>francescamakins</t>
  </si>
  <si>
    <t>Nissan is the UK’s most popular electric car and commercial vehicle brand!⭐
Read the full story here: https://t.co/HGeOhWKEkG
To find out more about our cars: 
☎️ Trowbridge: 01225 759700
☎️ Chippenham: 01249 655871 https://t.co/0r5NaGcqZQ</t>
  </si>
  <si>
    <t>20-Jan-2021 09:30:13</t>
  </si>
  <si>
    <t>PlatinumNissan</t>
  </si>
  <si>
    <t>Trowbridge and Box, UK</t>
  </si>
  <si>
    <t>@andrewfarago It’s becoming less and less relevant. https://t.co/jXgWIxg4A1</t>
  </si>
  <si>
    <t>andrewfarago</t>
  </si>
  <si>
    <t>20-Jan-2021 09:13:45</t>
  </si>
  <si>
    <t>theartclassroom</t>
  </si>
  <si>
    <t>@DavidLenigas Demand for SAND still rising
And now for high grade SILICON for the new generation 1hr-charge car batteries replacing Lithium
Jordan has highest grade sand for optical glass
To repower the world's cars 10000x more needed
Who finds it wins
https://t.co/mWq7IJnaay</t>
  </si>
  <si>
    <t>DavidLenigas</t>
  </si>
  <si>
    <t>20-Jan-2021 09:07:51</t>
  </si>
  <si>
    <t>mishegas</t>
  </si>
  <si>
    <t>GCK Motorsport has announced an electric racer that they claim will revolutionise off-road racing. The company has scheduled its arrival for the Dakar rally next year.
https://t.co/OeBUxGSTmI https://t.co/l3xqUIVJs8</t>
  </si>
  <si>
    <t>20-Jan-2021 09:00:04</t>
  </si>
  <si>
    <t>20-Jan-2021 08:51:09</t>
  </si>
  <si>
    <t>BrummieInvestor</t>
  </si>
  <si>
    <t>RT @DriveElectricUKAvailable to lease now, the all-electric Ford Mustang Mach-e 
Personalise your quote here: https://t.co/8mdwjuc8qO
#ford #mustang #mache #electriccar #mustangmache #carlease #newcar #goelectric #EVolution #performancecar #zeroemissions https://t.co/9tcOGzmQwi</t>
  </si>
  <si>
    <t>20-Jan-2021 08:41:52</t>
  </si>
  <si>
    <t>20-Jan-2021 08:34:23</t>
  </si>
  <si>
    <t>9arlos9</t>
  </si>
  <si>
    <t>New electric car battery can charge in 10 minutes and keep going for 250 
miles, scientists say  https://t.co/tUG1VDlaFT</t>
  </si>
  <si>
    <t>BHIVE Nectar</t>
  </si>
  <si>
    <t>20-Jan-2021 08:04:43</t>
  </si>
  <si>
    <t>jasonmudd9</t>
  </si>
  <si>
    <t>🔘 Taycan the high road..
"New Porsche Taycan 4S 2021 review
The entry-level Porsche Taycan 4S is the pick of the impressive electric car's range"
Via @AutoExpress
https://t.co/ESKpQW3tyt</t>
  </si>
  <si>
    <t>20-Jan-2021 08:00:48</t>
  </si>
  <si>
    <t>20-Jan-2021 07:58:39</t>
  </si>
  <si>
    <t>FalcoStevo</t>
  </si>
  <si>
    <t>Derbyshire, UK</t>
  </si>
  <si>
    <t>@wmtucker @uk_domain_names This is going to be more of an issue for cars going to EU not the other way. Problem will be worse for electric vehicles, ultimately demise of UK car exports</t>
  </si>
  <si>
    <t>wmtucker</t>
  </si>
  <si>
    <t>20-Jan-2021 07:36:14</t>
  </si>
  <si>
    <t>RT @autocarAnalysis: after trying every major UK supplier, public electric car charging is still hit and miss, with complex payment processes and unreliability making it a gamble https://t.co/Esysqfffx3 https://t.co/YmqGrT0A5x</t>
  </si>
  <si>
    <t>20-Jan-2021 07:32:42</t>
  </si>
  <si>
    <t>20-Jan-2021 07:24:10</t>
  </si>
  <si>
    <t>Say goodbye to petrol 👋
https://t.co/v2JaZr4okR</t>
  </si>
  <si>
    <t>20-Jan-2021 07:17:21</t>
  </si>
  <si>
    <t>ThomasIngenlath</t>
  </si>
  <si>
    <t>The number of EVs bought in the UK doubled last year, 97k in 2019 to 205k 2020. Still only 7% of new car sales, however with plug in hybrids taking 234k.
Norway have cancelled VAT on electric cars and got to 50%, roughly doubling the government grant in the UK. #sustainability</t>
  </si>
  <si>
    <t>['sustainability']</t>
  </si>
  <si>
    <t>@BlondeHistorian Everyone encountering an issue with an electric car due to no noise or low noise should link in with the @guidedogs Safe and Sound Campaign.  https://t.co/ttVMKQYBwu    #ElectricCars   This is not an anti-electric cars campaign but is trying to ensure everyone is safe.</t>
  </si>
  <si>
    <t>BlondeHistorian</t>
  </si>
  <si>
    <t>20-Jan-2021 06:54:35</t>
  </si>
  <si>
    <t>WarksVisSupport</t>
  </si>
  <si>
    <t>This is Money: Councils plan to install just 9,300 on-street electric car chargers by 2025.
https://t.co/cQXhZx3E8Q
via @GoogleNews</t>
  </si>
  <si>
    <t>20-Jan-2021 06:51:21</t>
  </si>
  <si>
    <t>20-Jan-2021 06:46:46</t>
  </si>
  <si>
    <t>JonHollis9</t>
  </si>
  <si>
    <t>20-Jan-2021 06:19:55</t>
  </si>
  <si>
    <t>RomainDionLR</t>
  </si>
  <si>
    <t>20-Jan-2021 06:17:04</t>
  </si>
  <si>
    <t>DEFFC</t>
  </si>
  <si>
    <t xml:space="preserve">by the river </t>
  </si>
  <si>
    <t>20-Jan-2021 06:10:43</t>
  </si>
  <si>
    <t>Ronniemarkets</t>
  </si>
  <si>
    <t>20-Jan-2021 06:10:41</t>
  </si>
  <si>
    <t>CwtchyQ</t>
  </si>
  <si>
    <t>20-Jan-2021 06:10:24</t>
  </si>
  <si>
    <t>Covbluenose</t>
  </si>
  <si>
    <t>20-Jan-2021 06:09:53</t>
  </si>
  <si>
    <t>truemagic68</t>
  </si>
  <si>
    <t>New electric car battery can charge in 10 minutes and keep going for 250 miles, scientists say https://t.co/rW8o9WLHXm</t>
  </si>
  <si>
    <t>20-Jan-2021 05:56:36</t>
  </si>
  <si>
    <t>HoweGerald</t>
  </si>
  <si>
    <t>20-Jan-2021 05:30:22</t>
  </si>
  <si>
    <t>vickey_singhh</t>
  </si>
  <si>
    <t>RT @autocarIn this week's issue of Autocar magazine: Renault 5 revived as electric supermini, Mercedes-Benz EQA driven, the evolution of car cockpit design and more. Get your copy now! https://t.co/5yX1gF0Zla https://t.co/vWah8R0ARM</t>
  </si>
  <si>
    <t>20-Jan-2021 04:16:08</t>
  </si>
  <si>
    <t>20-Jan-2021 04:03:42</t>
  </si>
  <si>
    <t>MTSmag</t>
  </si>
  <si>
    <t>Bangkok, Thailand.</t>
  </si>
  <si>
    <t>20-Jan-2021 03:55:14</t>
  </si>
  <si>
    <t>#ElectricCar prices must drop below £20,000 to win over drivers. Currently the price tag is out of reach for the majority who wish to reduce #emissions. 
https://t.co/ru5P24wm5v</t>
  </si>
  <si>
    <t>20-Jan-2021 03:50:47</t>
  </si>
  <si>
    <t>['ElectricCar', 'emissions']</t>
  </si>
  <si>
    <t>JKDabrowska</t>
  </si>
  <si>
    <t>Londinium</t>
  </si>
  <si>
    <t>In this week's issue of Autocar magazine: Renault 5 revived as electric supermini, Mercedes-Benz EQA driven, the evolution of car cockpit design and more. Get your copy now! https://t.co/5yX1gF0Zla https://t.co/vWah8R0ARM</t>
  </si>
  <si>
    <t>20-Jan-2021 03:30:04</t>
  </si>
  <si>
    <t>The electric car battery that can be charged in just five minutes #gamechanger
https://t.co/MNElCJwCff</t>
  </si>
  <si>
    <t>20-Jan-2021 03:28:37</t>
  </si>
  <si>
    <t>['gamechanger']</t>
  </si>
  <si>
    <t>MagicDustEC</t>
  </si>
  <si>
    <t>20-Jan-2021 03:03:50</t>
  </si>
  <si>
    <t>20-Jan-2021 02:14:36</t>
  </si>
  <si>
    <t>akbarnugrohoa</t>
  </si>
  <si>
    <t>Cimahi Selatan, Indonesia</t>
  </si>
  <si>
    <t>20-Jan-2021 01:09:28</t>
  </si>
  <si>
    <t>AutoNewsIn1</t>
  </si>
  <si>
    <t>"it’s still a gamble and will continue to be until contactless payment is widely available and we have easy access to up-to-date, reliable information showing us whether or not the charger is working and available, plus exactly where it’s located."
https://t.co/jz8PfgOyKX</t>
  </si>
  <si>
    <t>20-Jan-2021 01:09:03</t>
  </si>
  <si>
    <t>TanArrowz</t>
  </si>
  <si>
    <t>"The kit also includes car parts, modification parts, tyres, electric drills, drills, and screws." https://t.co/f3qxorWjnR #amazonuk #UK #Deals #interneteyes</t>
  </si>
  <si>
    <t>20-Jan-2021 00:52:15</t>
  </si>
  <si>
    <t>['amazonuk', 'UK', 'Deals', 'interneteyes']</t>
  </si>
  <si>
    <t>Adelie_02</t>
  </si>
  <si>
    <t>RT @whatcarThe new @FIAT_UK 500 Cabrio is the first fully electric car to win the #WhatCarAwards Convertible of the Year award. However, don’t think it wins just because its electric power taps into the zeitgeist...
https://t.co/wAW3IoHWkN https://t.co/yCJ20im192</t>
  </si>
  <si>
    <t>20-Jan-2021 00:45:59</t>
  </si>
  <si>
    <t>New battery technology offers hope for faster charging https://t.co/mrPrIE0Wtq</t>
  </si>
  <si>
    <t>20-Jan-2021 00:41:05</t>
  </si>
  <si>
    <t>Analysis: electric car charging is still hit and miss https://t.co/o0ZXo8Rozm https://t.co/lPqogVRTH1</t>
  </si>
  <si>
    <t>20-Jan-2021 00:38:24</t>
  </si>
  <si>
    <t>20-Jan-2021 00:35:06</t>
  </si>
  <si>
    <t>20-Jan-2021 00:30:10</t>
  </si>
  <si>
    <t>Twice as many #ElectricVehicles were registered in 2020 compared to 2019, with new company car tax rates driving uptake. Get more stats here. #automotive #EVs #ElectricCars https://t.co/9hZRc7jMgM</t>
  </si>
  <si>
    <t>20-Jan-2021 00:30:02</t>
  </si>
  <si>
    <t>['ElectricVehicles', 'automotive', 'EVs', 'ElectricCars']</t>
  </si>
  <si>
    <t>20-Jan-2021 00:23:52</t>
  </si>
  <si>
    <t>RT @BrummieInvestorNew electric car battery can charge in 10 minutes and keep going for 250 miles, scientists say https://t.co/M80tj6vTwp</t>
  </si>
  <si>
    <t>20-Jan-2021 00:12:07</t>
  </si>
  <si>
    <t>EMF_01</t>
  </si>
  <si>
    <t>Waterford, Ireland</t>
  </si>
  <si>
    <t>20-Jan-2021 00:09:45</t>
  </si>
  <si>
    <t>UK COVID-19 deaths reach 1,610. Italy bans smoking in most public spaces. Storedot develop electric car battery that can charge in 5 minutes.</t>
  </si>
  <si>
    <t>20-Jan-2021 00:08:41</t>
  </si>
  <si>
    <t>HWHinfo</t>
  </si>
  <si>
    <t>20-Jan-2021 00:08:19</t>
  </si>
  <si>
    <t>RT @Climatehope2"Global sales of electric cars accelerate fast in 2020 despite pandemic." My eye was caught by one astonishing sentence : the Tesla model 3 was the top selling car in the UK last month. Let that sink in..... https://t.co/AfeJBtOWXT "</t>
  </si>
  <si>
    <t>20-Jan-2021 00:08:15</t>
  </si>
  <si>
    <t>H2Ninja</t>
  </si>
  <si>
    <t>Analysis: after trying every major UK supplier, public electric car charging is still hit and miss, with complex payment processes and unreliability making it a gamble https://t.co/Esysqfffx3 https://t.co/YmqGrT0A5x</t>
  </si>
  <si>
    <t>20-Jan-2021 00:05:03</t>
  </si>
  <si>
    <t>"Global sales of electric cars accelerate fast in 2020 despite pandemic." My eye was caught by one astonishing sentence : the Tesla model 3 was the top selling car in the UK last month. Let that sink in..... https://t.co/AfeJBtOWXT "</t>
  </si>
  <si>
    <t>19-Jan-2021 23:21:08</t>
  </si>
  <si>
    <t>Climatehope2</t>
  </si>
  <si>
    <t>RT @BrummieInvestorElectric car prices must drop below £20,000 to win over drivers - I hope Tesla’s drop below this price! 🤞🏻😂 https://t.co/LnFXV5UsGQ</t>
  </si>
  <si>
    <t>19-Jan-2021 23:20:08</t>
  </si>
  <si>
    <t>Krisiku</t>
  </si>
  <si>
    <t>Electric car prices must drop below £20,000 to win over drivers - I hope Tesla’s drop below this price! 🤞🏻😂 https://t.co/LnFXV5UsGQ</t>
  </si>
  <si>
    <t>19-Jan-2021 22:52:42</t>
  </si>
  <si>
    <t>Off the rails: MG says roof rails on its electric family car are for 'decoration only' and carrying a load 'may result in accident or damage' - despite also selling luggage bars and bicycle rack
via https://t.co/SoLYFq4fjs https://t.co/yu1qgWjWo3</t>
  </si>
  <si>
    <t>19-Jan-2021 22:29:37</t>
  </si>
  <si>
    <t>@renault_uk You've got to be a really stupid car manufacturer to launch an 'All-New' small car model in 2021 that isn't just pure electric. Cheaper to make, cheaper to run, more enjoyable &amp;amp; relaxing to drive, better for people with #asthma, plus there is a #ClimateEmergency</t>
  </si>
  <si>
    <t>19-Jan-2021 22:27:31</t>
  </si>
  <si>
    <t>['asthma', 'ClimateEmergency']</t>
  </si>
  <si>
    <t>51.544396,2.343682</t>
  </si>
  <si>
    <t>Daily Mail: Electric car battery that can charge in 10 minutes and last for 250 miles combats 'range anxiety'.
https://t.co/oFYqE6Vink</t>
  </si>
  <si>
    <t>19-Jan-2021 22:19:05</t>
  </si>
  <si>
    <t>MuraleeSure</t>
  </si>
  <si>
    <t>Electric Bike &amp;amp; Car Tyre Inflating Pump £29.99 ☺️  
Was £99.99
👉 https://t.co/ghsimQcVNc
Relax with an audiobook 
&amp;gt; https://t.co/9buif3aeji https://t.co/9a9m2tO0o3</t>
  </si>
  <si>
    <t>19-Jan-2021 22:11:02</t>
  </si>
  <si>
    <t>@UkPolitoons @IainDale @LBC Electric cars - so where do we get the rare earth materials used in making Car batteries . Would the National power grid cope with an all electric vehicle UK when it can barely cope with demand now .</t>
  </si>
  <si>
    <t>UkPolitoons</t>
  </si>
  <si>
    <t>19-Jan-2021 21:45:46</t>
  </si>
  <si>
    <t>BruceVictorAnt1</t>
  </si>
  <si>
    <t>https://t.co/jp1TLkiGJu</t>
  </si>
  <si>
    <t>19-Jan-2021 21:32:17</t>
  </si>
  <si>
    <t>PaulHig55170875</t>
  </si>
  <si>
    <t>We are proud to now be apart of the UK leading hybrid and electric car network. We can service hybrid and electric cars for the killingworth, Newcastle upon Tyne area https://t.co/LN5wsLjnNv</t>
  </si>
  <si>
    <t>19-Jan-2021 21:30:13</t>
  </si>
  <si>
    <t>MOORMOT</t>
  </si>
  <si>
    <t>KILLINGWORTH NE12 6DU</t>
  </si>
  <si>
    <t>If range anxiety can be made a thing of the past, it will go a long way to removing one of the biggest barriers to electric cars, one of our best weapons in the fight against carbon emissions #tech #electriccar #innovation https://t.co/wezRfPEBSU</t>
  </si>
  <si>
    <t>19-Jan-2021 21:27:02</t>
  </si>
  <si>
    <t>['tech', 'electriccar', 'innovation']</t>
  </si>
  <si>
    <t>Renew_UK_Tech</t>
  </si>
  <si>
    <t>RT @JoAppleby4https://t.co/89HRridbX5
@TheLengthsman 
Might as well take the Electric car back !</t>
  </si>
  <si>
    <t>19-Jan-2021 21:16:17</t>
  </si>
  <si>
    <t>cumbriaoldrural</t>
  </si>
  <si>
    <t>New electric car battery can charge in 10 minutes and keep going for 250 miles, scientists say - from The Telegraph https://t.co/KuFNUHmxrC</t>
  </si>
  <si>
    <t xml:space="preserve">Falcon Social Media Management </t>
  </si>
  <si>
    <t>19-Jan-2021 21:16:00</t>
  </si>
  <si>
    <t>HLInvest</t>
  </si>
  <si>
    <t>RT @GRIDSERVE_HQThere are so many reasons to go #Electric ⚡️
Our #NetZero Leasing Service is certainly one, with low monthly costs &amp;amp; a huge selection of the most popular #EVs around. 🌿
@HuffPostUKLife highlights why now is the time to make the #switch ⬇️
https://t.co/by0DmCtNNw</t>
  </si>
  <si>
    <t>19-Jan-2021 21:05:15</t>
  </si>
  <si>
    <t>['Electric', 'NetZero']</t>
  </si>
  <si>
    <t>RT @EthosLifestyleThinking Of Switching To An #ElectricCar In 2021? Here's Why Now’s A Perfect Time To Plug In...
Advances in #sustainable #innovation and design mean that choosing electric no longer needs to be a compromise
https://t.co/URvCBW0J2B #EVs #ElectricVehicles #ethoslifestyle</t>
  </si>
  <si>
    <t>19-Jan-2021 20:47:24</t>
  </si>
  <si>
    <t>sjandrews76</t>
  </si>
  <si>
    <t>Victoria, Canada</t>
  </si>
  <si>
    <t>RT @Telegraph🚗 The new battery technology offers hope for faster charging for electric cars https://t.co/NefDUxmktT</t>
  </si>
  <si>
    <t>19-Jan-2021 20:41:45</t>
  </si>
  <si>
    <t>specklight</t>
  </si>
  <si>
    <t>Lightning Bugs in a Jar</t>
  </si>
  <si>
    <t>@HuwMerriman How much are Pure Electric paying you to promote "Exercising"? 
"Huw Merriman, who chairs the committee said."  If this gets people out of the car, reducing congestion and exercising in the open air, then even better."
https://t.co/nWjUclUVtK</t>
  </si>
  <si>
    <t>HuwMerriman</t>
  </si>
  <si>
    <t>19-Jan-2021 20:11:52</t>
  </si>
  <si>
    <t>ThisCovidHouse</t>
  </si>
  <si>
    <t>RT @auto_schmidtOn a final #stellantis related tweet of the day...
According to the next European Electric Car Report published later this week...
Every ninth Fiat registered across Western Europe in December was a BEV (500e) without UK deliveries (yet).
Source: https://t.co/39IGTpXgFq https://t.co/oJHabdF8uX</t>
  </si>
  <si>
    <t>19-Jan-2021 20:04:23</t>
  </si>
  <si>
    <t>['stellantis']</t>
  </si>
  <si>
    <t>RT @pettet50UK carmakers have three years to source local electric car batteries https://t.co/QdL7jfHnjz 
@Victoryabro @gpnp_nic @PVynckier @SirGeoffPalmer @nigelj08223325 @smaksked @robmay70 @kuriharan @MargaretSiegien @Nicochan33 @ShiCooks @DrJDrooghaag @Dahl_Consult @THEnergyNet #Hydrogen</t>
  </si>
  <si>
    <t>19-Jan-2021 19:33:54</t>
  </si>
  <si>
    <t>PVynckier</t>
  </si>
  <si>
    <t>Strasbourg</t>
  </si>
  <si>
    <t>The electric car battery that can be charged in just five minutes https://t.co/ip00ZRW1YR</t>
  </si>
  <si>
    <t>19-Jan-2021 19:20:48</t>
  </si>
  <si>
    <t>arupjyotisaikia</t>
  </si>
  <si>
    <t>19-Jan-2021 19:20:19</t>
  </si>
  <si>
    <t>19-Jan-2021 19:08:03</t>
  </si>
  <si>
    <t>https://t.co/a8yjBlsSXZ
Ok, if they can sort embedded carbon (= to 50k miles in a petrol car), carcinogenic particulate pollution from tyre/brake/road wear, congestion, road danger and the physical inactivity crisis maybe this would be beginning to improve our transport system.</t>
  </si>
  <si>
    <t>19-Jan-2021 19:04:22</t>
  </si>
  <si>
    <t>2_pints</t>
  </si>
  <si>
    <t>On a final #stellantis related tweet of the day...
According to the next European Electric Car Report published later this week...
Every ninth Fiat registered across Western Europe in December was a BEV (500e) without UK deliveries (yet).
Source: https://t.co/39IGTpXgFq https://t.co/oJHabdF8uX</t>
  </si>
  <si>
    <t>19-Jan-2021 19:03:34</t>
  </si>
  <si>
    <t>auto_schmidt</t>
  </si>
  <si>
    <t>RT @KeillerDonAnd it will only get worse. Thanks to “renewables“.
https://t.co/6uJzg0pg0N</t>
  </si>
  <si>
    <t>19-Jan-2021 18:39:16</t>
  </si>
  <si>
    <t>coulomberic50</t>
  </si>
  <si>
    <t>Lethbridge, AB</t>
  </si>
  <si>
    <t>19-Jan-2021 18:36:22</t>
  </si>
  <si>
    <t>And it will only get worse. Thanks to “renewables“.
https://t.co/6uJzg0pg0N</t>
  </si>
  <si>
    <t>19-Jan-2021 18:31:39</t>
  </si>
  <si>
    <t>KeillerDon</t>
  </si>
  <si>
    <t>19-Jan-2021 18:20:47</t>
  </si>
  <si>
    <t>JHandwerg</t>
  </si>
  <si>
    <t>19-Jan-2021 18:09:14</t>
  </si>
  <si>
    <t>19-Jan-2021 18:09:09</t>
  </si>
  <si>
    <t>PaiviBrink</t>
  </si>
  <si>
    <t>Hermanus, South Africa</t>
  </si>
  <si>
    <t>Available to lease now, the all-electric Ford Mustang Mach-e 
Personalise your quote here: https://t.co/8mdwjuc8qO
#ford #mustang #mache #electriccar #mustangmache #carlease #newcar #goelectric #EVolution #performancecar #zeroemissions https://t.co/9tcOGzmQwi</t>
  </si>
  <si>
    <t>19-Jan-2021 18:01:50</t>
  </si>
  <si>
    <t>['ford', 'mustang', 'mache', 'electriccar', 'mustangmache', 'carlease', 'newcar', 'goelectric', 'EVolution', 'performancecar', 'zeroemissions']</t>
  </si>
  <si>
    <t>DriveElectricUK</t>
  </si>
  <si>
    <t>Marlow, South East</t>
  </si>
  <si>
    <t>🔘 Still a Mini adventure? 
"Mini Electric long-term test (2021) review: the six-month verdict"
Via @CARmagazine
https://t.co/DHlN8T3FbC</t>
  </si>
  <si>
    <t>19-Jan-2021 18:01:35</t>
  </si>
  <si>
    <t>19-Jan-2021 17:59:31</t>
  </si>
  <si>
    <t>Captain_Bold</t>
  </si>
  <si>
    <t>19-Jan-2021 17:57:40</t>
  </si>
  <si>
    <t>struttsciren</t>
  </si>
  <si>
    <t>Cirencester, England</t>
  </si>
  <si>
    <t>🚗 The new battery technology offers hope for faster charging for electric cars https://t.co/NefDUxmktT</t>
  </si>
  <si>
    <t>19-Jan-2021 17:57:13</t>
  </si>
  <si>
    <t>Telegraph</t>
  </si>
  <si>
    <t>'I really can't wait for the new crop of electric hot hatches' https://t.co/hE3WKdErPX #car #carnews #soundproofing https://t.co/RoQJiKR3mJ</t>
  </si>
  <si>
    <t>19-Jan-2021 17:51:17</t>
  </si>
  <si>
    <t>New electric car battery can charge in 10 minutes and keep going for 250 miles, scientists say https://t.co/bSkDjg5S6h #batteries #battery #charging #hydrogen #HydrogenNow #GreenHydrogen #EUGreenDeal #ClimateActionNow #ElectricCar #ElectricCars #ElectricVehicles #EVs #Tesla #cars</t>
  </si>
  <si>
    <t>['batteries', 'battery', 'charging', 'hydrogen', 'HydrogenNow', 'GreenHydrogen', 'EUGreenDeal', 'ClimateActionNow', 'ElectricCar', 'ElectricCars', 'ElectricVehicles', 'EVs', 'Tesla', 'cars']</t>
  </si>
  <si>
    <t>⚡️⚡️🚗 ⚡️⚡️
VOLKSWAGEN ID.3 Electric 58kWh 150KW 204PS Life Auto From £192
12+35, 5000 miles per annum Non-Maintained
70 REG Metallic Paint UK STOCK
PLEASE ADD VAT FOR PERSONAL CONTRACTS
Excess Mileage Charges Apply
#Volkswagen #ID3 #NewCar #ContractHire
https://t.co/bkCgUsS9Xp https://t.co/aU9S1JkwQP</t>
  </si>
  <si>
    <t>19-Jan-2021 17:35:55</t>
  </si>
  <si>
    <t>['Volkswagen', 'ID3', 'NewCar', 'ContractHire']</t>
  </si>
  <si>
    <t>Cars2vans</t>
  </si>
  <si>
    <t>Salford</t>
  </si>
  <si>
    <t>RT @GregKableGot a brief drive in the upcoming @MercedesBenz EQ A250 ahead of the electric powered crossover's official unveiling tomorrow ... 
https://t.co/EbXxwfnngI</t>
  </si>
  <si>
    <t>19-Jan-2021 17:31:44</t>
  </si>
  <si>
    <t>fedelowe</t>
  </si>
  <si>
    <t>London - Buenos Aires</t>
  </si>
  <si>
    <t>19-Jan-2021 17:31:22</t>
  </si>
  <si>
    <t>StanphylCap</t>
  </si>
  <si>
    <t>The country is on track to phase out combustion engines five years ahead of the UK https://t.co/SiKbYrHmWG</t>
  </si>
  <si>
    <t>19-Jan-2021 17:25:26</t>
  </si>
  <si>
    <t>Some of the fastest cars on the planet are now powered by electricity. These are the best ones right now, along with the most anticipated
https://t.co/T4ey8yYQVE
#electricvehicles #electriccars #sportscars</t>
  </si>
  <si>
    <t>19-Jan-2021 17:22:11</t>
  </si>
  <si>
    <t>['electricvehicles', 'electriccars', 'sportscars']</t>
  </si>
  <si>
    <t>SourceLondon_UK</t>
  </si>
  <si>
    <t>New electric car battery can charge in 10 minutes and keep going for 250 miles, scientists say.  If true then very significant indeed!
https://t.co/GUEFao6he5</t>
  </si>
  <si>
    <t>19-Jan-2021 17:18:18</t>
  </si>
  <si>
    <t>peter_mott</t>
  </si>
  <si>
    <t>Wakefield, UK</t>
  </si>
  <si>
    <t>Five-minute battery: Could charging your electric car soon be as quick as filling your tank? https://t.co/lzfMfUEKGj</t>
  </si>
  <si>
    <t>RT @StarfishAccShould I choose an electric vehicle for my company car? - https://t.co/0axYUvECwE
#accounting #companycars #electriccars</t>
  </si>
  <si>
    <t>19-Jan-2021 17:05:48</t>
  </si>
  <si>
    <t>['accounting', 'companycars', 'electriccars']</t>
  </si>
  <si>
    <t>MartinG8177</t>
  </si>
  <si>
    <t>RT @MPWaldenElecGovernment investment has ramped up recently but a the UK public charging network is still not quite there. If you're going "electric" installing a home charging point is essential. We can help with that.
https://t.co/6RGZCcTYVa https://t.co/N8kAcrsEnG</t>
  </si>
  <si>
    <t>19-Jan-2021 17:03:09</t>
  </si>
  <si>
    <t>MeEncantaUk</t>
  </si>
  <si>
    <t>Wiltshire/London/Baleares</t>
  </si>
  <si>
    <t>https://t.co/89HRridbX5
@TheLengthsman 
Might as well take the Electric car back !</t>
  </si>
  <si>
    <t>19-Jan-2021 17:01:07</t>
  </si>
  <si>
    <t>JoAppleby4</t>
  </si>
  <si>
    <t>Born Rothbury lives Altrincham</t>
  </si>
  <si>
    <t>Sounds good to us! 250 miles in 10 minutes. 
https://t.co/BEnGI5jWwI</t>
  </si>
  <si>
    <t>19-Jan-2021 16:55:40</t>
  </si>
  <si>
    <t>elmodrive</t>
  </si>
  <si>
    <t>RT @DrivingEVsThe new @MercedesBenzUK EQA electric car is revealed in full tomorrow ⚡️
But before that we had the chance to drive a pre-production prototype version of the car – find out what we thought here 👉 https://t.co/JAD45yzfvr https://t.co/hqLVV7Ytj2</t>
  </si>
  <si>
    <t>19-Jan-2021 16:49:21</t>
  </si>
  <si>
    <t>RT @SarahJ_BerryThe choice to get in a car is one that affects everyone who uses the streets you drive on and who breathes the air you pollute (yes, even if you drive an electric car).</t>
  </si>
  <si>
    <t>19-Jan-2021 16:46:51</t>
  </si>
  <si>
    <t>Fair_fuel_uk</t>
  </si>
  <si>
    <t>The South East</t>
  </si>
  <si>
    <t>@iarepilot @marktsafc @BMW_UK Well you can continue to be smug about your electric car, and I can continue to drive my petrol car, cool?</t>
  </si>
  <si>
    <t>19-Jan-2021 16:46:10</t>
  </si>
  <si>
    <t>Electric car prices must drop below £20,000 to win over drivers https://t.co/sZ2ZuEjqga</t>
  </si>
  <si>
    <t>19-Jan-2021 16:37:59</t>
  </si>
  <si>
    <t>deibito</t>
  </si>
  <si>
    <t>RT @neilmbriscoeNew electric car battery can recharge in five minutes, company claims https://t.co/XyKQxqI4Ul</t>
  </si>
  <si>
    <t>19-Jan-2021 16:34:20</t>
  </si>
  <si>
    <t>A45Y_UK</t>
  </si>
  <si>
    <t>19-Jan-2021 16:29:30</t>
  </si>
  <si>
    <t>shrewsmorris</t>
  </si>
  <si>
    <t>Thinking Of Switching To An Electric Car In 2021? Here's Why Now’s A Perfect Time To Plug In... https://t.co/AmnqKqmj3q</t>
  </si>
  <si>
    <t>19-Jan-2021 16:28:01</t>
  </si>
  <si>
    <t>QuibellPaul</t>
  </si>
  <si>
    <t>uk</t>
  </si>
  <si>
    <t>First MG electric estate car joins Motability Scheme https://t.co/ErzHz4KGaF</t>
  </si>
  <si>
    <t>Able Twitter</t>
  </si>
  <si>
    <t>19-Jan-2021 16:25:32</t>
  </si>
  <si>
    <t>ablemag</t>
  </si>
  <si>
    <t>RT @autocarAhead of its official reveal, @GregKable has been driving the @MercedesBenzUK EQA. Find out if the electric crossover has what it takes to challenge the VW ID 3 https://t.co/6J8hNhsNIT https://t.co/8Li9OLBFKU</t>
  </si>
  <si>
    <t>19-Jan-2021 16:16:23</t>
  </si>
  <si>
    <t>Rolls-Royce’s first electric car gets a name: Silent Shadow
https://t.co/HoRmEQbto0</t>
  </si>
  <si>
    <t>19-Jan-2021 16:01:48</t>
  </si>
  <si>
    <t>With a combined total of 10,674 electric vehicles sold in the UK during the last 12 months, it's no surprise that @Nissan is the UK’s most popular electric car and commercial vehicle brand.
https://t.co/kfdKPDJUfO</t>
  </si>
  <si>
    <t>19-Jan-2021 15:56:41</t>
  </si>
  <si>
    <t>ElectricDrives_</t>
  </si>
  <si>
    <t>Emma and Ian say they bought a hybrid car as they want to reduce their carbon footprint - but feel as though they're being "blocked" from making a difference. 
https://t.co/Fv31wP5mfl</t>
  </si>
  <si>
    <t>19-Jan-2021 15:39:37</t>
  </si>
  <si>
    <t>kristianj23</t>
  </si>
  <si>
    <t>New electric car battery can charge in five minutes
https://t.co/GVumUFHKfx   Why can’t UK do this? ⁦@BorisJohnson⁩ https://t.co/GlY0Ak8253</t>
  </si>
  <si>
    <t>19-Jan-2021 15:37:26</t>
  </si>
  <si>
    <t>Neilush63</t>
  </si>
  <si>
    <t>RT @autocarFirst drive: We've been testing a prototype @MercedesBenz EQA ahead of its official reveal - is the electric crossover set to take on the Volkswagen ID 3? https://t.co/6J8hNhsNIT https://t.co/tv7UMHI7vd</t>
  </si>
  <si>
    <t>19-Jan-2021 15:36:07</t>
  </si>
  <si>
    <t>@bobbyllew Your thoughts:
https://t.co/hNsYf2fEQM
My thoughts are, why didn't i read about it on Fully Charged? 😭😭😭
If this is true, it's changed motoring as we know it! Not world wide, but certainly developed world wide</t>
  </si>
  <si>
    <t>19-Jan-2021 15:27:05</t>
  </si>
  <si>
    <t>yfo866</t>
  </si>
  <si>
    <t>RT @SPALAutoDespite uncertainty over format @FormulaStudent teams are forging ahead with race car builds for the 2021 competition
We heard from Oxford Brookes Racing this week to confirm supply of high-performance cooling fans for its 1st ever electric car 👍
➡️https://t.co/giFFP7jTOU https://t.co/1Q6oku9jC2</t>
  </si>
  <si>
    <t>19-Jan-2021 15:24:35</t>
  </si>
  <si>
    <t>DowningDunmore</t>
  </si>
  <si>
    <t>Kinver, Stourbridge</t>
  </si>
  <si>
    <t>RT @ECIU_UKElectric car batteries with five-minute charging times produced - Guardian https://t.co/PHBVw8S5kP by @dpcarrington https://t.co/VVdGkeO19e</t>
  </si>
  <si>
    <t>19-Jan-2021 15:23:06</t>
  </si>
  <si>
    <t>STCE_uk</t>
  </si>
  <si>
    <t>Shropshire and Telford</t>
  </si>
  <si>
    <t>Five-minute battery: Could charging your electric car soon be as quick as filling your tank? https://t.co/IdYjcNwpAP</t>
  </si>
  <si>
    <t>19-Jan-2021 15:10:27</t>
  </si>
  <si>
    <t>OliviaRudgard</t>
  </si>
  <si>
    <t>RT @NHM_LondonFor the first time, researchers have been able to produce lithium carbonate from UK rocks.
It's a vital component in electric car batteries, and could be an important step towards making the technology more sustainable. https://t.co/6Lw9hTdFsM</t>
  </si>
  <si>
    <t>19-Jan-2021 15:08:29</t>
  </si>
  <si>
    <t>alva_uk</t>
  </si>
  <si>
    <t>Across the UK</t>
  </si>
  <si>
    <t>19-Jan-2021 15:02:24</t>
  </si>
  <si>
    <t>venehindustrial</t>
  </si>
  <si>
    <t>Argentina, Buenos Aires</t>
  </si>
  <si>
    <t>Despite uncertainty over format @FormulaStudent teams are forging ahead with race car builds for the 2021 competition
We heard from Oxford Brookes Racing this week to confirm supply of high-performance cooling fans for its 1st ever electric car 👍
➡️https://t.co/giFFP7jTOU https://t.co/1Q6oku9jC2</t>
  </si>
  <si>
    <t>19-Jan-2021 14:58:08</t>
  </si>
  <si>
    <t>SPALAuto</t>
  </si>
  <si>
    <t>Electric car battery developed that can fully recharge in just five MINUTES: The battery was developed by Israeli company StoreDot, who have already demonstrated their fast-charging batteries in smartphones, drones and scooters. https://t.co/9sMGI4CjKq https://t.co/nrXMOIHGdR</t>
  </si>
  <si>
    <t>19-Jan-2021 14:58:05</t>
  </si>
  <si>
    <t>Ahead of its official reveal, @GregKable has been driving the @MercedesBenzUK EQA. Find out if the electric crossover has what it takes to challenge the VW ID 3 https://t.co/6J8hNhsNIT https://t.co/8Li9OLBFKU</t>
  </si>
  <si>
    <t>19-Jan-2021 14:57:02</t>
  </si>
  <si>
    <t>Electric car batteries with five-minute charging times produced https://t.co/oQLn7MKZw0 #ClimateChange #Electric</t>
  </si>
  <si>
    <t>19-Jan-2021 14:53:23</t>
  </si>
  <si>
    <t>['ClimateChange', 'Electric']</t>
  </si>
  <si>
    <t>RnfrstAll_UK</t>
  </si>
  <si>
    <t>New electric car battery can charge in 10 minutes and keep going for 250 miles, scientists say https://t.co/FNKCDihuZi</t>
  </si>
  <si>
    <t>19-Jan-2021 14:36:54</t>
  </si>
  <si>
    <t>Electric car battery that can recharge in 10 minutes and last for 250 miles on a single charge could help drivers combat 'range anxiety'
via https://t.co/fCVGWXDcNN https://t.co/KKH3OVjT7B</t>
  </si>
  <si>
    <t>19-Jan-2021 14:25:46</t>
  </si>
  <si>
    <t>Telizmary_PR</t>
  </si>
  <si>
    <t>Puerto Rico, USA</t>
  </si>
  <si>
    <t>With the increasing use of electric cars, 
@XPROP are delighted to see the speedy advancements in electric vehicle batteries:
https://t.co/eDtdfcXKCH
#ElectricVehicles, #SmartEV, #Retail, #Alternatives</t>
  </si>
  <si>
    <t>19-Jan-2021 14:13:32</t>
  </si>
  <si>
    <t>['ElectricVehicles', 'SmartEV', 'Retail', 'Alternatives']</t>
  </si>
  <si>
    <t>XPROPUK</t>
  </si>
  <si>
    <t>RT @JakeWSimonsCould change the world https://t.co/xp752brYDY</t>
  </si>
  <si>
    <t>19-Jan-2021 14:12:43</t>
  </si>
  <si>
    <t>jonnygouldnews</t>
  </si>
  <si>
    <t>Could change the world https://t.co/xp752brYDY</t>
  </si>
  <si>
    <t>19-Jan-2021 14:03:00</t>
  </si>
  <si>
    <t>JakeWSimons</t>
  </si>
  <si>
    <t>On the road</t>
  </si>
  <si>
    <t>Police hunt for burglar who stole child's ride-on electric Audi car from a home's garage https://t.co/wgtSMZiXu1</t>
  </si>
  <si>
    <t>19-Jan-2021 14:02:53</t>
  </si>
  <si>
    <t>JeanneBartram</t>
  </si>
  <si>
    <t>“European Union 🇪🇺”.</t>
  </si>
  <si>
    <t>Should I choose an electric vehicle for my company car? - https://t.co/0axYUvECwE
#accounting #companycars #electriccars</t>
  </si>
  <si>
    <t>19-Jan-2021 14:01:31</t>
  </si>
  <si>
    <t>StarfishAcc</t>
  </si>
  <si>
    <t>Maidenhead, Berkshire, UK</t>
  </si>
  <si>
    <t>@takeitev @renault_uk I don’t like to generalise I’ve met perfectly nice PHEV drivers at chargers too. I try usually to convince them of merits of considering an electric car 😁</t>
  </si>
  <si>
    <t>19-Jan-2021 13:59:13</t>
  </si>
  <si>
    <t>19-Jan-2021 13:55:44</t>
  </si>
  <si>
    <t>19-Jan-2021 13:53:49</t>
  </si>
  <si>
    <t>cumkom</t>
  </si>
  <si>
    <t>えっ！　なんか・・・嫌だな
Apple, Hyundai set to agree electric car tie-up, says Korea IT News https://t.co/OsOznA9WN4</t>
  </si>
  <si>
    <t>19-Jan-2021 13:49:13</t>
  </si>
  <si>
    <t>malusist</t>
  </si>
  <si>
    <t>RT @strandedatseahttps://t.co/uI6pZYAgxf</t>
  </si>
  <si>
    <t>19-Jan-2021 13:47:50</t>
  </si>
  <si>
    <t>Noname06401912</t>
  </si>
  <si>
    <t xml:space="preserve">The 🌎on hold </t>
  </si>
  <si>
    <t>The new @FIAT_UK 500 Cabrio is the first fully electric car to win the #WhatCarAwards Convertible of the Year award. However, don’t think it wins just because its electric power taps into the zeitgeist...
https://t.co/wAW3IoHWkN https://t.co/yCJ20im192</t>
  </si>
  <si>
    <t>19-Jan-2021 13:45:02</t>
  </si>
  <si>
    <t>whatcar</t>
  </si>
  <si>
    <t>19-Jan-2021 13:30:27</t>
  </si>
  <si>
    <t>Ladolcevita7777</t>
  </si>
  <si>
    <t>There are so many reasons to go #Electric ⚡️
Our #NetZero Leasing Service is certainly one, with low monthly costs &amp;amp; a huge selection of the most popular #EVs around. 🌿
@HuffPostUKLife highlights why now is the time to make the #switch ⬇️
https://t.co/by0DmCtNNw</t>
  </si>
  <si>
    <t>19-Jan-2021 13:30:05</t>
  </si>
  <si>
    <t>['Electric', 'NetZero', 'EVs', 'switch']</t>
  </si>
  <si>
    <t>Electric car prices must drop below £20,000 to win over drivers https://t.co/c5h91oYNxw</t>
  </si>
  <si>
    <t>19-Jan-2021 13:05:40</t>
  </si>
  <si>
    <t>The breakthrough could help address one of the biggest barriers to widespread adoption of electric cars https://t.co/tImZJqi2Tc</t>
  </si>
  <si>
    <t>19-Jan-2021 12:58:24</t>
  </si>
  <si>
    <t>TelegraphTech</t>
  </si>
  <si>
    <t>RT @NoConceptOfTimeThis is very confusing. I wasn't aware that congestion was dependent upon the propulsion system a car had? We need clarity of thought from our authorities and I'm glad that there are no Scottish authorities going down this rabbit hole https://t.co/v3uFHX2S2Z</t>
  </si>
  <si>
    <t>19-Jan-2021 12:57:42</t>
  </si>
  <si>
    <t>PaulWhite_CPT</t>
  </si>
  <si>
    <t>UK carmakers have three years to source local electric car batteries https://t.co/XE2HCkU8X2 #BrexitReality</t>
  </si>
  <si>
    <t>19-Jan-2021 12:54:12</t>
  </si>
  <si>
    <t>thinkitsayit</t>
  </si>
  <si>
    <t>Electric car prices must drop below £20,000 to win over drivers
https://t.co/MojgtmodAj</t>
  </si>
  <si>
    <t>19-Jan-2021 12:42:38</t>
  </si>
  <si>
    <t>4Mark1</t>
  </si>
  <si>
    <t>Norfolk U.K.</t>
  </si>
  <si>
    <t>19-Jan-2021 12:33:46</t>
  </si>
  <si>
    <t>TrudaOceans</t>
  </si>
  <si>
    <t>Federative Republic of Brazil</t>
  </si>
  <si>
    <t>The UK government has recently made a pledge to stop selling all new conventional petrol and diesel cars and vans by 2030. That said, would you buy an electric car in 2021? We uncover the pros and cons of owning an electric vehicle. &amp;gt;&amp;gt; https://t.co/ZxflR8g4y0 
#ElectricVehicles https://t.co/Wi3h4R1Qcl</t>
  </si>
  <si>
    <t>19-Jan-2021 12:33:05</t>
  </si>
  <si>
    <t>TRUESolicitors</t>
  </si>
  <si>
    <t>WOOOOW ⁦@Tesla⁩ must be reconsidering... Electric car battery that can recharge in 10 minutes and last for 250 miles on a single charge could help drivers combat 'range anxiety'
via https://t.co/gcmVtb4PbU  https://t.co/hSBojqnDNQ</t>
  </si>
  <si>
    <t>19-Jan-2021 12:19:13</t>
  </si>
  <si>
    <t>joelTHEMOOR</t>
  </si>
  <si>
    <t>0.337392,32.629415</t>
  </si>
  <si>
    <t>RT @SustHuddsPoll: What would you need before you'd consider using an electric car daily?</t>
  </si>
  <si>
    <t>19-Jan-2021 12:18:03</t>
  </si>
  <si>
    <t>Electric car owners face struggle to find public charging points https://t.co/rsAUtuHiFU</t>
  </si>
  <si>
    <t>19-Jan-2021 12:15:54</t>
  </si>
  <si>
    <t>DrTone</t>
  </si>
  <si>
    <t>19-Jan-2021 12:15:04</t>
  </si>
  <si>
    <t>turbo___s</t>
  </si>
  <si>
    <t>New post: An end to range anxiety? New electric car battery can charge in five minutes https://t.co/XCd56d8v2j</t>
  </si>
  <si>
    <t>White Rose News</t>
  </si>
  <si>
    <t>19-Jan-2021 12:12:59</t>
  </si>
  <si>
    <t>WhiteRoseAccs</t>
  </si>
  <si>
    <t>Doncaster UK</t>
  </si>
  <si>
    <t>The electric car battery that can be charged in just five minutes https://t.co/gJEil9aPpg</t>
  </si>
  <si>
    <t>ZAQS Tech</t>
  </si>
  <si>
    <t>19-Jan-2021 12:00:29</t>
  </si>
  <si>
    <t>ZaqsTech</t>
  </si>
  <si>
    <t>RT @StBridesPElectric cars represent 1/170 registrations in England &amp;amp; rises to 1/69 in affluent areas &amp;amp; even more in London's most expensive 5 boroughs. ULEV sales rose last year amidst overall falls in car sales &amp;amp; make up 10.7% of the market.
Read more in @TheTimes: https://t.co/5EzyXIC3FF</t>
  </si>
  <si>
    <t>19-Jan-2021 11:58:38</t>
  </si>
  <si>
    <t>JCharrison</t>
  </si>
  <si>
    <t>19-Jan-2021 11:58:29</t>
  </si>
  <si>
    <t>clairejh69</t>
  </si>
  <si>
    <t>Electric car sales soar amid turbulent year 
https://t.co/CHpBWxyCz0</t>
  </si>
  <si>
    <t>19-Jan-2021 11:55:02</t>
  </si>
  <si>
    <t>19-Jan-2021 11:53:43</t>
  </si>
  <si>
    <t>elizsuffolk</t>
  </si>
  <si>
    <t>Leicester</t>
  </si>
  <si>
    <t>19-Jan-2021 11:46:38</t>
  </si>
  <si>
    <t>19-Jan-2021 11:42:32</t>
  </si>
  <si>
    <t>AngelaW07792262</t>
  </si>
  <si>
    <t>UK carmakers have three years to source local electric car batteries https://t.co/QdL7jfHnjz 
@Victoryabro @gpnp_nic @PVynckier @SirGeoffPalmer @nigelj08223325 @smaksked @robmay70 @kuriharan @MargaretSiegien @Nicochan33 @ShiCooks @DrJDrooghaag @Dahl_Consult @THEnergyNet #Hydrogen</t>
  </si>
  <si>
    <t>19-Jan-2021 11:35:34</t>
  </si>
  <si>
    <t>['Hydrogen']</t>
  </si>
  <si>
    <t>pettet50</t>
  </si>
  <si>
    <t>EU</t>
  </si>
  <si>
    <t>UK plug-in electric car sales tripled in December 2020
https://t.co/VwUrF5UUWB https://t.co/bR6Y4nNi4p</t>
  </si>
  <si>
    <t>19-Jan-2021 11:32:04</t>
  </si>
  <si>
    <t>HervePrecision</t>
  </si>
  <si>
    <t>Southend-on-Sea, Essex</t>
  </si>
  <si>
    <t>New electric car battery can charge in 10 minutes and keep going for 250 miles, scientists say https://t.co/0ea1tvMqmp via @yahooNewsUK Will that be on a freezing wet night, when the wipers, heater, headlights and stereo are all being used?</t>
  </si>
  <si>
    <t>19-Jan-2021 11:30:22</t>
  </si>
  <si>
    <t>Supersceptic</t>
  </si>
  <si>
    <t>South Norwood</t>
  </si>
  <si>
    <t>This is what charging an electric car looked like in 1912 https://t.co/Bp0sJ26azO</t>
  </si>
  <si>
    <t>19-Jan-2021 11:09:42</t>
  </si>
  <si>
    <t>Simonovsky</t>
  </si>
  <si>
    <t>Brussels, Belgium</t>
  </si>
  <si>
    <t>19-Jan-2021 11:09:40</t>
  </si>
  <si>
    <t>CarfreeNetwork</t>
  </si>
  <si>
    <t>19-Jan-2021 11:08:54</t>
  </si>
  <si>
    <t>Volkswagen Id.3 Hatchback Special Edition 150kW 1ST
From £376 Per Month 🚘🔌
Join The Electric Era 👉🏻 https://t.co/9bZi8uiEDr
@MartinsGroup | #MartinsGroup
🚘 #martinsvolkswagen #volkswagen
#volkswagenID3 #vw #volkswagenuk #ID3 https://t.co/p6XmmD0Xa7</t>
  </si>
  <si>
    <t>19-Jan-2021 11:01:06</t>
  </si>
  <si>
    <t>['MartinsGroup', 'martinsvolkswagen', 'volkswagen', 'volkswagenID3', 'vw', 'volkswagenuk', 'ID3']</t>
  </si>
  <si>
    <t>Did you know that electric cars have been around for 180 years? The first ever commercially available car with rechargeable batteries was introduced back in 1881. Today, there are over 164,000 electric vehicles on UK roads! 
#ElectricVehicle #ElectricCars #Batteries #Green https://t.co/yvhyrolOKH</t>
  </si>
  <si>
    <t>19-Jan-2021 11:00:31</t>
  </si>
  <si>
    <t>['ElectricVehicle', 'ElectricCars', 'Batteries', 'Green']</t>
  </si>
  <si>
    <t>BPC_Energy</t>
  </si>
  <si>
    <t>Romsey, Hampshire, UK</t>
  </si>
  <si>
    <t>Hyundai and Apple plan to sign a partnership deal on autonomous #ElectricCars to start production in 2024 in the US. #automotive #EVs #AutonomousVehicles https://t.co/Vo8KHmZjcL</t>
  </si>
  <si>
    <t>19-Jan-2021 11:00:05</t>
  </si>
  <si>
    <t>danielnicollet</t>
  </si>
  <si>
    <t>Portland, OR, USA</t>
  </si>
  <si>
    <t>19-Jan-2021 10:59:04</t>
  </si>
  <si>
    <t>R_Siddall</t>
  </si>
  <si>
    <t>Walthamstow, London</t>
  </si>
  <si>
    <t>19-Jan-2021 10:51:03</t>
  </si>
  <si>
    <t>aiiro55</t>
  </si>
  <si>
    <t>19-Jan-2021 10:49:58</t>
  </si>
  <si>
    <t>Temmmms</t>
  </si>
  <si>
    <t>19-Jan-2021 10:49:43</t>
  </si>
  <si>
    <t>StuartMaddison</t>
  </si>
  <si>
    <t>West London; West is Best</t>
  </si>
  <si>
    <t>19-Jan-2021 10:49:26</t>
  </si>
  <si>
    <t>mbforel</t>
  </si>
  <si>
    <t>19-Jan-2021 10:45:02</t>
  </si>
  <si>
    <t>QMULLibSciEng</t>
  </si>
  <si>
    <t>Queen Mary Uni of London</t>
  </si>
  <si>
    <t>RT @OlaRoslingThanx #JBStraubel for imagining electric car industry is possible! Thanx Californian tax payers for subsidizing it, @elonmusk for committing, @DanielYergin for explaining. The race is on:
-@volkswagen https://t.co/LpARXHuhFI
- @LucidMotors  https://t.co/FZygcpqgCn
@BYDCompany</t>
  </si>
  <si>
    <t>19-Jan-2021 10:44:44</t>
  </si>
  <si>
    <t>['JBStraubel']</t>
  </si>
  <si>
    <t>waruboy</t>
  </si>
  <si>
    <t>cimahi,</t>
  </si>
  <si>
    <t>Thanx #JBStraubel for imagining electric car industry is possible! Thanx Californian tax payers for subsidizing it, @elonmusk for committing, @DanielYergin for explaining. The race is on:
-@volkswagen https://t.co/LpARXHuhFI
- @LucidMotors  https://t.co/FZygcpqgCn
@BYDCompany</t>
  </si>
  <si>
    <t>19-Jan-2021 10:43:50</t>
  </si>
  <si>
    <t>OlaRosling</t>
  </si>
  <si>
    <t>Stockholm</t>
  </si>
  <si>
    <t>19-Jan-2021 10:36:24</t>
  </si>
  <si>
    <t>stansta05</t>
  </si>
  <si>
    <t>19-Jan-2021 10:34:59</t>
  </si>
  <si>
    <t>Rn1967Nicol</t>
  </si>
  <si>
    <t>19-Jan-2021 10:33:13</t>
  </si>
  <si>
    <t>zippydazipster</t>
  </si>
  <si>
    <t>New electric car battery can charge in 10 minutes and keep going for 250 miles, scientists say https://t.co/M80tj6vTwp</t>
  </si>
  <si>
    <t>19-Jan-2021 10:32:47</t>
  </si>
  <si>
    <t>19-Jan-2021 10:31:44</t>
  </si>
  <si>
    <t>caelvm</t>
  </si>
  <si>
    <t>Councils plan to install just 9,300 on-street electric car chargers before 2025 and 126 authorities don't intend to fit ANY despite plug-in model surge
via https://t.co/SoLYFq4fjs https://t.co/Rrd7Q8qNgi</t>
  </si>
  <si>
    <t>19-Jan-2021 10:29:21</t>
  </si>
  <si>
    <t>19-Jan-2021 10:28:11</t>
  </si>
  <si>
    <t>Lilysea</t>
  </si>
  <si>
    <t>Hopefully sitting down, Austra</t>
  </si>
  <si>
    <t>19-Jan-2021 10:27:18</t>
  </si>
  <si>
    <t>DotDotDotDash</t>
  </si>
  <si>
    <t>Say goodbye to 'range anxiety': Electric car battery that can can add 100 miles of charge to a vehicle in just five MINUTES to launch by 2025
via https://t.co/SoLYFq4fjs https://t.co/4yLQf7b2so</t>
  </si>
  <si>
    <t>19-Jan-2021 10:27:17</t>
  </si>
  <si>
    <t>19-Jan-2021 10:26:46</t>
  </si>
  <si>
    <t>katoikumi</t>
  </si>
  <si>
    <t>19-Jan-2021 10:25:13</t>
  </si>
  <si>
    <t>Blooloop</t>
  </si>
  <si>
    <t>Devon, UK.</t>
  </si>
  <si>
    <t>One of the features that makes #12KingStreet stand out from the crowd is our electric vehicle charging stations in our basement car park, making it easier to live a sustainable lifestyle that you can be proud of #NewYearNewSpace. Find out more here: https://t.co/rdciH9WazX https://t.co/ixQKeD0azI</t>
  </si>
  <si>
    <t>19-Jan-2021 10:25:02</t>
  </si>
  <si>
    <t>['12KingStreet', 'NewYearNewSpace']</t>
  </si>
  <si>
    <t>12KingStLeeds</t>
  </si>
  <si>
    <t>19-Jan-2021 10:24:25</t>
  </si>
  <si>
    <t>Rioghal</t>
  </si>
  <si>
    <t>England, UK</t>
  </si>
  <si>
    <t>19-Jan-2021 10:24:19</t>
  </si>
  <si>
    <t>Curator_Rachael</t>
  </si>
  <si>
    <t>Leeds City Museum</t>
  </si>
  <si>
    <t>RT @AVC_Leasing⚡ Huge Choice Of Fully Electric SUVs ⚡ https://t.co/c3NwAa1zoP https://t.co/CqyXON0BM2</t>
  </si>
  <si>
    <t>19-Jan-2021 10:24:08</t>
  </si>
  <si>
    <t>Matt_AVC</t>
  </si>
  <si>
    <t>RT @SW08OSH@beccreer @gaffnr @VLRichards_ @Bungo20816364 @Gazwthegooner @bravenew_orwell They are not reducing travel they want us to use greener forms. We can’t keep producing CO2 at the current levels. The UK is building Hs2 so how is that reducing travel? Electric cars will be affordable by 2030 and if you own a petrol/diesel car you can still drive it beyond 2030</t>
  </si>
  <si>
    <t>19-Jan-2021 10:23:58</t>
  </si>
  <si>
    <t>WestyHaynes</t>
  </si>
  <si>
    <t>For the first time, researchers have been able to produce lithium carbonate from UK rocks.
It's a vital component in electric car batteries, and could be an important step towards making the technology more sustainable. https://t.co/6Lw9hTdFsM</t>
  </si>
  <si>
    <t>19-Jan-2021 10:23:24</t>
  </si>
  <si>
    <t>NHM_London</t>
  </si>
  <si>
    <t>South Kensington, London</t>
  </si>
  <si>
    <t>Electric cars represent 1/170 registrations in England &amp;amp; rises to 1/69 in affluent areas &amp;amp; even more in London's most expensive 5 boroughs. ULEV sales rose last year amidst overall falls in car sales &amp;amp; make up 10.7% of the market.
Read more in @TheTimes: https://t.co/5EzyXIC3FF</t>
  </si>
  <si>
    <t>19-Jan-2021 10:22:38</t>
  </si>
  <si>
    <t>StBridesP</t>
  </si>
  <si>
    <t>⚡ Huge Choice Of Fully Electric SUVs ⚡ https://t.co/c3NwAa1zoP https://t.co/CqyXON0BM2</t>
  </si>
  <si>
    <t>Mailchimp</t>
  </si>
  <si>
    <t>19-Jan-2021 10:21:22</t>
  </si>
  <si>
    <t>AVC_Leasing</t>
  </si>
  <si>
    <t>Wolverhampton, UK</t>
  </si>
  <si>
    <t>@beccreer @gaffnr @VLRichards_ @Bungo20816364 @Gazwthegooner @bravenew_orwell They are not reducing travel they want us to use greener forms. We can’t keep producing CO2 at the current levels. The UK is building Hs2 so how is that reducing travel? Electric cars will be affordable by 2030 and if you own a petrol/diesel car you can still drive it beyond 2030</t>
  </si>
  <si>
    <t>beccreer</t>
  </si>
  <si>
    <t>19-Jan-2021 10:00:20</t>
  </si>
  <si>
    <t>SW08OSH</t>
  </si>
  <si>
    <t>barrowford</t>
  </si>
  <si>
    <t>RT @AngieBeatDown@BlondeHistorian this is what happened with the electric car which almost hit me.  
https://t.co/qaBMBdD8cf</t>
  </si>
  <si>
    <t>19-Jan-2021 10:00:18</t>
  </si>
  <si>
    <t>safc4ever</t>
  </si>
  <si>
    <t>Welling, LB Bexley</t>
  </si>
  <si>
    <t>Speedy charging, yes, please! We look forward to seeing how this develops🧐
#EVcharging #EVrevolution #ElectricVehicles 
https://t.co/tCxlMmxvoQ</t>
  </si>
  <si>
    <t>19-Jan-2021 09:39:00</t>
  </si>
  <si>
    <t>['EVcharging', 'EVrevolution', 'ElectricVehicles']</t>
  </si>
  <si>
    <t>epark_UK</t>
  </si>
  <si>
    <t>@BlondeHistorian this is what happened with the electric car which almost hit me.  
https://t.co/qaBMBdD8cf</t>
  </si>
  <si>
    <t>AngieBeatDown</t>
  </si>
  <si>
    <t>19-Jan-2021 09:37:51</t>
  </si>
  <si>
    <t>New electric car battery can charge in 10 minutes and keep going for 250 miles, scientists say https://t.co/osaXr1QHno</t>
  </si>
  <si>
    <t>19-Jan-2021 09:34:44</t>
  </si>
  <si>
    <t>AnlewisAlex</t>
  </si>
  <si>
    <t>Chester</t>
  </si>
  <si>
    <t>Electric car batteries with five-minute charging times produced - Guardian https://t.co/PHBVw8S5kP by @dpcarrington https://t.co/VVdGkeO19e</t>
  </si>
  <si>
    <t>19-Jan-2021 09:29:02</t>
  </si>
  <si>
    <t>ECIU_UK</t>
  </si>
  <si>
    <t>@dpcarrington I'm not sure the exaggerated headlines is much help, my worry is that it is going to undermine the actual real innovation that these companies might be developing.. .
You leave the critical analysis to the last paragraph. 
https://t.co/KOFyXBCoaI</t>
  </si>
  <si>
    <t>dpcarrington</t>
  </si>
  <si>
    <t>19-Jan-2021 08:49:21</t>
  </si>
  <si>
    <t>Push to install more electric car charging points across Portsmouth #Portsmouth https://t.co/YBbXTMatQD</t>
  </si>
  <si>
    <t>19-Jan-2021 08:34:40</t>
  </si>
  <si>
    <t>19-Jan-2021 08:31:44</t>
  </si>
  <si>
    <t>First drive: We've been testing a prototype @MercedesBenz EQA ahead of its official reveal - is the electric crossover set to take on the Volkswagen ID 3? https://t.co/6J8hNhsNIT https://t.co/tv7UMHI7vd</t>
  </si>
  <si>
    <t>19-Jan-2021 08:30:04</t>
  </si>
  <si>
    <t>CitiPark, a division of TCS, deliver &amp;amp; manage first class car parks with Electric Vehicle charging points at various locations including Leeds, London, Manchester and Watford. To find out more about CitiPark &amp;amp; prebook parking visit https://t.co/QzKcQsd49K https://t.co/5h8POHbwCw</t>
  </si>
  <si>
    <t>19-Jan-2021 08:30:02</t>
  </si>
  <si>
    <t>TCS_PLC</t>
  </si>
  <si>
    <t>Dear government. Please can we have some charging stations in the Uk so we can buy electric vehicles?  £106 billion should cover it.  Thank you. 
Electric car batteries with five-minute charging times produced https://t.co/62XQzRk5WJ</t>
  </si>
  <si>
    <t>19-Jan-2021 08:25:54</t>
  </si>
  <si>
    <t>Cseeleyb</t>
  </si>
  <si>
    <t>19-Jan-2021 08:14:51</t>
  </si>
  <si>
    <t>rsp_ingram</t>
  </si>
  <si>
    <t>Small size. Stylish design. 100% electric. This is the new normal. And it starts now. Meet the #Mii #electric.
Available at Marshall #SEAT with £500 SEAT Deposit Contribution &amp;amp; 5.5% APR Representative.
Find out more &amp;gt; https://t.co/1L38lTHlKf https://t.co/UJb3ddUzEx</t>
  </si>
  <si>
    <t>19-Jan-2021 08:11:00</t>
  </si>
  <si>
    <t>['Mii', 'electric', 'SEAT']</t>
  </si>
  <si>
    <t>MarshallSEAT</t>
  </si>
  <si>
    <t>Braintree,Cambridge,Leics,Oxon</t>
  </si>
  <si>
    <t>RT @AllCarLeasingConsidering getting yourself an electric car but not sure which one? This guide might help you make that important decision! - 
https://t.co/CzLJM0NQCi https://t.co/PzLu3VDTGT</t>
  </si>
  <si>
    <t>19-Jan-2021 08:03:04</t>
  </si>
  <si>
    <t>premiumcollect</t>
  </si>
  <si>
    <t>19-Jan-2021 07:57:06</t>
  </si>
  <si>
    <t>83ste</t>
  </si>
  <si>
    <t>The new @MercedesBenzUK EQA electric car is revealed in full tomorrow ⚡️
But before that we had the chance to drive a pre-production prototype version of the car – find out what we thought here 👉 https://t.co/JAD45yzfvr https://t.co/hqLVV7Ytj2</t>
  </si>
  <si>
    <t>19-Jan-2021 07:56:24</t>
  </si>
  <si>
    <t>NEWS FEED Councils plan to install just 9,300 on-street electric car chargers by 2025 https://t.co/wdXilcbmZ7 https://t.co/b9fwjsY5x3</t>
  </si>
  <si>
    <t>19-Jan-2021 07:54:11</t>
  </si>
  <si>
    <t>London plans to install the most on-street #electric car chargers in the UK by #2025. The aim is to make sure there's more than 1 for every ten people in the capital in four years time @itvlondon @GMB</t>
  </si>
  <si>
    <t>19-Jan-2021 07:52:45</t>
  </si>
  <si>
    <t>SallyBiddulph</t>
  </si>
  <si>
    <t>Councils plan to install just 9,300 on-street electric car chargers by 2025 https://t.co/fZQ6Gm0P7b https://t.co/mAOR1vbWun</t>
  </si>
  <si>
    <t>19-Jan-2021 07:48:05</t>
  </si>
  <si>
    <t>Got a brief drive in the upcoming @MercedesBenz EQ A250 ahead of the electric powered crossover's official unveiling tomorrow ... 
https://t.co/EbXxwfnngI</t>
  </si>
  <si>
    <t>19-Jan-2021 07:45:17</t>
  </si>
  <si>
    <t>GregKable</t>
  </si>
  <si>
    <t>@MatthewEmmons7 well - i just found this - https://t.co/3h2wYX6EYC</t>
  </si>
  <si>
    <t>MatthewEmmons7</t>
  </si>
  <si>
    <t>19-Jan-2021 07:32:29</t>
  </si>
  <si>
    <t>ReformationsUk</t>
  </si>
  <si>
    <t>https://www.reformations.co.uk</t>
  </si>
  <si>
    <t>@chamath https://t.co/6tjyNiw7sc</t>
  </si>
  <si>
    <t>chamath</t>
  </si>
  <si>
    <t>19-Jan-2021 07:32:21</t>
  </si>
  <si>
    <t>pbeesley3455</t>
  </si>
  <si>
    <t>peterborough</t>
  </si>
  <si>
    <t>@AlexDelarge6553 @Cole24_Trades I was hoping this article i found this morning was about $COUV - it would appear not :/ 
If they can really do what they say they can with ZapGo tech - Then this could be a big game changer - Now it seems theres a race and only the winner will win. https://t.co/3h2wYX6EYC</t>
  </si>
  <si>
    <t>AlexDelarge6553</t>
  </si>
  <si>
    <t>19-Jan-2021 07:31:57</t>
  </si>
  <si>
    <t>19-Jan-2021 07:27:17</t>
  </si>
  <si>
    <t>New electric car battery can charge in 10 minutes and keep going for 250 miles, scientists say' | via @telegraph https://t.co/9hs6ylcadj</t>
  </si>
  <si>
    <t>19-Jan-2021 07:13:20</t>
  </si>
  <si>
    <t>lifemachine</t>
  </si>
  <si>
    <t>UK &amp; USA</t>
  </si>
  <si>
    <t>My normal car does nearly 500 miles on a 2 minute tank refill !!!
.
https://t.co/8xdSv2nrjf</t>
  </si>
  <si>
    <t>19-Jan-2021 06:56:44</t>
  </si>
  <si>
    <t>Godfrey28482926</t>
  </si>
  <si>
    <t xml:space="preserve">South East England.  </t>
  </si>
  <si>
    <t>Electric car battery lasts 250 miles on 10-minute charge https://t.co/EguWmr46DG</t>
  </si>
  <si>
    <t>19-Jan-2021 06:46:15</t>
  </si>
  <si>
    <t>vertumotors</t>
  </si>
  <si>
    <t>Electric car owners face struggle to find public charging points
https://t.co/nYPzefXIfE</t>
  </si>
  <si>
    <t>19-Jan-2021 06:43:47</t>
  </si>
  <si>
    <t>DavidBurton1971</t>
  </si>
  <si>
    <t>New electric car battery can charge in 10 minutes and keep going for 250 miles, scientists say
https://t.co/EVzujRwiXo</t>
  </si>
  <si>
    <t>19-Jan-2021 06:20:19</t>
  </si>
  <si>
    <t>moaziz2011</t>
  </si>
  <si>
    <t>RT @WyeLeaElectric car owners face struggle to find public charging points https://t.co/RIwVuaEPRh</t>
  </si>
  <si>
    <t>19-Jan-2021 06:11:43</t>
  </si>
  <si>
    <t>R_de_Gerber</t>
  </si>
  <si>
    <t xml:space="preserve">London &amp; Hereford </t>
  </si>
  <si>
    <t>RT @GRIDSERVE_HQ‼️  BREAKING NEWS ‼️
 We are very excited to announce that UK’s FIRST Electric Forecourt® is OPEN TODAY! ⚡️ 🚘
Plug-in at our 100% renewably powered, ultra-fast charging forecourt in Braintree, Essex. 🔌
Look forward to seeing you there!
https://t.co/mMkfZfWYdV</t>
  </si>
  <si>
    <t>19-Jan-2021 05:56:54</t>
  </si>
  <si>
    <t>fleetconsult</t>
  </si>
  <si>
    <t>New electric car battery can charge in 10 minutes and keep going for 250 miles, scientists say https://t.co/Gcn1n9UZrY</t>
  </si>
  <si>
    <t>19-Jan-2021 05:05:56</t>
  </si>
  <si>
    <t>isupportreggae</t>
  </si>
  <si>
    <t>19-Jan-2021 04:04:59</t>
  </si>
  <si>
    <t>ocrossborder</t>
  </si>
  <si>
    <t>London &amp; Shropshire</t>
  </si>
  <si>
    <t>Electric car battery that can recharge in 10 minutes and last for 250 miles on a single charge ... https://t.co/vT0X9HWqAk via @DailyMailAU</t>
  </si>
  <si>
    <t>19-Jan-2021 03:51:15</t>
  </si>
  <si>
    <t>FLATEARTHCENTER</t>
  </si>
  <si>
    <t>flat earth</t>
  </si>
  <si>
    <t>19-Jan-2021 03:49:46</t>
  </si>
  <si>
    <t>スマート(Smart)初のSUVモデルを2022年に発売する予定
中国の吉利汽車が開発した電気自動車のプラットフォームを採用
https://t.co/szPsNkj60z</t>
  </si>
  <si>
    <t>19-Jan-2021 03:22:05</t>
  </si>
  <si>
    <t>car_column</t>
  </si>
  <si>
    <t>Electric car battery that can charge in 10 minutes and last for 250 miles combats 'range anxiety' https://t.co/JzqfCsV0Fg</t>
  </si>
  <si>
    <t>19-Jan-2021 02:58:12</t>
  </si>
  <si>
    <t>woodfetcher</t>
  </si>
  <si>
    <t>Low-cost, long-life lithium iron phosphate batteries that charge in 10 minutes? Apparently, yes, via preheating of the cells. Yet another potential route to electric vehicles everywhere ⚡
https://t.co/PTjt8MHih5</t>
  </si>
  <si>
    <t>19-Jan-2021 02:26:03</t>
  </si>
  <si>
    <t>ArchaNatura</t>
  </si>
  <si>
    <t>@zipcharlie what are your thoughts on the deal between $AAPL and $HYMTF Apple and Hyundai, talking about a deal that should be signed sometime in March https://t.co/xfXLWCkJLS</t>
  </si>
  <si>
    <t>zipcharlie</t>
  </si>
  <si>
    <t>19-Jan-2021 02:10:20</t>
  </si>
  <si>
    <t>mikej1592</t>
  </si>
  <si>
    <t>Portland OR</t>
  </si>
  <si>
    <t>Nissan is the UK’s Most Popular Electric Car &amp;amp; Commercial Vehicle Brand https://t.co/ucdD2oD9Qa via @evobsession</t>
  </si>
  <si>
    <t>19-Jan-2021 01:33:29</t>
  </si>
  <si>
    <t>hybridelectro</t>
  </si>
  <si>
    <t>Nissan is the UK’s Most Popular Electric Car &amp;amp; Commercial Vehicle Brand https://t.co/kB9LT34AiJ</t>
  </si>
  <si>
    <t>19-Jan-2021 01:12:18</t>
  </si>
  <si>
    <t>evobsession</t>
  </si>
  <si>
    <t>New electric car battery can charge in 10 minutes and keep going for 250 miles, scientists say https://t.co/U6z6IvxA2D</t>
  </si>
  <si>
    <t>19-Jan-2021 00:23:32</t>
  </si>
  <si>
    <t>funnypicRT</t>
  </si>
  <si>
    <t>19-Jan-2021 00:19:59</t>
  </si>
  <si>
    <t>GeorgeCrook2</t>
  </si>
  <si>
    <t>Very cool.
'I am very happy that we finally found a battery that will benefit the mainstream consumer mass market.' 
 https://t.co/tCaPkdmfJ7</t>
  </si>
  <si>
    <t>18-Jan-2021 23:54:45</t>
  </si>
  <si>
    <t>dbrewitz</t>
  </si>
  <si>
    <t>St Paul, MN</t>
  </si>
  <si>
    <t>New electric car battery can charge in 10 minutes and keep going for 250 miles, scientists say https://t.co/gg9Oc6uPG2 #news #feedly</t>
  </si>
  <si>
    <t>18-Jan-2021 23:54:29</t>
  </si>
  <si>
    <t>['news', 'feedly']</t>
  </si>
  <si>
    <t>paeznyc</t>
  </si>
  <si>
    <t>#ßŔŐŃЖ, #ηєωуσяк</t>
  </si>
  <si>
    <t>BBC Breakfast host Dan Walker hits back after being branded 'shameless' for home life query #BBCBreakfast
https://t.co/METEHdhiUf https://t.co/bgphEw0edz</t>
  </si>
  <si>
    <t>18-Jan-2021 23:49:00</t>
  </si>
  <si>
    <t>['BBCBreakfast']</t>
  </si>
  <si>
    <t>Daily_Express</t>
  </si>
  <si>
    <t>RT @autocarMini, Beetle, 500 - and now this: @renault_uk has reinvented its quirky 5 city car as an electric supermini for the new age. Like the look? https://t.co/jrr8lsUM6t https://t.co/SUaPZ11Hqc</t>
  </si>
  <si>
    <t>18-Jan-2021 23:14:32</t>
  </si>
  <si>
    <t>moazzamali9</t>
  </si>
  <si>
    <t>18-Jan-2021 23:05:03</t>
  </si>
  <si>
    <t>18-Jan-2021 22:18:51</t>
  </si>
  <si>
    <t>gerardbutler21</t>
  </si>
  <si>
    <t>Looking to update your car in 2021? Now could be the time to move towards electric, with improved mileage ranges and fantastic performance: https://t.co/x1rhjuEqUr
#electriccars #hybridcars #carbuying #carsfor2021 #bestelectriccars #climatechange</t>
  </si>
  <si>
    <t>18-Jan-2021 21:59:37</t>
  </si>
  <si>
    <t>['electriccars', 'hybridcars', 'carbuying', 'carsfor2021', 'bestelectriccars', 'climatechange']</t>
  </si>
  <si>
    <t>My_Car_Credit</t>
  </si>
  <si>
    <t>Chesterfield, England</t>
  </si>
  <si>
    <t>It might look like postman Pat’s van but this Chinese electric vehicle is under $1000. Why can’t we have something similar in the UK for town and city driving.  Like Boris bikes but a tiny car instead. Rent for a couple of quid an hour. https://t.co/zhz3qY0mxe</t>
  </si>
  <si>
    <t>18-Jan-2021 21:53:23</t>
  </si>
  <si>
    <t>Lil_beethoven</t>
  </si>
  <si>
    <t>Equator - 10th March</t>
  </si>
  <si>
    <t>RT @jeffmeekElectric car owners face struggle to find public charging points https://t.co/aB0O5l6Hcd</t>
  </si>
  <si>
    <t>Edinburgh Watch</t>
  </si>
  <si>
    <t>18-Jan-2021 21:51:34</t>
  </si>
  <si>
    <t>EdinburghWatch</t>
  </si>
  <si>
    <t>Electric car owners face struggle to find public charging points https://t.co/aB0O5l6Hcd</t>
  </si>
  <si>
    <t>18-Jan-2021 21:51:11</t>
  </si>
  <si>
    <t>jeffmeek</t>
  </si>
  <si>
    <t>Audi confirms PPE-based electric models for China | Autocar
#audi #premiumplatformelectric #china #volkswagengroup #firstautomobileworks #sinogerman #nickel #cobalt #manganese #lithium #anekatambang #antam #antm #electricvehicles #sodium #tesla #renew https://t.co/trAURkYLE7.</t>
  </si>
  <si>
    <t>18-Jan-2021 21:29:31</t>
  </si>
  <si>
    <t>['audi', 'premiumplatformelectric', 'china', 'volkswagengroup', 'firstautomobileworks', 'sinogerman', 'nickel', 'cobalt', 'manganese', 'lithium', 'anekatambang', 'antam', 'antm', 'electricvehicles', 'sodium', 'tesla', 'renew']</t>
  </si>
  <si>
    <t>Electric car battery that can recharge in 10 minutes and last for 250 miles on a single charge could help drivers combat 'range anxiety'
via https://t.co/SoLYFq4fjs https://t.co/WKQWjwrL9m</t>
  </si>
  <si>
    <t>18-Jan-2021 21:27:04</t>
  </si>
  <si>
    <t>RT @ST_DrivingRolls-Royce's first electric car will be officially unveiled by the end of this year and take the form of a completely new model. https://t.co/mIbMqxCBnz https://t.co/xG2xUfo9rX</t>
  </si>
  <si>
    <t>18-Jan-2021 21:26:02</t>
  </si>
  <si>
    <t>Rolls-Royce's first electric car will be officially unveiled by the end of this year and take the form of a completely new model. https://t.co/mIbMqxCBnz https://t.co/xG2xUfo9rX</t>
  </si>
  <si>
    <t>18-Jan-2021 21:24:03</t>
  </si>
  <si>
    <t>ST_Driving</t>
  </si>
  <si>
    <t>BBC Breakfast host Dan Walker hits back after being branded 'shameless' for home life query #BBCBreakfast
https://t.co/METEHdhiUf https://t.co/efbAdPbg6X</t>
  </si>
  <si>
    <t>18-Jan-2021 20:48:00</t>
  </si>
  <si>
    <t>Need to charge your Electric Car. use the Instavolt mobile application, its really simple and would recommend. Enter this promotion code mL3qk on signup and we will both receive a £5 credit after your first charge. Click here https://t.co/X2rS0kVXvC to install the app and signup</t>
  </si>
  <si>
    <t>18-Jan-2021 20:43:56</t>
  </si>
  <si>
    <t>richgascoigne</t>
  </si>
  <si>
    <t>Nottingham</t>
  </si>
  <si>
    <t>@jetlbomb @renault_uk @RenaultUKPR @RZOC @HoldenGroupUK In before the title is "will this electric car SHOCK you!?" And you go viral 😂</t>
  </si>
  <si>
    <t>18-Jan-2021 20:01:57</t>
  </si>
  <si>
    <t>LewisBloomfield</t>
  </si>
  <si>
    <t>East, England</t>
  </si>
  <si>
    <t>18-Jan-2021 19:51:21</t>
  </si>
  <si>
    <t>cheshirefox1</t>
  </si>
  <si>
    <t>RT @MarshallGroupMarshall #Volkswagen Special Offer
Delivery Mileage #Volkswagen all-#electric #ID3 with generous savings available for immediate delivery.
With limited stock available can you afford to miss out?  
Make the switch &amp;gt; https://t.co/SBzH8KFahc https://t.co/0UhZnBqSWs</t>
  </si>
  <si>
    <t>18-Jan-2021 19:07:31</t>
  </si>
  <si>
    <t>TonyMurphy7</t>
  </si>
  <si>
    <t>Alban Park, St Albans, AL4 0JJ</t>
  </si>
  <si>
    <t>Twice as many #ElectricVehicles were registered in 2020 compared to 2019, with new company car tax rates driving uptake. Get more stats here. #automotive #EVs #ElectricCars https://t.co/rGNGW48REd</t>
  </si>
  <si>
    <t>18-Jan-2021 19:00:03</t>
  </si>
  <si>
    <t>RT @FIAT_UKWhat Car? magazine named the cabrio version Convertible of the Year, while the hard-top version was crowned Best Small Car for the City! We're honoured, and can't wait to see what the rest of the year has in store for us.
Discover more ⚡ https://t.co/t9aHS5zLwe
#New500 https://t.co/lpeBTfG8KS</t>
  </si>
  <si>
    <t>18-Jan-2021 18:48:23</t>
  </si>
  <si>
    <t>Lady_eCommerce</t>
  </si>
  <si>
    <t>BBC Breakfast host Dan Walker hits back after being branded 'shameless' for home life query #BBCBreakfast
https://t.co/METEHdyTLN https://t.co/5lt0yoWc6f</t>
  </si>
  <si>
    <t>18-Jan-2021 18:48:00</t>
  </si>
  <si>
    <t>It’s been seven years since BMW launched the i3, yes, really. For 2021, BMW are launching a brand-new electric car, that has drawn on their experience and knowledge of what they’ve learned throughout...
Read more: https://t.co/cojHC76h3O
#helstongaragesgroup #news #bmw https://t.co/Et3aSoeWiM</t>
  </si>
  <si>
    <t>18-Jan-2021 18:15:08</t>
  </si>
  <si>
    <t>['helstongaragesgroup', 'news', 'bmw']</t>
  </si>
  <si>
    <t>@iannolanphoto @PNhRisso @MacdonaldRamsay @Femi_Sorry @steam_simon @johnredwood @june_mummery GERMANY
FRANKFURT (Reuters) - Daimler said on Friday it will cut at least 10,000 jobs 
Daimler, BMW and German car suppliers
https://t.co/gwh7emlTYZ
Audi is to cut up to 9,500 jobs at its German factories 
https://t.co/WJ7l21QBYk
https://t.co/1fOA9ImAr6</t>
  </si>
  <si>
    <t>iannolanphoto</t>
  </si>
  <si>
    <t>18-Jan-2021 17:56:12</t>
  </si>
  <si>
    <t>butlerrichard2</t>
  </si>
  <si>
    <t>You can buy many Sony products- TVs, smartphones and cameras to name a few. 🔌
But Sony has now been working on its first electric car 👇
https://t.co/YnIgmg3E5r
Let us know in the comments what you think of it 😀</t>
  </si>
  <si>
    <t>18-Jan-2021 17:50:05</t>
  </si>
  <si>
    <t>DT4A</t>
  </si>
  <si>
    <t>As battery technology advances we may soon be able to overcome range anxiety. 
#carnews #autonews #EVNews
https://t.co/81FPkly9HC</t>
  </si>
  <si>
    <t>18-Jan-2021 17:39:31</t>
  </si>
  <si>
    <t>['carnews', 'autonews', 'EVNews']</t>
  </si>
  <si>
    <t>motorlinked</t>
  </si>
  <si>
    <t>Considering getting yourself an electric car but not sure which one? This guide might help you make that important decision! - 
https://t.co/CzLJM0NQCi https://t.co/PzLu3VDTGT</t>
  </si>
  <si>
    <t>18-Jan-2021 17:30:28</t>
  </si>
  <si>
    <t>AllCarLeasing</t>
  </si>
  <si>
    <t>Mobberley</t>
  </si>
  <si>
    <t>Do you agree?
Nissan becomes UK’s most popular electric car and commercial vehicle brand
https://t.co/2g41nKmpwP
#NissanLEAF #electricvehicles #electriccars</t>
  </si>
  <si>
    <t>18-Jan-2021 17:29:41</t>
  </si>
  <si>
    <t>['NissanLEAF', 'electricvehicles', 'electriccars']</t>
  </si>
  <si>
    <t>Audi confirms PPE-based electric models for China https://t.co/ypZfDZUo4I https://t.co/VNV0TunpzA</t>
  </si>
  <si>
    <t>18-Jan-2021 17:23:21</t>
  </si>
  <si>
    <t>Nissan becomes UK's most popular electric car and commercial vehicle brand – Car Dealer Magazine
https://t.co/RP9wYLhbSh #EUGreenDeal #ClimateActionNow #ElectricCar #electriccars #ElectricVehicles #EVs #Tesla #cars #autos #VW #Daimler #BMW #PSA #Renault #Citroen #Peugeot #Volvo</t>
  </si>
  <si>
    <t>18-Jan-2021 17:22:48</t>
  </si>
  <si>
    <t>['EUGreenDeal', 'ClimateActionNow', 'ElectricCar', 'electriccars', 'ElectricVehicles', 'EVs', 'Tesla', 'cars', 'autos', 'VW', 'Daimler', 'BMW', 'PSA', 'Renault', 'Citroen', 'Peugeot', 'Volvo']</t>
  </si>
  <si>
    <t>Have you heard? Both the Citroën C4 and ë-C4 ëlectric are Car Of The Year 2021 finalists!
These exceptional new additions to the #Citroën range are now open to order, and set to arrive at our #Gateshead showroom soom! 
C4: https://t.co/63nevebIZp
ë-C4: https://t.co/E83nLHyZwE https://t.co/oMO411hXeF</t>
  </si>
  <si>
    <t>18-Jan-2021 17:20:47</t>
  </si>
  <si>
    <t>['Citroën', 'Gateshead']</t>
  </si>
  <si>
    <t>New All- Electric Fiat 500 Is Soft Top Of Choice At What Car? Car Of The Year Awards 2021 https://t.co/ZaLSNXMQ7D https://t.co/rw1WXjjVuv</t>
  </si>
  <si>
    <t>18-Jan-2021 17:10:45</t>
  </si>
  <si>
    <t>WLMGltd</t>
  </si>
  <si>
    <t>Middlesex, Berks and Bucks</t>
  </si>
  <si>
    <t>RT @fiatThe first full electric city car, in many ways: the New 500 was named “Convertible of the Year” for the cabrio version and “Best Smallelectric car for the city” in the hard top version by Uk’s @whatcar magazine. 
Find out more: https://t.co/OtSlyfpdYx
#New500 https://t.co/0rSekP6IEh</t>
  </si>
  <si>
    <t>18-Jan-2021 17:09:07</t>
  </si>
  <si>
    <t>Webjournaux</t>
  </si>
  <si>
    <t>Angers (Atlantis+Wakanda+Mu)</t>
  </si>
  <si>
    <t>UK's first all-electric car charging forecourt opens in Essex https://t.co/PA0y70gBDs</t>
  </si>
  <si>
    <t>18-Jan-2021 17:00:04</t>
  </si>
  <si>
    <t>DavideOrsolan</t>
  </si>
  <si>
    <t>Hyundai and Apple plan to sign a partnership deal on autonomous #ElectricCars by March and start production around 2024 in the US. Get more details here. #automotive #EVs #AutonomousVehicles https://t.co/IkltWCr5lJ</t>
  </si>
  <si>
    <t>18-Jan-2021 17:00:03</t>
  </si>
  <si>
    <t>Are you considering going electric? ⚡️⚡️
https://t.co/ahYe6f1upD</t>
  </si>
  <si>
    <t>18-Jan-2021 16:57:20</t>
  </si>
  <si>
    <t>insurethebox</t>
  </si>
  <si>
    <t>BBC Breakfast host Dan Walker hits back after being branded 'shameless' for home life query #BBCBreakfast
https://t.co/METEHdyTLN https://t.co/xNgs5vqHO9</t>
  </si>
  <si>
    <t>18-Jan-2021 16:48:00</t>
  </si>
  <si>
    <t>Top 10 best electric sports cars 2021 https://t.co/yQmFNHv07W https://t.co/XGPcF3IoWn</t>
  </si>
  <si>
    <t>18-Jan-2021 16:38:21</t>
  </si>
  <si>
    <t>RT @Influenceemob.@JRRBatchelor spoke to Tony Lewis and John Edwards earlier today about bringing electric scooter brand Silence to the UK - catch it here if you missed it.
https://t.co/UcUbX9OW9I</t>
  </si>
  <si>
    <t>18-Jan-2021 16:33:42</t>
  </si>
  <si>
    <t>JRRBatchelor</t>
  </si>
  <si>
    <t>@PinkSak17833691 The UK government’s Plug-in Car grant is providing up to approx £3,000 off the price of an electric car.</t>
  </si>
  <si>
    <t>PinkSak17833691</t>
  </si>
  <si>
    <t>18-Jan-2021 15:59:20</t>
  </si>
  <si>
    <t>aye33431768</t>
  </si>
  <si>
    <t>Ten ways to improve your electric car’s range | Autocar https://t.co/DNlSl8um8I</t>
  </si>
  <si>
    <t>18-Jan-2021 15:45:14</t>
  </si>
  <si>
    <t>.@JRRBatchelor spoke to Tony Lewis and John Edwards earlier today about bringing electric scooter brand Silence to the UK - catch it here if you missed it.
https://t.co/UcUbX9OW9I</t>
  </si>
  <si>
    <t>18-Jan-2021 15:35:53</t>
  </si>
  <si>
    <t>It occurs to me that it would be fun to have a synthesiser in a car linked to the speedometer so that a piece of music could change tempo with the speed - could make up for the loss of engine noise with going electric.  https://t.co/MU0mJupefM</t>
  </si>
  <si>
    <t>18-Jan-2021 15:16:58</t>
  </si>
  <si>
    <t>WillyGilder</t>
  </si>
  <si>
    <t>Hyundai Motor and Apple Inc plan to sign a partnership deal on autonomous electric cars by March and start production around 2024 in the United States, local newspaper Korea IT News reported on Sunday. https://t.co/C6p49Nt1hK</t>
  </si>
  <si>
    <t>18-Jan-2021 15:05:16</t>
  </si>
  <si>
    <t>BeasleyHyundai</t>
  </si>
  <si>
    <t>Kyle &amp; New Braunfels, Texas</t>
  </si>
  <si>
    <t>Hyundai and Apple plan to sign a partnership deal on autonomous #ElectricCars by March and start production around 2024 in the US. Get more details here. #automotive #EVs #AutonomousVehicles #Apple #Hyundai #AppsMgt https://t.co/qXVSiq5Ex4</t>
  </si>
  <si>
    <t>18-Jan-2021 15:00:05</t>
  </si>
  <si>
    <t>['ElectricCars', 'automotive', 'EVs', 'AutonomousVehicles', 'Apple', 'Hyundai', 'AppsMgt']</t>
  </si>
  <si>
    <t>JamieClode</t>
  </si>
  <si>
    <t>Heath, Cardiff</t>
  </si>
  <si>
    <t>RT @ECarsReportNissan is the UK’s most popular electric car and commercial vehicle brand https://t.co/Es1yghP8m3</t>
  </si>
  <si>
    <t>18-Jan-2021 14:54:01</t>
  </si>
  <si>
    <t>spjsjs</t>
  </si>
  <si>
    <t>Fleetwood, England</t>
  </si>
  <si>
    <t>BBC Breakfast host Dan Walker hits back after being branded 'shameless' for home life query #BBCBreakfast
https://t.co/METEHdyTLN https://t.co/OMrqZXOgBt</t>
  </si>
  <si>
    <t>18-Jan-2021 14:48:00</t>
  </si>
  <si>
    <t>RT @BMW_UKDid you know, there are currently 17,000 charging points for electric vehicles in the UK, and that number is rising every day. Find out more electric car facts from around the world here: https://t.co/njHI8nOUWW https://t.co/SMbN4hwfHp</t>
  </si>
  <si>
    <t>18-Jan-2021 14:42:16</t>
  </si>
  <si>
    <t>Williams_BMW</t>
  </si>
  <si>
    <t>⚡ Brand New All #Electric Renault #Zoe ⚡
😍 From £299 Per Month &amp;amp; £299 Deposit 💸
💛 Also comes with With 5 Year Warranty 👍
Click to view this #offer:
👉 https://t.co/vNJrrMyaLy 👈
Contact us for more details:
📲 Aberdeen - 01224 677800
📍 Delivery Options Available https://t.co/WDuZJRhAIG</t>
  </si>
  <si>
    <t>18-Jan-2021 14:35:01</t>
  </si>
  <si>
    <t>Apple, Hyundai set to agree electric car tie-up, says Korea IT News https://t.co/y5xM1QJS3i</t>
  </si>
  <si>
    <t>18-Jan-2021 14:32:35</t>
  </si>
  <si>
    <t>nm87955</t>
  </si>
  <si>
    <t>Bangalore</t>
  </si>
  <si>
    <t>18-Jan-2021 14:27:51</t>
  </si>
  <si>
    <t>Teslafenn</t>
  </si>
  <si>
    <t>Wedel, Deutschland</t>
  </si>
  <si>
    <t>Nissan is the UK’s most popular electric car and commercial vehicle brand https://t.co/Es1yghP8m3</t>
  </si>
  <si>
    <t>18-Jan-2021 14:09:14</t>
  </si>
  <si>
    <t>ECarsReport</t>
  </si>
  <si>
    <t>Hyundai and Apple plan to sign a partnership deal on autonomous #ElectricCars by March and start production around 2024 in the US. Get more details here. #automotive #EVs #AutonomousVehicles https://t.co/auSbYdZ3xh</t>
  </si>
  <si>
    <t>18-Jan-2021 14:00:03</t>
  </si>
  <si>
    <t>hbosker</t>
  </si>
  <si>
    <t>Helmond</t>
  </si>
  <si>
    <t>RT @PhilippeVangeelhttps://t.co/A1vdU1UY32
Lots of luggage space with no emissions and not too pricy.
While European OEM's are planning with concept models, MG is launching their station wagon on the European market. Finally, car buyers can do their bit for the environment also in this segment.</t>
  </si>
  <si>
    <t>18-Jan-2021 13:57:27</t>
  </si>
  <si>
    <t>Our commercial contracts specialist Emma has been working with @RBWClassicElec as the company starts taking orders for its stunning #EVRoadster – an entirely new #electriccar based on the classic MGB.
Here @MrJamesMay takes a look with @DRIVETRIBE 
https://t.co/NF1J9KjG40 https://t.co/Td2qa0eEtY</t>
  </si>
  <si>
    <t>18-Jan-2021 13:56:34</t>
  </si>
  <si>
    <t>['EVRoadster', 'electriccar']</t>
  </si>
  <si>
    <t>FBCManbyBowdler</t>
  </si>
  <si>
    <t>West Midlands and Shropshire</t>
  </si>
  <si>
    <t>18-Jan-2021 13:41:59</t>
  </si>
  <si>
    <t>AnnBank41695841</t>
  </si>
  <si>
    <t>RT @autocarICYMI: Renault has relaunched its popular 5 as an electric hatchback https://t.co/jrr8lsUM6t https://t.co/fNeULdzeL1</t>
  </si>
  <si>
    <t>18-Jan-2021 13:26:24</t>
  </si>
  <si>
    <t>Charging points improvements urgently required
Sales of new petrol and diesel cars will be banned from 2030. 
https://t.co/G2hGiVUrk9</t>
  </si>
  <si>
    <t>18-Jan-2021 13:21:39</t>
  </si>
  <si>
    <t>KellerZoe</t>
  </si>
  <si>
    <t>Individually we can make a difference. Together we can make change.
If green issues matter to your business why not contact https://t.co/wWE9bBc2As to find out how you can make change?
#climatechangematters #climatechangenow
https://t.co/djiItFPVzp</t>
  </si>
  <si>
    <t>18-Jan-2021 13:15:07</t>
  </si>
  <si>
    <t>['climatechangematters', 'climatechangenow']</t>
  </si>
  <si>
    <t>i_offset</t>
  </si>
  <si>
    <t>18-Jan-2021 13:11:56</t>
  </si>
  <si>
    <t>DeniseDoris59</t>
  </si>
  <si>
    <t>18-Jan-2021 13:08:40</t>
  </si>
  <si>
    <t>BadmintonCapps</t>
  </si>
  <si>
    <t>Electric car owners face struggle to find public charging points https://t.co/RIwVuaEPRh</t>
  </si>
  <si>
    <t>18-Jan-2021 13:08:19</t>
  </si>
  <si>
    <t>Electric cars really are the future 🚗 🌱&amp;amp; we've got the best deals making the switch to electric affordable! https://t.co/WlqknyExE1  
Check out #RenaultZoe lease deals from just £172.81 per month.
Zoe Hatch R135 i GT Line ZE 50kWh Rpdchg Auto with initial rental of £1,555.29 https://t.co/bUhCd18aGY</t>
  </si>
  <si>
    <t>Postfity.com</t>
  </si>
  <si>
    <t>18-Jan-2021 13:05:03</t>
  </si>
  <si>
    <t>['RenaultZoe']</t>
  </si>
  <si>
    <t>cvc_ltd</t>
  </si>
  <si>
    <t>Bexhill-On-Sea, UK</t>
  </si>
  <si>
    <t>Electric car owners face struggle to find public charging points
https://t.co/gnt8VEQSYp</t>
  </si>
  <si>
    <t>18-Jan-2021 13:03:03</t>
  </si>
  <si>
    <t>Renault 5 set for electric vehicle relaunch https://t.co/x8eF7lBHjy via @garagewireuk</t>
  </si>
  <si>
    <t>18-Jan-2021 12:51:00</t>
  </si>
  <si>
    <t>BBC Breakfast host Dan Walker hits back after being branded 'shameless' for home life query #BBCBreakfast
https://t.co/METEHdhiUf https://t.co/fdivc2sV2u</t>
  </si>
  <si>
    <t>18-Jan-2021 12:48:00</t>
  </si>
  <si>
    <t>RT @CarDealerEdFormer Land Rover boss John Edwards and ex Westway Nissan MD Tony Lewis chatting to @CarDealerMag Live now https://t.co/WgYFyaxsN7</t>
  </si>
  <si>
    <t>18-Jan-2021 12:25:32</t>
  </si>
  <si>
    <t>cardealermich</t>
  </si>
  <si>
    <t>@tartanterrior @NoConceptOfTime @Co_wheels Oops - here's download 
https://t.co/WED56bvAFY
Scrap your car - get £2000 or £4000 'credits' that you can spend on #BusPass (2.5-5 yrs) #Zonecard (2-4 yrs) or bike &amp;amp; car use
All their cars/vans in Glasgow LEZ are electric
(BMWi3/MGExcite/Zoe/N200)</t>
  </si>
  <si>
    <t>BCCletts</t>
  </si>
  <si>
    <t>18-Jan-2021 12:21:55</t>
  </si>
  <si>
    <t>['BusPass', 'Zonecard']</t>
  </si>
  <si>
    <t>Glasgow, Scotland, UK-ish</t>
  </si>
  <si>
    <t>18-Jan-2021 12:20:15</t>
  </si>
  <si>
    <t>SimonYo65914564</t>
  </si>
  <si>
    <t>18-Jan-2021 12:07:28</t>
  </si>
  <si>
    <t>Former Land Rover boss John Edwards and ex Westway Nissan MD Tony Lewis chatting to @CarDealerMag Live now https://t.co/WgYFyaxsN7</t>
  </si>
  <si>
    <t>18-Jan-2021 12:05:38</t>
  </si>
  <si>
    <t>CarDealerEd</t>
  </si>
  <si>
    <t>Gosport, England</t>
  </si>
  <si>
    <t>Are you a business owner? Did you know that you don't have to pay any company car tax on electric cars? #MakingTheSwitch to electric company cars could save you and your employees thousands every year
Read more: https://t.co/cNG0CEsDvp #ParkAndChargeOxfordshire #Oxfordshire</t>
  </si>
  <si>
    <t>18-Jan-2021 12:00:19</t>
  </si>
  <si>
    <t>['MakingTheSwitch', 'ParkAndChargeOxfordshire', 'Oxfordshire']</t>
  </si>
  <si>
    <t>parkandchargeox</t>
  </si>
  <si>
    <t>RT @whatcarIt's been a tough year for the UK's #newcar market, but a rapid rise in demand for electric and plug-in hybrid cars and a switch to online selling means it's not all bad news...
Here are the biggest winners this month: https://t.co/QjHZrw7QcM https://t.co/5FV2vCarN8</t>
  </si>
  <si>
    <t>18-Jan-2021 11:55:22</t>
  </si>
  <si>
    <t>['newcar']</t>
  </si>
  <si>
    <t>LaxMusgrave</t>
  </si>
  <si>
    <t>This is very confusing. I wasn't aware that congestion was dependent upon the propulsion system a car had? We need clarity of thought from our authorities and I'm glad that there are no Scottish authorities going down this rabbit hole https://t.co/v3uFHX2S2Z</t>
  </si>
  <si>
    <t>18-Jan-2021 11:53:50</t>
  </si>
  <si>
    <t>NoConceptOfTime</t>
  </si>
  <si>
    <t>Greenock, Scotland</t>
  </si>
  <si>
    <t>We are proud to be once again supporting Oxford Brookes Racing with Formula Student, Inspiring and developing the next generation of Engineers &amp;amp; Designers. This year it will be the team’s first fully electric car ➡ https://t.co/fQoF0yOm6J</t>
  </si>
  <si>
    <t>AnMotorsport</t>
  </si>
  <si>
    <t>Woodley, England</t>
  </si>
  <si>
    <t>RT @Daily_ExpressBBC Breakfast host Dan Walker hits back after being branded 'shameless' for home life query #BBCBreakfast
https://t.co/METEHdhiUf https://t.co/rn5BB0CPC1</t>
  </si>
  <si>
    <t>18-Jan-2021 11:51:08</t>
  </si>
  <si>
    <t>PugilistSteve</t>
  </si>
  <si>
    <t>BBC Breakfast host Dan Walker hits back after being branded 'shameless' for home life query #BBCBreakfast
https://t.co/METEHdhiUf https://t.co/rn5BB0CPC1</t>
  </si>
  <si>
    <t>It's been a tough year for the UK's #newcar market, but a rapid rise in demand for electric and plug-in hybrid cars and a switch to online selling means it's not all bad news...
Here are the biggest winners this month: https://t.co/QjHZrw7QcM https://t.co/5FV2vCarN8</t>
  </si>
  <si>
    <t>18-Jan-2021 11:36:04</t>
  </si>
  <si>
    <t>Nissan is the UK's most popular electric car and commercial vehicle brand... https://t.co/7lDBjI6qpG</t>
  </si>
  <si>
    <t>18-Jan-2021 11:30:21</t>
  </si>
  <si>
    <t>Battery and plug-in hybrid electric cars accounted for more than 10% of registrations last year – up from around 3% in 2019.
https://t.co/PqTkEZH8ep https://t.co/wv9i1Jbp0s</t>
  </si>
  <si>
    <t>18-Jan-2021 11:17:31</t>
  </si>
  <si>
    <t>fisconline</t>
  </si>
  <si>
    <t>Nissan is the UK’s most popular electric car and commercial vehicle brand https://t.co/XEkEMFmS5Z</t>
  </si>
  <si>
    <t>18-Jan-2021 11:02:54</t>
  </si>
  <si>
    <t>NewspressTweets</t>
  </si>
  <si>
    <t>RT @Daily_ExpressBBC Breakfast host Dan Walker hits back after being branded 'shameless' for home life query #BBCBreakfast
https://t.co/METEHdyTLN https://t.co/FfFp94I0sW</t>
  </si>
  <si>
    <t>18-Jan-2021 10:52:39</t>
  </si>
  <si>
    <t>judy_owiso</t>
  </si>
  <si>
    <t>Kisumu, Kenya</t>
  </si>
  <si>
    <t>BBC Breakfast host Dan Walker hits back after being branded 'shameless' for home life query #BBCBreakfast
https://t.co/METEHdyTLN https://t.co/FfFp94I0sW</t>
  </si>
  <si>
    <t>18-Jan-2021 10:48:00</t>
  </si>
  <si>
    <t>Apple’s Electric Car Is on Track for 2024 Production https://t.co/5CMIPu3LXY</t>
  </si>
  <si>
    <t>18-Jan-2021 10:37:38</t>
  </si>
  <si>
    <t>Techfans3</t>
  </si>
  <si>
    <t>Illinois, USA</t>
  </si>
  <si>
    <t>Volkswagen has revealed its self-charging robot!
It's confirmed the process doesn’t need any human involvement. https://t.co/2Z9jcknROx
We've come so far in the last few years, a few more to go until the electric revolution. Are you ready? https://t.co/cOKPD95aAs
#greenerfuture</t>
  </si>
  <si>
    <t>18-Jan-2021 10:30:22</t>
  </si>
  <si>
    <t>['greenerfuture']</t>
  </si>
  <si>
    <t>What Car? magazine named the cabrio version Convertible of the Year, while the hard-top version was crowned Best Small Car for the City! We're honoured, and can't wait to see what the rest of the year has in store for us.
Discover more ⚡ https://t.co/t9aHS5zLwe
#New500 https://t.co/lpeBTfG8KS</t>
  </si>
  <si>
    <t>Sprinklr Publishing</t>
  </si>
  <si>
    <t>18-Jan-2021 10:15:01</t>
  </si>
  <si>
    <t>['New500']</t>
  </si>
  <si>
    <t>FIAT_UK</t>
  </si>
  <si>
    <t>One of the biggest attractions of switching to an electric bike is the #health benefits. It is a great way to start your day. After a #cycle you are left feeling energised, which impacts the rest of your day... https://t.co/nT8BG3KNmI #MondayMotivation</t>
  </si>
  <si>
    <t>18-Jan-2021 10:00:40</t>
  </si>
  <si>
    <t>['health', 'cycle', 'MondayMotivation']</t>
  </si>
  <si>
    <t>matebikeuk</t>
  </si>
  <si>
    <t>London, United Kingdom, SE18</t>
  </si>
  <si>
    <t>18-Jan-2021 09:54:01</t>
  </si>
  <si>
    <t>BBC Breakfast host Dan Walker hits back after being branded 'shameless' for home life query #BBCBreakfast
https://t.co/METEHdhiUf https://t.co/cKI0ouMW2M</t>
  </si>
  <si>
    <t>18-Jan-2021 09:47:00</t>
  </si>
  <si>
    <t>18-Jan-2021 09:46:33</t>
  </si>
  <si>
    <t>18-Jan-2021 09:31:54</t>
  </si>
  <si>
    <t>.@motorvillage_uk's Click &amp;amp; Drive lets you search, order &amp;amp; take delivery of a new vehicle from the comfort of your own home. With the new &amp;amp; fully electric Fiat 500 now available to pre-order, why not consider an electric vehicle for your next car? https://t.co/WJOKYtzx2A https://t.co/e8Dk8zGcsz</t>
  </si>
  <si>
    <t>18-Jan-2021 09:30:20</t>
  </si>
  <si>
    <t>BakerStreetQ</t>
  </si>
  <si>
    <t>Baker Street Quarter</t>
  </si>
  <si>
    <t>18-Jan-2021 09:29:39</t>
  </si>
  <si>
    <t>In our latest guide, we take a look at #electriccar prices for both buying and leasing, as well as the cost of running an electric car for your everyday journeys 👇 https://t.co/XQ2EPfU07u #carleasing</t>
  </si>
  <si>
    <t>18-Jan-2021 09:17:52</t>
  </si>
  <si>
    <t>['electriccar', 'carleasing']</t>
  </si>
  <si>
    <t>car_lease</t>
  </si>
  <si>
    <t>United Kingdom, UK</t>
  </si>
  <si>
    <t>Join us for Car Dealer Live at midday to find out more about UK launch of new electric scooter brand Silence https://t.co/n1n3gwzEqC</t>
  </si>
  <si>
    <t>18-Jan-2021 09:14:00</t>
  </si>
  <si>
    <t>CarDealerMag</t>
  </si>
  <si>
    <t>Gosport, Hampshire, UK</t>
  </si>
  <si>
    <t>ICYMI: Renault has relaunched its popular 5 as an electric hatchback https://t.co/jrr8lsUM6t https://t.co/fNeULdzeL1</t>
  </si>
  <si>
    <t>18-Jan-2021 09:03:02</t>
  </si>
  <si>
    <t>RT @expresscelebBBC Breakfast host Dan Walker hits out after being called 'shameless' for home life query #BBCBreakfast
https://t.co/gglHhWf4YC https://t.co/Jb5WH6WQbt</t>
  </si>
  <si>
    <t>18-Jan-2021 08:55:38</t>
  </si>
  <si>
    <t>Rachel73952866</t>
  </si>
  <si>
    <t>The #Nissan #Leaf. The tech advanced, 100% electric car.
Available at Marshall Nissan from £219 a month &amp;amp; £1,314 initial rental on Business Contract Hire.
Find out more &amp;gt; https://t.co/wSlBFOOxdM https://t.co/Emf0fIF5ZX</t>
  </si>
  <si>
    <t>18-Jan-2021 08:49:00</t>
  </si>
  <si>
    <t>['Nissan', 'Leaf']</t>
  </si>
  <si>
    <t>BBC Breakfast host Dan Walker hits out after being called 'shameless' for home life query #BBCBreakfast
https://t.co/METEHdyTLN https://t.co/gsDOMlwqLo</t>
  </si>
  <si>
    <t>18-Jan-2021 08:47:00</t>
  </si>
  <si>
    <t>@marktenjag The Government have but putting millions into the research for possible extraction of lithium from around the old mines in Cornwall.  If you it works out Cornwall could produce electric car batteries which would stimulate car production in the UK as well Cornwall</t>
  </si>
  <si>
    <t>marktenjag</t>
  </si>
  <si>
    <t>18-Jan-2021 08:41:42</t>
  </si>
  <si>
    <t>rogercmuir</t>
  </si>
  <si>
    <t>18-Jan-2021 08:27:23</t>
  </si>
  <si>
    <t>BBC Breakfast host Dan Walker hits out after being called 'shameless' for home life query #BBCBreakfast
https://t.co/gglHhWf4YC https://t.co/Jb5WH6WQbt</t>
  </si>
  <si>
    <t>18-Jan-2021 08:27:01</t>
  </si>
  <si>
    <t>expressceleb</t>
  </si>
  <si>
    <t>Small size. Stylish design. 100% electric. This is the new normal. And it starts now. Meet the #Mii #electric.
Available at Marshall #SEAT with £500 SEAT Deposit Contribution &amp;amp; 5.5% APR Representative.
Find out more &amp;gt; https://t.co/HXYLaMPz7q https://t.co/etyGqbxkfo</t>
  </si>
  <si>
    <t>18-Jan-2021 08:27:00</t>
  </si>
  <si>
    <t>5 cool things to know about the MINI Electric - Car Keys https://t.co/oZLJ8Wa9gl https://t.co/qWnireNS83</t>
  </si>
  <si>
    <t>18-Jan-2021 08:00:31</t>
  </si>
  <si>
    <t>Sandal_MINI</t>
  </si>
  <si>
    <t>Wakefield,Huddersfield</t>
  </si>
  <si>
    <t>If you ever suspected that electric cars are nothing but in efficient, impractical middle class vanity toys, here is your proof. Complete waste of time. -  My week with an electric car – the new Volkswagen ID.3 https://t.co/SA7PtRkNiu</t>
  </si>
  <si>
    <t>18-Jan-2021 07:49:06</t>
  </si>
  <si>
    <t>metimwright</t>
  </si>
  <si>
    <t>UK energy companies have asked the Regulator to allow them to use smart meters to disconnect high-usage items eg car chargers &amp;amp; heat pumps at times of supply squeeze. So you wake up on winter mornings with a freezing house &amp;amp; no miles in your electric car. DON'T GET A SMART METER! https://t.co/ynEBqUSMgz</t>
  </si>
  <si>
    <t>18-Jan-2021 07:42:49</t>
  </si>
  <si>
    <t>j_preparedmind</t>
  </si>
  <si>
    <t>18-Jan-2021 07:39:37</t>
  </si>
  <si>
    <t>7Bu: Hyundai's confusion over Apple electric car tie-up #Innovation #Growth #JointVenture  https://t.co/g6M5uJBQfH</t>
  </si>
  <si>
    <t>18-Jan-2021 07:36:37</t>
  </si>
  <si>
    <t>['Innovation', 'Growth', 'JointVenture']</t>
  </si>
  <si>
    <t>DenstoneBus</t>
  </si>
  <si>
    <t>Denstone, England</t>
  </si>
  <si>
    <t>@WhichUK This is the worst article I have ever read on your site. How about a bit of prior research before spouting inacuracies over the internet?
Charge from 3 pin and charge a CCS car on type 2 and then moan it only charges at 2 / 20 miles an hour 🤣
https://t.co/ptuFg44RbT</t>
  </si>
  <si>
    <t>WhichUK</t>
  </si>
  <si>
    <t>18-Jan-2021 07:07:18</t>
  </si>
  <si>
    <t>Mike_Schooling</t>
  </si>
  <si>
    <t>Great Malvern, England</t>
  </si>
  <si>
    <t>18-Jan-2021 06:52:55</t>
  </si>
  <si>
    <t>18-Jan-2021 06:51:18</t>
  </si>
  <si>
    <t>@elonmusk https://t.co/p8pGFz3cgX</t>
  </si>
  <si>
    <t>18-Jan-2021 06:35:53</t>
  </si>
  <si>
    <t>JCAVlasiu_jr</t>
  </si>
  <si>
    <t>Rotterdam, The Netherlands</t>
  </si>
  <si>
    <t>Electric car owners ‘could struggle to find public charging points’ #NEXS @NexusInfra_plc @eSmartNetworks1
https://t.co/BPhPYj2YH3</t>
  </si>
  <si>
    <t>18-Jan-2021 06:24:38</t>
  </si>
  <si>
    <t>['NEXS']</t>
  </si>
  <si>
    <t>ajbeaumont7</t>
  </si>
  <si>
    <t>Electric car owners ‘could struggle to find public charging points’
“Local councils are planning to install an average of just 35 electric car chargers each by 2025, raising concerns that drivers will struggle to find charging spots”
https://t.co/nYPzefXIfE</t>
  </si>
  <si>
    <t>18-Jan-2021 06:03:26</t>
  </si>
  <si>
    <t>The New 500 named “#Convertible of the Year” and “Best Small #electric city car” by the UK’s What Car? magazine... #motoring https://t.co/5MZxH6mKL8 https://t.co/clydE789QG</t>
  </si>
  <si>
    <t>abrbuzz</t>
  </si>
  <si>
    <t>18-Jan-2021 03:39:42</t>
  </si>
  <si>
    <t>['Convertible', 'electric', 'motoring']</t>
  </si>
  <si>
    <t>aBrmag</t>
  </si>
  <si>
    <t>RT @autocarHere's a bit of good news: @renault_uk will revive the charming 5 city car as an electric supermini to take on the Fiat 500 https://t.co/QFvD8wizRS https://t.co/E03jhRMeXl</t>
  </si>
  <si>
    <t>18-Jan-2021 00:23:44</t>
  </si>
  <si>
    <t>mrmestizo81</t>
  </si>
  <si>
    <t xml:space="preserve">North Jersey </t>
  </si>
  <si>
    <t>RT @mustafa0hمدينة نوتنغهام تحصل على منحة حكومية قبل سنة بقيمة 3.4 مليون جنية استرليني لتجربة (محطات الشحن عن بعد المثبتة اسفل مواقف سيارات الاجرة) سوف تشحن سيارات الاجرة في اثناء انتظارهم للزبائن !
الشواحن المثبتة في المواقف من انتاج شركة Qualcomm الامريكية !
https://t.co/183kBqCaj5 https://t.co/8Wl7BuROng</t>
  </si>
  <si>
    <t>18-Jan-2021 00:23:41</t>
  </si>
  <si>
    <t>hiwhyhow</t>
  </si>
  <si>
    <t>If they would have done it with the original body style or at least something close to the classic design, I’d immediately place an order for one when available. I think the first time I got to drive one I was 12. 
https://t.co/3h3C48DCgq</t>
  </si>
  <si>
    <t>17-Jan-2021 23:45:54</t>
  </si>
  <si>
    <t>hkashfi</t>
  </si>
  <si>
    <t>Stockholm, Sweden</t>
  </si>
  <si>
    <t>17-Jan-2021 23:35:43</t>
  </si>
  <si>
    <t>moooood72</t>
  </si>
  <si>
    <t>Should Elon worry? Nio's 620-mile range ET7 electric car costs £60k https://t.co/z0iVyIoo8J via @ThisIsMoney</t>
  </si>
  <si>
    <t>17-Jan-2021 23:05:19</t>
  </si>
  <si>
    <t>starsonb</t>
  </si>
  <si>
    <t>NYC</t>
  </si>
  <si>
    <t>مدينة نوتنغهام تحصل على منحة حكومية قبل سنة بقيمة 3.4 مليون جنية استرليني لتجربة (محطات الشحن عن بعد المثبتة اسفل مواقف سيارات الاجرة) سوف تشحن سيارات الاجرة في اثناء انتظارهم للزبائن !
الشواحن المثبتة في المواقف من انتاج شركة Qualcomm الامريكية !
https://t.co/183kBqCaj5 https://t.co/8Wl7BuROng</t>
  </si>
  <si>
    <t>17-Jan-2021 22:42:05</t>
  </si>
  <si>
    <t>mustafa0h</t>
  </si>
  <si>
    <t>No Where!</t>
  </si>
  <si>
    <t>Ford Mustang Mach-E video review: electric Mustang driven on UK roads 
https://t.co/uGEOSuUJNz
#motortrade #cars #motors #insurance #Electricvehicles https://t.co/QcJWaVUmp2</t>
  </si>
  <si>
    <t>17-Jan-2021 21:45:02</t>
  </si>
  <si>
    <t>['motortrade', 'cars', 'motors', 'insurance', 'Electricvehicles']</t>
  </si>
  <si>
    <t>UnicomInsurance</t>
  </si>
  <si>
    <t>RT @trader363Apple, Hyundai set to agree electric car tie-up, says Korea IT News https://t.co/0jUlVctnR2</t>
  </si>
  <si>
    <t>17-Jan-2021 20:59:07</t>
  </si>
  <si>
    <t>trader363</t>
  </si>
  <si>
    <t>Apple, Hyundai set to agree electric car tie-up, says Korea IT News https://t.co/0jUlVctnR2</t>
  </si>
  <si>
    <t>17-Jan-2021 20:58:15</t>
  </si>
  <si>
    <t>#Peugeot wins the double at Company Car Today CCT100 Awards! 
The Peugeot 5008 was crowned Large SUV of the year and the Peugeot e-208 was crowned Electric Car of the Year!
Read more: https://t.co/DRi18Qbvgr https://t.co/ppwh1ZwDct</t>
  </si>
  <si>
    <t>17-Jan-2021 20:00:31</t>
  </si>
  <si>
    <t>chippmotor</t>
  </si>
  <si>
    <t>Chippenham, England</t>
  </si>
  <si>
    <t>@nirave @dcseifert @mcwm HA HA HA HA HA "partnering with Tesla"!!! https://t.co/46CpTzEfpl</t>
  </si>
  <si>
    <t>nirave</t>
  </si>
  <si>
    <t>et</t>
  </si>
  <si>
    <t>17-Jan-2021 18:04:00</t>
  </si>
  <si>
    <t>Plan for compact electric Smart SUV by 2022 https://t.co/GrXBlLd2eZ #car #carnews #soundproofing https://t.co/4AyJT4igPF</t>
  </si>
  <si>
    <t>17-Jan-2021 17:51:15</t>
  </si>
  <si>
    <t>Marshall #Volkswagen Special Offer
Delivery Mileage #Volkswagen all-#electric #ID3 with generous savings available for immediate delivery.
With limited stock available can you afford to miss out?  
Make the switch &amp;gt; https://t.co/uF9bzOc2pv https://t.co/nNMO0wbdw8</t>
  </si>
  <si>
    <t>17-Jan-2021 17:50:00</t>
  </si>
  <si>
    <t>My week with an electric car – the new Volkswagen ID.3 https://t.co/UzOtYDx85A #id3 #EUGreenDeal #ClimateActionNow #ElectricCar #electriccars #ElectricVehicles #EVs #Tesla #cars #Autos #VW #Daimler #BMW #PSA #Renault #Peugeot #citroen #Volvo #Fiat</t>
  </si>
  <si>
    <t>17-Jan-2021 17:40:27</t>
  </si>
  <si>
    <t>['id3', 'EUGreenDeal', 'ClimateActionNow', 'ElectricCar', 'electriccars', 'ElectricVehicles', 'EVs', 'Tesla', 'cars', 'Autos', 'VW', 'Daimler', 'BMW', 'PSA', 'Renault', 'Peugeot', 'citroen', 'Volvo', 'Fiat']</t>
  </si>
  <si>
    <t>So, as @autoexpress has observed, MG's no frills EVs have been bucking the downturn of UK car sales.
But be aware if you're thinking of using the roof rack on one.
https://t.co/ksPujivrAD</t>
  </si>
  <si>
    <t>17-Jan-2021 17:34:10</t>
  </si>
  <si>
    <t>https://t.co/6ZPYY6vheg</t>
  </si>
  <si>
    <t>17-Jan-2021 16:45:16</t>
  </si>
  <si>
    <t>RT @JCOviedo6Someone got paid....
“While the star previously linked her beloved felines' passings to accidents involving her electric car, she wrote that she 'did not run over any cats' and that Tesla was 'not to be blamed, and was never intended to be.'”
https://t.co/jRjNcVjblu</t>
  </si>
  <si>
    <t>17-Jan-2021 16:37:51</t>
  </si>
  <si>
    <t>tslaqtwin</t>
  </si>
  <si>
    <t>Big Island of Hawaii</t>
  </si>
  <si>
    <t>17-Jan-2021 16:09:56</t>
  </si>
  <si>
    <t>EveryoneSaysHi1</t>
  </si>
  <si>
    <t>UK will let electric cars to use special bus lanes
#electric #electriccar #car #cars #carnews #vechiles #electricvechiles #UK #cambridge #cambridgeshire #new #cyclists #bus #buslane #lane #roads #special https://t.co/oVzOD8eKif</t>
  </si>
  <si>
    <t>17-Jan-2021 16:04:15</t>
  </si>
  <si>
    <t>['electric', 'electriccar', 'car', 'cars', 'carnews', 'vechiles', 'electricvechiles', 'UK', 'cambridge', 'cambridgeshire', 'new', 'cyclists', 'bus', 'buslane', 'lane', 'roads', 'special']</t>
  </si>
  <si>
    <t>tegymedia</t>
  </si>
  <si>
    <t>Apple, Hyundai set to agree electric car tie-up, says Korea IT News https://t.co/5Fxr4o3Tw1</t>
  </si>
  <si>
    <t>17-Jan-2021 15:52:18</t>
  </si>
  <si>
    <t>salilkallianpur</t>
  </si>
  <si>
    <t>Mumbai</t>
  </si>
  <si>
    <t>RT @autocarThe Renault 5 is back - this time as a style-focused electric city car https://t.co/jrr8lsUM6t https://t.co/zXmSJD12o2</t>
  </si>
  <si>
    <t>17-Jan-2021 15:25:58</t>
  </si>
  <si>
    <t>sbovill15</t>
  </si>
  <si>
    <t>python robot test</t>
  </si>
  <si>
    <t>17-Jan-2021 15:25:27</t>
  </si>
  <si>
    <t>en_at79</t>
  </si>
  <si>
    <t>17-Jan-2021 15:19:57</t>
  </si>
  <si>
    <t>Axel_Suelwald</t>
  </si>
  <si>
    <t>Hamburg</t>
  </si>
  <si>
    <t>17-Jan-2021 15:10:44</t>
  </si>
  <si>
    <t>ana_captures</t>
  </si>
  <si>
    <t>Did you know, there are currently 17,000 charging points for electric vehicles in the UK, and that number is rising every day. Find out more electric car facts from around the world here: https://t.co/njHI8nOUWW https://t.co/SMbN4hwfHp</t>
  </si>
  <si>
    <t>17-Jan-2021 15:09:29</t>
  </si>
  <si>
    <t>The electric car that feels like no other. 
Pre order the New All Electric Lexus UX here.
https://t.co/Cw3mI9lgeH https://t.co/2vXkzeIO8F</t>
  </si>
  <si>
    <t>17-Jan-2021 15:05:03</t>
  </si>
  <si>
    <t>You don’t need to buy an electric car or turn vegan to help save the planet; small changes will make a big difference https://t.co/k3l1uAEri7</t>
  </si>
  <si>
    <t>17-Jan-2021 14:14:58</t>
  </si>
  <si>
    <t>SunTimesIreland</t>
  </si>
  <si>
    <t>Renault 5 reborn as electric supermini | Autocar https://t.co/95uMFUmk5T</t>
  </si>
  <si>
    <t>ca</t>
  </si>
  <si>
    <t>17-Jan-2021 14:09:25</t>
  </si>
  <si>
    <t>Alpine and Lotus to co-develop new electric sports car | Autocar https://t.co/0brL1uqVoM</t>
  </si>
  <si>
    <t>17-Jan-2021 14:08:53</t>
  </si>
  <si>
    <t>New Citroen e-Berlingo electric van has 171-mile range | Autocar https://t.co/Lhm6JgJXsn</t>
  </si>
  <si>
    <t>17-Jan-2021 14:05:43</t>
  </si>
  <si>
    <t>RT @autocarHow much does it cost to charge an electric car? https://t.co/dbNspRADgQ https://t.co/J8Lnbi8Icj</t>
  </si>
  <si>
    <t>17-Jan-2021 13:57:24</t>
  </si>
  <si>
    <t>@OxfordCity Very envious of Bicester getting these park and charge hubs - I think most reasonable people would agree that it would be only fair to ensure that Oxford gets many of these hubs as well before introducing the wider ZEZ: https://t.co/HXb1FNL4bW</t>
  </si>
  <si>
    <t>OxfordCity</t>
  </si>
  <si>
    <t>17-Jan-2021 12:33:56</t>
  </si>
  <si>
    <t>john45761</t>
  </si>
  <si>
    <t>New Lewes Free Ad: Electric Car Parking https://t.co/qiW50s8KoZ Town parking space, electric car charger, coming soon. 7pm to 7am ONLY. Interested? leave text messa
offers  #lewes https://t.co/BgznqN5gcF</t>
  </si>
  <si>
    <t>17-Jan-2021 12:14:31</t>
  </si>
  <si>
    <t>['lewes']</t>
  </si>
  <si>
    <t>Lewes_co_uk</t>
  </si>
  <si>
    <t>Lewes Sussex UK</t>
  </si>
  <si>
    <t>The Mini electric hatchback is on hot offer right now🔥 
This all electric vehicle bring comfort and style in a very affordable package✅
Contact us so we can help find the best car and price for you👇
💻https://t.co/nD97MqYDBB https://t.co/MA6G7r5dFZ</t>
  </si>
  <si>
    <t>17-Jan-2021 12:00:08</t>
  </si>
  <si>
    <t>championlease</t>
  </si>
  <si>
    <t>17-Jan-2021 11:14:14</t>
  </si>
  <si>
    <t>Hold off from buying that over priced electric car just yet...... https://t.co/jACX3YRdgd</t>
  </si>
  <si>
    <t>17-Jan-2021 11:10:38</t>
  </si>
  <si>
    <t>mnine1</t>
  </si>
  <si>
    <t>north yorkshire</t>
  </si>
  <si>
    <t>Wondering if colder winter weather will affect your electric car? ⚡️
Wonder no more – our guide is here to clear things up 👉 https://t.co/yzXyQFSLZD https://t.co/apghwC1yNE</t>
  </si>
  <si>
    <t>17-Jan-2021 11:05:00</t>
  </si>
  <si>
    <t>17-Jan-2021 10:26:34</t>
  </si>
  <si>
    <t>17-Jan-2021 10:23:47</t>
  </si>
  <si>
    <t>LeominstMotors</t>
  </si>
  <si>
    <t>17-Jan-2021 10:01:16</t>
  </si>
  <si>
    <t>With a far-reaching all-electric range and zero driving emissions, isn’t it time you went electric? The BMW i3 is now available at a low 2.9% APR Representative*.
Explore online and enquire at https://t.co/zBGkt7BJLX
*We are a credit broker not a lender. Ts&amp;amp;Cs apply. https://t.co/9o4NFNnMxG</t>
  </si>
  <si>
    <t>17-Jan-2021 10:00:19</t>
  </si>
  <si>
    <t>BaronsBMWUK</t>
  </si>
  <si>
    <t>With a far-reaching all-electric range and zero driving emissions, isn’t it time you went electric? The BMW i3 is now available at a low 2.9% APR Representative*.
Explore online and enquire at https://t.co/m4bqkRm3sZ
*We are a credit broker not a lender. Ts&amp;amp;Cs apply. https://t.co/2Wtao0mqxy</t>
  </si>
  <si>
    <t>ChandlersBMWUK</t>
  </si>
  <si>
    <t>New #electric car charging points to be launched throughout central #Scotland this year, find out more here https://t.co/orD6O5a7Jk @nlcpeople  @SouthLanCouncil https://t.co/BQE051twWM</t>
  </si>
  <si>
    <t>17-Jan-2021 09:45:05</t>
  </si>
  <si>
    <t>['electric', 'Scotland']</t>
  </si>
  <si>
    <t>UKConstructionm</t>
  </si>
  <si>
    <t>17-Jan-2021 09:36:16</t>
  </si>
  <si>
    <t>Drivers of petrol and diesel cars may soon face new fines for "bay blocking" in spaces reserved for electric cars - see why here: https://t.co/77QdjiV4Kc #car #parking #EVs https://t.co/WBTnpR8kHd</t>
  </si>
  <si>
    <t>17-Jan-2021 09:30:09</t>
  </si>
  <si>
    <t>['car', 'parking', 'EVs']</t>
  </si>
  <si>
    <t>trustmygarage</t>
  </si>
  <si>
    <t>17-Jan-2021 08:19:08</t>
  </si>
  <si>
    <t>17-Jan-2021 08:18:22</t>
  </si>
  <si>
    <t>RT @chrismiller_ukSo many questions on the this... 🤔
https://t.co/R8HCmuY0Dw</t>
  </si>
  <si>
    <t>17-Jan-2021 08:09:35</t>
  </si>
  <si>
    <t>@ryankatzrosene @giulio_mattioli Is this an awesome framing? At the cinema here in the UK (throwback!) I remember many many ads for electric or hybrid SUVs. Do we desperately need this "sub" sector to stay the lion's share of car sales but be electric, or do we need it to crash and burn?
https://t.co/rrcbxgfJ6b</t>
  </si>
  <si>
    <t>ryankatzrosene</t>
  </si>
  <si>
    <t>17-Jan-2021 08:00:56</t>
  </si>
  <si>
    <t>PaulTimR</t>
  </si>
  <si>
    <t>RT @mazdaukprThe Mazda MX-30 was named Favourite Electric Car in the 2021 @DrivingElectric.com Awards. Decided by votes from the readers of the specialist electric and hybrid vehicle review site, the recognition comes ahead of its arrival in UK in March. https://t.co/DXba6SbKmn https://t.co/WomWitL5Zc</t>
  </si>
  <si>
    <t>17-Jan-2021 06:22:26</t>
  </si>
  <si>
    <t>O67cYKdVNUrUt0l</t>
  </si>
  <si>
    <t>17-Jan-2021 06:05:16</t>
  </si>
  <si>
    <t>17-Jan-2021 05:29:19</t>
  </si>
  <si>
    <t>CvaBalaji</t>
  </si>
  <si>
    <t>Dindigul, India</t>
  </si>
  <si>
    <t>17-Jan-2021 04:43:17</t>
  </si>
  <si>
    <t>17-Jan-2021 04:39:52</t>
  </si>
  <si>
    <t>JervisCapital</t>
  </si>
  <si>
    <t>ÜT: 18.003908,-76.784123</t>
  </si>
  <si>
    <t>17-Jan-2021 04:39:16</t>
  </si>
  <si>
    <t>17-Jan-2021 04:32:49</t>
  </si>
  <si>
    <t>maloftis1</t>
  </si>
  <si>
    <t>Ohio, USA</t>
  </si>
  <si>
    <t>17-Jan-2021 04:25:02</t>
  </si>
  <si>
    <t>4kushner</t>
  </si>
  <si>
    <t>17-Jan-2021 04:13:19</t>
  </si>
  <si>
    <t>jamesgsavage</t>
  </si>
  <si>
    <t>Dallas, Texas</t>
  </si>
  <si>
    <t>17-Jan-2021 03:20:11</t>
  </si>
  <si>
    <t>TESLAcharts</t>
  </si>
  <si>
    <t>Someone got paid....
“While the star previously linked her beloved felines' passings to accidents involving her electric car, she wrote that she 'did not run over any cats' and that Tesla was 'not to be blamed, and was never intended to be.'”
https://t.co/jRjNcVjblu</t>
  </si>
  <si>
    <t>17-Jan-2021 03:15:49</t>
  </si>
  <si>
    <t>JCOviedo6</t>
  </si>
  <si>
    <t>17-Jan-2021 02:54:27</t>
  </si>
  <si>
    <t>qj1913</t>
  </si>
  <si>
    <t>Apple, Hyundai set to agree electric car tie-up, says Korea IT News https://t.co/KcUE1Yyk7x</t>
  </si>
  <si>
    <t>17-Jan-2021 02:37:46</t>
  </si>
  <si>
    <t>rhazesmunawwer</t>
  </si>
  <si>
    <t>17-Jan-2021 02:25:26</t>
  </si>
  <si>
    <t>Ma2004777</t>
  </si>
  <si>
    <t>静岡県 熱海市</t>
  </si>
  <si>
    <t>17-Jan-2021 02:07:49</t>
  </si>
  <si>
    <t>bigbadwolfe41</t>
  </si>
  <si>
    <t>17-Jan-2021 00:50:36</t>
  </si>
  <si>
    <t>KeuneChristian</t>
  </si>
  <si>
    <t>Nohfelden, Deutschland</t>
  </si>
  <si>
    <t>17-Jan-2021 00:08:57</t>
  </si>
  <si>
    <t>candyshopsk</t>
  </si>
  <si>
    <t>The Renault 5 is back - this time as a style-focused electric city car https://t.co/jrr8lsUM6t https://t.co/zXmSJD12o2</t>
  </si>
  <si>
    <t>17-Jan-2021 00:05:03</t>
  </si>
  <si>
    <t>16-Jan-2021 22:55:30</t>
  </si>
  <si>
    <t>hisdookness</t>
  </si>
  <si>
    <t>16-Jan-2021 22:50:07</t>
  </si>
  <si>
    <t>HomeFarmHotel</t>
  </si>
  <si>
    <t>East Devon, South West England</t>
  </si>
  <si>
    <t>16-Jan-2021 22:48:28</t>
  </si>
  <si>
    <t>hodge_ltd</t>
  </si>
  <si>
    <t>Newbury, Berkshire</t>
  </si>
  <si>
    <t>16-Jan-2021 22:32:52</t>
  </si>
  <si>
    <t>RankingsUp</t>
  </si>
  <si>
    <t>Berkshire</t>
  </si>
  <si>
    <t>Owning an electric really doesn't need to be this hard! Flummoxed as to how the ID3 has such terrible range with a relatively large battery. 
https://t.co/kTMxjFIuf2</t>
  </si>
  <si>
    <t>16-Jan-2021 22:22:20</t>
  </si>
  <si>
    <t>16-Jan-2021 21:10:36</t>
  </si>
  <si>
    <t>Jesse07173738</t>
  </si>
  <si>
    <t>16-Jan-2021 21:02:04</t>
  </si>
  <si>
    <t>Russats</t>
  </si>
  <si>
    <t>North West London</t>
  </si>
  <si>
    <t>How much does it cost to charge an electric car? https://t.co/dbNspRADgQ https://t.co/J8Lnbi8Icj</t>
  </si>
  <si>
    <t>16-Jan-2021 21:01:03</t>
  </si>
  <si>
    <t>@BMW_UK Thanks for your response and honesty.I know it will be very hard to get all your car's electric by 2030 as Boris has stated .Has your company ever thought of putting a water cartridge into exhaust system to cleanse the gases An idea I had that could ease pollution a little bit.</t>
  </si>
  <si>
    <t>16-Jan-2021 20:53:23</t>
  </si>
  <si>
    <t>Ashington, England</t>
  </si>
  <si>
    <t>@joshobrien77 On the other hand, he said I could buy a @Tesla as a company car, but I'd have to make a ____lot____ of money for that. We have a pretty decent deal in the UK for electric cars for business owners.</t>
  </si>
  <si>
    <t>joshobrien77</t>
  </si>
  <si>
    <t>16-Jan-2021 20:34:23</t>
  </si>
  <si>
    <t>alexellisuk</t>
  </si>
  <si>
    <t>RT @simoncosgroveOn the 10th day of Christmas industry analysts were reported as saying UK carmakers face a three-year scramble to source electric car batteries locally or from the EU to avoid tariffs on exports following the Brexit free trade deal. https://t.co/PHQBUwoX8b</t>
  </si>
  <si>
    <t>16-Jan-2021 19:48:43</t>
  </si>
  <si>
    <t>andyjames20052</t>
  </si>
  <si>
    <t>16-Jan-2021 19:27:17</t>
  </si>
  <si>
    <t>valerimelnyczuk</t>
  </si>
  <si>
    <t>Wales in my heart</t>
  </si>
  <si>
    <t>BBC News - Climate change: 'Exceptionally hot' 2020 concludes warmest decade
https://t.co/OFPN0heTfj
So biggest fall in emissions didn't result in a drop in global temperatures. Maybe the 'experts' aren't right🤔 Better cancel order for electric car😂🤣</t>
  </si>
  <si>
    <t>16-Jan-2021 19:00:43</t>
  </si>
  <si>
    <t>paulwoodhead46</t>
  </si>
  <si>
    <t>@elonmusk niche question but why does @Tesla UK not do military or diplomatic sales. Every other major car maker does. A way to make electric more affordable for those serving overseas and a good ambassador role for Tesla.</t>
  </si>
  <si>
    <t>16-Jan-2021 18:31:18</t>
  </si>
  <si>
    <t>Nogsinkabul</t>
  </si>
  <si>
    <t>RT @autocarFormer Land Rover and Nissan bosses launch electric scooter brand in UK https://t.co/xQGYrWX5kS https://t.co/KF5wCp3VvT</t>
  </si>
  <si>
    <t>16-Jan-2021 18:07:54</t>
  </si>
  <si>
    <t>JoelHadebe</t>
  </si>
  <si>
    <t xml:space="preserve">Lyndhurst SouthAfrica </t>
  </si>
  <si>
    <t>16-Jan-2021 16:49:14</t>
  </si>
  <si>
    <t>16-Jan-2021 16:45:52</t>
  </si>
  <si>
    <t>16-Jan-2021 16:35:24</t>
  </si>
  <si>
    <t>ImpieriFilippo</t>
  </si>
  <si>
    <t>Messina, Sicilia</t>
  </si>
  <si>
    <t>Green number plates for a zero-emission future. Am going to get one of these for my Renault Zoe because a number of towns are now going to let electric vehicles go in the bus lanes to incentivise car owners to #GOGREEN #ElectricCars  https://t.co/bvGWAQAOOo</t>
  </si>
  <si>
    <t>16-Jan-2021 16:31:03</t>
  </si>
  <si>
    <t>['GOGREEN', 'ElectricCars']</t>
  </si>
  <si>
    <t>emmamahony</t>
  </si>
  <si>
    <t>Sussex and London</t>
  </si>
  <si>
    <t>RT @lexus_newcastleThe electric car that feels like no other. Pre order the New All Electric Lexus UX here.
https://t.co/Cw3mI9lgeH https://t.co/IIdaLv4oFe</t>
  </si>
  <si>
    <t>16-Jan-2021 15:40:38</t>
  </si>
  <si>
    <t>_Jan_Larsen_</t>
  </si>
  <si>
    <t>DK EU</t>
  </si>
  <si>
    <t>RT @autocarThe Renault 5 has been reborn as an electric supermini https://t.co/jrr8lsUM6t https://t.co/btBJktiNfa</t>
  </si>
  <si>
    <t>16-Jan-2021 15:34:41</t>
  </si>
  <si>
    <t>qsdfghyt</t>
  </si>
  <si>
    <t>Tunisie</t>
  </si>
  <si>
    <t>16-Jan-2021 14:27:19</t>
  </si>
  <si>
    <t>motorsfan1</t>
  </si>
  <si>
    <t>Bogotá, D.C., Colombia</t>
  </si>
  <si>
    <t>RT @UrvakshGeorgia on their mind.
“The pair plan to build the cars at Kia’s factory in Georgia, or jointly invest in a new factory in the United States, with a plan to produce 100K vehicles in 2024 at the proposed plant with an annual capacity of 400K vehicles.” 
https://t.co/E1pDCMGptM</t>
  </si>
  <si>
    <t>16-Jan-2021 14:08:04</t>
  </si>
  <si>
    <t>mihirpshah</t>
  </si>
  <si>
    <t>ATL via ORD✈STL✈DCA✈CAE✈</t>
  </si>
  <si>
    <t>RT @EuropaEv$NIO $TSLA $XPEV $LI 
The Nio ET7 is an electric family car from China that costs £60,000 and has a range of more than 620 miles - should Elon Musk and Tesla be worried?
https://t.co/JdRjnG4Pav</t>
  </si>
  <si>
    <t>16-Jan-2021 14:07:02</t>
  </si>
  <si>
    <t>EuropaEv</t>
  </si>
  <si>
    <t>@edent https://t.co/eoIAgFTITF even</t>
  </si>
  <si>
    <t>LintheD</t>
  </si>
  <si>
    <t>16-Jan-2021 13:59:50</t>
  </si>
  <si>
    <t>@edent Eh, whaddya https://t.co/pmL8tER7qP</t>
  </si>
  <si>
    <t>16-Jan-2021 13:59:09</t>
  </si>
  <si>
    <t>The electric car that feels like no other. Pre order the New All Electric Lexus UX here.
https://t.co/Cw3mI9lgeH https://t.co/IIdaLv4oFe</t>
  </si>
  <si>
    <t>16-Jan-2021 13:49:17</t>
  </si>
  <si>
    <t>@erin @LloydLongfield I don't know how prices of electric cars are where you live since covid but here in the UK I've noticed that the car I am interested in buying has dropped nearly £3000 since March.</t>
  </si>
  <si>
    <t>erin</t>
  </si>
  <si>
    <t>16-Jan-2021 13:03:15</t>
  </si>
  <si>
    <t>Amanwithoutadr2</t>
  </si>
  <si>
    <t>Twice as many #ElectricVehicles were registered in 2020 compared to 2019, with new company car tax rates driving uptake. Get more stats here. #automotive #EVs #ElectricCars https://t.co/LDKvc1onyf</t>
  </si>
  <si>
    <t>16-Jan-2021 12:00:03</t>
  </si>
  <si>
    <t>tmcubs</t>
  </si>
  <si>
    <t>RT @wiredstreamer@uk_sf_writer @AberystwythCar Showing my age, I started with a 1960s Mini, then A40 GT, Maxi, and Ambassador. That ended the BMC romance - brand new and rubbish kept cutting out at junctions. Intermittent electric windows, remember? Found Sierra 4x 4 what a fantastic car - best ever Ford.</t>
  </si>
  <si>
    <t>16-Jan-2021 11:58:19</t>
  </si>
  <si>
    <t>uk_sf_writer</t>
  </si>
  <si>
    <t>RT @StratstoneMercThe Best Luxury Electric Cars of 2021? @autocar awarded the top spot to Mercedes-Benz EQC.
'An outright triumph...a new all-electric champion for people looking to combine practicality with performance, and luxury with sustainability.'
 https://t.co/Yb78EVB4Pc
#eqc  #swtichtoeq</t>
  </si>
  <si>
    <t>16-Jan-2021 11:55:57</t>
  </si>
  <si>
    <t>MehmetO33440789</t>
  </si>
  <si>
    <t>Antepia Gaziantep</t>
  </si>
  <si>
    <t>16-Jan-2021 11:31:41</t>
  </si>
  <si>
    <t>otometre1</t>
  </si>
  <si>
    <t>⚡ Brand New All #Electric Renault #Zoe ⚡
😍 From £299 Per Month &amp;amp; £299 Deposit 💸
💛 Also comes with With 5 Year Warranty 👍
Click to view this #offer:
👉 https://t.co/vNJrrMyaLy 👈
Contact us for more details:
📲 Aberdeen - 01224 677800
📍 Delivery Options Available https://t.co/Zc2eU89FP7</t>
  </si>
  <si>
    <t>16-Jan-2021 11:30:08</t>
  </si>
  <si>
    <t>Just arrived! 2012 Vauxhall Insignia Estate 2.0 CDTi 160PS SE Tourer | 56,333 miles | alloys, electric tailgate plus much more. Low monthly payment available, finance subject to status. Visit our website for full details 
https://t.co/RAX1uynivQ https://t.co/WAiQVANyDp</t>
  </si>
  <si>
    <t>16-Jan-2021 11:26:26</t>
  </si>
  <si>
    <t>crowsonmotors</t>
  </si>
  <si>
    <t>Spalding, Lincolnshire</t>
  </si>
  <si>
    <t>@ElectricMinorUK It’s only a little car. Suggest Leaf motor onto the original gearbox - that’s how these guys do it: https://t.co/yHp5M2cwef</t>
  </si>
  <si>
    <t>ElectricMinorUK</t>
  </si>
  <si>
    <t>16-Jan-2021 11:15:15</t>
  </si>
  <si>
    <t>electric_dart</t>
  </si>
  <si>
    <t>RT @DrivingEVsThe @renault_uk 5 is coming back! The French brand has announced the iconic name's return as a pure-electric hatchback in 2025 ⚡️
More details and lots of pics this way 👉 https://t.co/AVULpouCu7 https://t.co/f6XLAs3Gie</t>
  </si>
  <si>
    <t>16-Jan-2021 11:13:12</t>
  </si>
  <si>
    <t>EVGroupsNexus</t>
  </si>
  <si>
    <t>16-Jan-2021 11:10:36</t>
  </si>
  <si>
    <t>williampgwebb</t>
  </si>
  <si>
    <t>Kent England</t>
  </si>
  <si>
    <t>@uk_sf_writer @AberystwythCar Showing my age, I started with a 1960s Mini, then A40 GT, Maxi, and Ambassador. That ended the BMC romance - brand new and rubbish kept cutting out at junctions. Intermittent electric windows, remember? Found Sierra 4x 4 what a fantastic car - best ever Ford.</t>
  </si>
  <si>
    <t>16-Jan-2021 11:00:40</t>
  </si>
  <si>
    <t>wiredstreamer</t>
  </si>
  <si>
    <t>CA3</t>
  </si>
  <si>
    <t>16-Jan-2021 10:53:45</t>
  </si>
  <si>
    <t>d1sremembrance</t>
  </si>
  <si>
    <t>Electric car battery giant Britishvolt plans to float in 2021 https://t.co/1bDbfxetiw via @MailOnline ℹ️</t>
  </si>
  <si>
    <t>16-Jan-2021 10:53:25</t>
  </si>
  <si>
    <t>16-Jan-2021 10:44:13</t>
  </si>
  <si>
    <t>iantrucker</t>
  </si>
  <si>
    <t>16-Jan-2021 10:44:10</t>
  </si>
  <si>
    <t>Interested in going electric on your next car?
Find out all about electric cars, the options available and the benefits of doing so.
WJ King break it down for you in an easy guide to 'Everything Electric'. Visit the website now to read all about it  &amp;gt; https://t.co/iPCK5kOLcI https://t.co/UanNEOzRvk</t>
  </si>
  <si>
    <t>16-Jan-2021 10:40:02</t>
  </si>
  <si>
    <t>WJKingGroup</t>
  </si>
  <si>
    <t>Interestingly, the new deal means that all UK-EU car trade will continue to be free from tariffs and quotas after the the Brexit transition period ended, as long as they contain enough content from either UK or EU factories.
#EVs #Brexit #TradeDeal
https://t.co/t7ZVBglVPv</t>
  </si>
  <si>
    <t>16-Jan-2021 10:15:06</t>
  </si>
  <si>
    <t>['EVs', 'Brexit', 'TradeDeal']</t>
  </si>
  <si>
    <t>12V Electric Heated Car Ice Scraper £9.99 🤩  
Was £19.99
👉 https://t.co/qNj0C8QNST
Unlimited access to 50 million songs
&amp;gt; https://t.co/5N2GHCkv4N https://t.co/TqRGCdofgg</t>
  </si>
  <si>
    <t>16-Jan-2021 10:11:02</t>
  </si>
  <si>
    <t>16-Jan-2021 10:05:32</t>
  </si>
  <si>
    <t>@EliskaFinlay @road_bridge @BillParryDavies @LittleNinjaUK @visitcamberwell @hold_bag @personasasa @NormanC28839418 @ediz1975 @MicheleRagusa6 @KingsHeathLTN @CowleyLtn @BBvoice4all @oneoval_ @jksmith34 @one_lewisham @Cornwall111 @Lizzieredhair @HackneySave @JT73890719 @simonjcalvert @EvanDriscoll10 @ChitchClaire @AirCroxted @StreathamHillL1 @action_road @katitao @GriffyGriffs @emmasarahb @feliciana30 @clean_air4 @splintylott @RMRsToo @niamhck @busbf11 @PaigeLDN__ @EalingOne @OneLevenshulme @SaveColumbiaRd @LambethOne @horrendoushack1 @HaydonsNorth @BeebsG @MinaBeenThere @ioisours Overall car use and pollution is reduced. Overall benefit. more winners than losers. Its not final. Its a process. More aggressive car reduction measures needed. AND some carrots - tax free electric company cars https://t.co/sLIU6ZuK4J.</t>
  </si>
  <si>
    <t>EliskaFinlay</t>
  </si>
  <si>
    <t>16-Jan-2021 10:02:05</t>
  </si>
  <si>
    <t>JoneserJoneser</t>
  </si>
  <si>
    <t>My week with an electric car – the new Volkswagen ID.3 https://t.co/deOZtHYmL5 @WhichUK It would be interesting if you could follow this up with a report to the charging companies that let you down and provide route details ⚡️⚡️⚡️</t>
  </si>
  <si>
    <t>16-Jan-2021 10:01:31</t>
  </si>
  <si>
    <t>UKtechie</t>
  </si>
  <si>
    <t>16-Jan-2021 09:53:02</t>
  </si>
  <si>
    <t>clementtn09</t>
  </si>
  <si>
    <t>Amiens, France</t>
  </si>
  <si>
    <t>Classic example of a tester not having a f**king clue what they were doing. Type2 charger...clearly didn't realise the thing has a ccs.
--------
My week with an electric car – the new Volkswagen ID.3 https://t.co/rEoGgMGQKq</t>
  </si>
  <si>
    <t>16-Jan-2021 09:48:01</t>
  </si>
  <si>
    <t>Marko_tweet</t>
  </si>
  <si>
    <t>3rd planet, Scottish bit.</t>
  </si>
  <si>
    <t>Former Land Rover and Nissan bosses launch electric scooter brand in UK.
https://t.co/aEzpZ3X09K</t>
  </si>
  <si>
    <t>16-Jan-2021 09:27:49</t>
  </si>
  <si>
    <t>Read this on "a week driving an electric car" and then tell me the oil age is over. 
And this in England. A very small and very densely populated country. 
https://t.co/RuqNNiwa2p</t>
  </si>
  <si>
    <t>16-Jan-2021 09:05:27</t>
  </si>
  <si>
    <t>franzvonloewe</t>
  </si>
  <si>
    <t>16-Jan-2021 08:58:39</t>
  </si>
  <si>
    <t>valoubaboo</t>
  </si>
  <si>
    <t>Vannes, France</t>
  </si>
  <si>
    <t>16-Jan-2021 08:22:55</t>
  </si>
  <si>
    <t>linkofile</t>
  </si>
  <si>
    <t>16-Jan-2021 08:21:41</t>
  </si>
  <si>
    <t>16-Jan-2021 08:13:29</t>
  </si>
  <si>
    <t>16-Jan-2021 08:04:02</t>
  </si>
  <si>
    <t>16-Jan-2021 08:02:38</t>
  </si>
  <si>
    <t>Notes_tomyself</t>
  </si>
  <si>
    <t>Tokyo 千代田区</t>
  </si>
  <si>
    <t>Former Land Rover and Nissan bosses launch electric scooter brand in UK https://t.co/xQGYrWX5kS https://t.co/KF5wCp3VvT</t>
  </si>
  <si>
    <t>16-Jan-2021 08:02:03</t>
  </si>
  <si>
    <t>The Best Luxury Electric Cars of 2021? @autocar awarded the top spot to Mercedes-Benz EQC.
'An outright triumph...a new all-electric champion for people looking to combine practicality with performance, and luxury with sustainability.'
 https://t.co/Yb78EVB4Pc
#eqc  #swtichtoeq</t>
  </si>
  <si>
    <t>16-Jan-2021 08:01:18</t>
  </si>
  <si>
    <t>['eqc', 'swtichtoeq']</t>
  </si>
  <si>
    <t>StratstoneMerc</t>
  </si>
  <si>
    <t>16-Jan-2021 07:06:11</t>
  </si>
  <si>
    <t>16-Jan-2021 06:53:33</t>
  </si>
  <si>
    <t>lodgegarage</t>
  </si>
  <si>
    <t>Hyundai and Apple plan to sign a partnership deal on autonomous #ElectricCars by March and start production around 2024 in the US. Get more details here. #automotive #EVs #AutonomousVehicles https://t.co/8wxxoRue9N</t>
  </si>
  <si>
    <t>16-Jan-2021 06:10:37</t>
  </si>
  <si>
    <t>LisaKayeCAP</t>
  </si>
  <si>
    <t>The Woodlands, TX</t>
  </si>
  <si>
    <t>#s4hana #intelligententerprise #capgemini #S4hanapathsolutions #renewableenterprise #highwaytoS4 #capgeminisapsolutions https://t.co/pZSdV87guB</t>
  </si>
  <si>
    <t>16-Jan-2021 03:30:03</t>
  </si>
  <si>
    <t>['s4hana', 'intelligententerprise', 'capgemini', 'S4hanapathsolutions', 'renewableenterprise', 'highwaytoS4', 'capgeminisapsolutions']</t>
  </si>
  <si>
    <t>bhartimaan</t>
  </si>
  <si>
    <t>The retro French supermini gets a new lease of life
https://t.co/wYKXGiOfvd</t>
  </si>
  <si>
    <t>16-Jan-2021 02:30:14</t>
  </si>
  <si>
    <t>EsquireUK</t>
  </si>
  <si>
    <t>UK sports car brand with #China automaker interest to build new electric vehicle with Renault https://t.co/zZwx0YMjGm #ElectricVehicles #Cars #mobility https://t.co/vvhobqKmTp</t>
  </si>
  <si>
    <t>16-Jan-2021 01:35:37</t>
  </si>
  <si>
    <t>['China', 'ElectricVehicles', 'Cars', 'mobility']</t>
  </si>
  <si>
    <t>copperlife</t>
  </si>
  <si>
    <t>www.copper.com.au</t>
  </si>
  <si>
    <t>16-Jan-2021 00:38:54</t>
  </si>
  <si>
    <t>autoworldmag</t>
  </si>
  <si>
    <t>Bangalore, India</t>
  </si>
  <si>
    <t>16-Jan-2021 00:19:34</t>
  </si>
  <si>
    <t>16-Jan-2021 00:13:54</t>
  </si>
  <si>
    <t>tom_spindlow</t>
  </si>
  <si>
    <t xml:space="preserve">Aylesbury, Buckinghamshire </t>
  </si>
  <si>
    <t>16-Jan-2021 00:13:47</t>
  </si>
  <si>
    <t>16-Jan-2021 00:10:53</t>
  </si>
  <si>
    <t>OvermarsNancy</t>
  </si>
  <si>
    <t>16-Jan-2021 00:10:17</t>
  </si>
  <si>
    <t>S2000Krazy</t>
  </si>
  <si>
    <t>The Renault 5 has been reborn as an electric supermini https://t.co/jrr8lsUM6t https://t.co/btBJktiNfa</t>
  </si>
  <si>
    <t>16-Jan-2021 00:05:03</t>
  </si>
  <si>
    <t>RT @mikelectricstuf"Car expert" from @WhichCar  doesn't even know the difference between kW and kWh, tries fast-charging a CCS car on a 43kW AC charger
https://t.co/0NoeJIk09k</t>
  </si>
  <si>
    <t>15-Jan-2021 23:50:54</t>
  </si>
  <si>
    <t>cantanko</t>
  </si>
  <si>
    <t>Burton on Trent, Staffs, UK</t>
  </si>
  <si>
    <t>As per the words of a great visionary / someone with common sense: “electric cars will not save the planet, nor human society, the only thing they will save is the car industry “Drivers face £5.50 daily charge to enter London under TfL plans” https://t.co/MCKAJvzrB8</t>
  </si>
  <si>
    <t>15-Jan-2021 23:30:13</t>
  </si>
  <si>
    <t>MAKEGoodPlaces</t>
  </si>
  <si>
    <t>RT @MercedesEQFE[Stromverbrauch kombiniert: 21,5–20,1 kWh/100 km CO₂-Emissionen kombiniert: 0 g/km https://t.co/yiojr3ICYi Mercedes-Benz EQC 400 4MATIC]
There are many ways to set up the Mercedes-Benz #EQC, check out the link to try it out: https://t.co/D9YHrZMTSU https://t.co/jwm3PuUK2E</t>
  </si>
  <si>
    <t>15-Jan-2021 23:12:20</t>
  </si>
  <si>
    <t>damilolaautos</t>
  </si>
  <si>
    <t>LAGOS</t>
  </si>
  <si>
    <t>RT @ChargePointnet🇫🇷⚡@Groupe_Renault has confirmed the launch of a new version of its popular 5 as an electric hatchback. It’s set to be one of 14 new models – including 7 fully electric vehicles – that the French brand will launch by 2025. https://t.co/z98fW1k5Sx</t>
  </si>
  <si>
    <t>15-Jan-2021 22:22:35</t>
  </si>
  <si>
    <t>_ChrisLikes</t>
  </si>
  <si>
    <t>@mrdanwalker whatever brand you go with, make sure it’s a smart charger that charges your car when the electricity is at its cheapest .. https://t.co/LRZVjhLdP5
https://t.co/yA2IeU9qIV</t>
  </si>
  <si>
    <t>15-Jan-2021 21:48:29</t>
  </si>
  <si>
    <t>sp_jimbob</t>
  </si>
  <si>
    <t>@markrstoll I just wish the infrastructure was catching up in the UK! Love my electric car, but travelling out from London is frankly risky still.</t>
  </si>
  <si>
    <t>markrstoll</t>
  </si>
  <si>
    <t>15-Jan-2021 21:45:53</t>
  </si>
  <si>
    <t>s_pooley</t>
  </si>
  <si>
    <t>Bloomsbury, London</t>
  </si>
  <si>
    <t>15-Jan-2021 21:40:41</t>
  </si>
  <si>
    <t>MrAureliusR</t>
  </si>
  <si>
    <t>@RZOC I also like the look of the Megan evision ...  https://t.co/qpNvgNA9uB</t>
  </si>
  <si>
    <t>RZOC</t>
  </si>
  <si>
    <t>15-Jan-2021 21:10:55</t>
  </si>
  <si>
    <t>rwb21</t>
  </si>
  <si>
    <t>RT @autocarDon't forget to sign up for our next Autocar Business Live webinar, with PSA Group UK managing director Alison Jones and ex-Ford engineer Richard Parry-Jones. We'll be discussing whether 2021 will be the year of the electric car https://t.co/mf3cTb3bty https://t.co/axrfEiUtJV</t>
  </si>
  <si>
    <t>15-Jan-2021 21:00:02</t>
  </si>
  <si>
    <t>theburgeword</t>
  </si>
  <si>
    <t>Marshall #Volkswagen Special Offer
Delivery Mileage #Volkswagen all-#electric #ID3 with generous savings available for immediate delivery.
With limited stock available can you afford to miss out?  
Make the switch &amp;gt; https://t.co/SBzH8KFahc https://t.co/0UhZnBqSWs</t>
  </si>
  <si>
    <t>15-Jan-2021 20:51:00</t>
  </si>
  <si>
    <t>RT @BorisJohnsonThis is a great vote of confidence in the UK and fantastic news for the brilliant @Nissan workforce in Sunderland and electric vehicle manufacturing in this country.
https://t.co/W6nN1ki3Lq</t>
  </si>
  <si>
    <t>23-Jan-2021 22:35:52</t>
  </si>
  <si>
    <t>Parv_Hassan</t>
  </si>
  <si>
    <t>23-Jan-2021 21:41:16</t>
  </si>
  <si>
    <t>SamuelHFletcher</t>
  </si>
  <si>
    <t>Keighley, England</t>
  </si>
  <si>
    <t>23-Jan-2021 21:37:04</t>
  </si>
  <si>
    <t>WelsteadTed</t>
  </si>
  <si>
    <t>23-Jan-2021 21:01:00</t>
  </si>
  <si>
    <t>jackclarke90s</t>
  </si>
  <si>
    <t>23-Jan-2021 20:29:45</t>
  </si>
  <si>
    <t>DisraeliRascal</t>
  </si>
  <si>
    <t>Antarctica</t>
  </si>
  <si>
    <t>23-Jan-2021 19:34:22</t>
  </si>
  <si>
    <t>english_gent_</t>
  </si>
  <si>
    <t>23-Jan-2021 19:32:28</t>
  </si>
  <si>
    <t>Clungemobile</t>
  </si>
  <si>
    <t>@vivamjm @M3J4NN Hard for the EU, even harder for UK!
https://t.co/OhJfmhsLCn</t>
  </si>
  <si>
    <t>vivamjm</t>
  </si>
  <si>
    <t>23-Jan-2021 18:34:00</t>
  </si>
  <si>
    <t>Toyota Hilux Double Cab 4x4 Fire Vehicle Fitted with Fire express pump with electric start diesel engine, integrated 300L water tank and foam dosing system, complete with 2x Lances with duel nozzles for foam and water. https://t.co/ZKAYZuwcKw via @pinterest</t>
  </si>
  <si>
    <t>23-Jan-2021 18:29:09</t>
  </si>
  <si>
    <t>exarmyuk</t>
  </si>
  <si>
    <t>Doncaster DN10 6ET the UK</t>
  </si>
  <si>
    <t>23-Jan-2021 18:17:08</t>
  </si>
  <si>
    <t>DanielBrogden</t>
  </si>
  <si>
    <t>A man was caught stealing a £200 electric scooter from The Range, though we don't know if he was using it as a getaway vehicle.
https://t.co/KCBJkgi4uI</t>
  </si>
  <si>
    <t>23-Jan-2021 17:50:00</t>
  </si>
  <si>
    <t>Plymouth_Live</t>
  </si>
  <si>
    <t>Plymouth</t>
  </si>
  <si>
    <t>23-Jan-2021 16:52:25</t>
  </si>
  <si>
    <t>JayneMazzcazz22</t>
  </si>
  <si>
    <t>@paulnew91705295 @Richardzigger @DPJHodges Ellesmere Port factory is one of the most efficient with good labour relations so more likely they will invest in electric vehicle production soon. The real key is UK government having a credible strategy and budget to support battery production in UK.</t>
  </si>
  <si>
    <t>23-Jan-2021 16:44:05</t>
  </si>
  <si>
    <t>GarethKendall4</t>
  </si>
  <si>
    <t xml:space="preserve">Kent UK </t>
  </si>
  <si>
    <t>Global Dimensional Metrology Market for the Automotive Industry, 2020-2024 - Enhanced Growth Opportunities in Electric Vehicle Design, Validation, and Quality Assurance - Yahoo Eurosport UK https://t.co/jIa7hICNdU</t>
  </si>
  <si>
    <t>23-Jan-2021 16:40:01</t>
  </si>
  <si>
    <t>carkibaat</t>
  </si>
  <si>
    <t>Did you know that the Swedish manufacturing company Volvo is aiming toward an "electrified, connected, shared and climate-neutral" future for the city of Gothenburg? Not only that, but they plan on using #geo-fencing technology to aid in this development!
https://t.co/UkwpnjuT0N https://t.co/rRNjGdiDyT</t>
  </si>
  <si>
    <t>SocialBee.io v2</t>
  </si>
  <si>
    <t>23-Jan-2021 15:50:03</t>
  </si>
  <si>
    <t>['geo']</t>
  </si>
  <si>
    <t>theadcoach1</t>
  </si>
  <si>
    <t>Minneapolis, MN</t>
  </si>
  <si>
    <t>23-Jan-2021 15:08:39</t>
  </si>
  <si>
    <t>Gicmcp</t>
  </si>
  <si>
    <t>my garden room</t>
  </si>
  <si>
    <t>RT @lincolntowbar.@westfaliauk detachable towbar fitted with a 7pin vehicle specific electric kit to a @BMW_UK 4 Series Coupe .@nttauk .@Witter_Towbars #lincsconnect #lincoln https://t.co/sRXeO33EmU</t>
  </si>
  <si>
    <t>23-Jan-2021 15:01:53</t>
  </si>
  <si>
    <t>nttauk</t>
  </si>
  <si>
    <t>Worksop, GB, S81 8AP</t>
  </si>
  <si>
    <t>23-Jan-2021 13:31:05</t>
  </si>
  <si>
    <t>pickerp</t>
  </si>
  <si>
    <t>Nottingham NFFC fan</t>
  </si>
  <si>
    <t>23-Jan-2021 13:04:34</t>
  </si>
  <si>
    <t>AldinaKnight</t>
  </si>
  <si>
    <t>23-Jan-2021 12:50:43</t>
  </si>
  <si>
    <t>emmett_noel</t>
  </si>
  <si>
    <t>23-Jan-2021 12:26:58</t>
  </si>
  <si>
    <t>Non_Suriyo</t>
  </si>
  <si>
    <t>ดินแดง, กรุงเทพมหานคร</t>
  </si>
  <si>
    <t>23-Jan-2021 12:26:34</t>
  </si>
  <si>
    <t>Suriyo_Ourairat</t>
  </si>
  <si>
    <t>23-Jan-2021 12:20:57</t>
  </si>
  <si>
    <t>WichchudaIssara</t>
  </si>
  <si>
    <t>23-Jan-2021 10:38:45</t>
  </si>
  <si>
    <t>jlhorn</t>
  </si>
  <si>
    <t>Frome, England</t>
  </si>
  <si>
    <t>.@westfaliauk detachable towbar fitted with a 7pin vehicle specific electric kit to a @BMW_UK 4 Series Coupe .@nttauk .@Witter_Towbars #lincsconnect #lincoln https://t.co/sRXeO33EmU</t>
  </si>
  <si>
    <t>23-Jan-2021 10:33:13</t>
  </si>
  <si>
    <t>['lincsconnect', 'lincoln']</t>
  </si>
  <si>
    <t>lincolntowbar</t>
  </si>
  <si>
    <t>Lincoln, England</t>
  </si>
  <si>
    <t>23-Jan-2021 10:00:03</t>
  </si>
  <si>
    <t>rebeccaboltonuk</t>
  </si>
  <si>
    <t>A new concept for a driverless, electric ride-hailing vehicle for London has been unveiled by @Priestmangoode! The design firms hopes that this will enter the iconic red double-decker bus in the ranks of the city's famous transport system.
#Design #Innovation #UK #England https://t.co/n0OfuSv9iT</t>
  </si>
  <si>
    <t>23-Jan-2021 09:46:52</t>
  </si>
  <si>
    <t>['Design', 'Innovation', 'UK', 'England']</t>
  </si>
  <si>
    <t>TheDesignBoard</t>
  </si>
  <si>
    <t>Design World</t>
  </si>
  <si>
    <t>23-Jan-2021 09:44:56</t>
  </si>
  <si>
    <t>23-Jan-2021 09:25:19</t>
  </si>
  <si>
    <t>tonov3_vanvi</t>
  </si>
  <si>
    <t>現在俺のスマホから１号以外のアカを作成するコトが出来ぬよーTwitter社に監視されとります笑 自身のスマホで新規アカ作られへんので知人の不必要なアカウントをいただきますた助かりますた┏○"ﾍﾟｺ  他者への攻撃目的だけでTwitterやるかいフツー笑 そんなんアホでもわかるー笑</t>
  </si>
  <si>
    <t>23-Jan-2021 09:23:13</t>
  </si>
  <si>
    <t>moor_george</t>
  </si>
  <si>
    <t>23-Jan-2021 09:22:26</t>
  </si>
  <si>
    <t>DouglasUnwin</t>
  </si>
  <si>
    <t>York England UK</t>
  </si>
  <si>
    <t>23-Jan-2021 09:13:45</t>
  </si>
  <si>
    <t>Chingboy4</t>
  </si>
  <si>
    <t>23-Jan-2021 08:48:13</t>
  </si>
  <si>
    <t>bannon_tina</t>
  </si>
  <si>
    <t>23-Jan-2021 08:10:14</t>
  </si>
  <si>
    <t>Nighto_UK</t>
  </si>
  <si>
    <t>Nottinghamshire</t>
  </si>
  <si>
    <t>23-Jan-2021 08:08:24</t>
  </si>
  <si>
    <t>AbdulKh62328486</t>
  </si>
  <si>
    <t>https://t.co/zHGuFPE1w3</t>
  </si>
  <si>
    <t>23-Jan-2021 07:15:48</t>
  </si>
  <si>
    <t>RT @James_BGUndeniably great news for Nissan and UK EVs in general https://t.co/GYVdVNQxph</t>
  </si>
  <si>
    <t>23-Jan-2021 06:46:59</t>
  </si>
  <si>
    <t>sydnets</t>
  </si>
  <si>
    <t>23-Jan-2021 06:36:28</t>
  </si>
  <si>
    <t>ComptonArnie</t>
  </si>
  <si>
    <t>Romford, London</t>
  </si>
  <si>
    <t>23-Jan-2021 06:03:45</t>
  </si>
  <si>
    <t>gentlebreeze__</t>
  </si>
  <si>
    <t>23-Jan-2021 05:59:29</t>
  </si>
  <si>
    <t>BilliardPierre</t>
  </si>
  <si>
    <t>23-Jan-2021 05:51:49</t>
  </si>
  <si>
    <t>jigsaw_76</t>
  </si>
  <si>
    <t>East Region, Singapore</t>
  </si>
  <si>
    <t>23-Jan-2021 05:47:33</t>
  </si>
  <si>
    <t>DawnieR2</t>
  </si>
  <si>
    <t>Cheshire,</t>
  </si>
  <si>
    <t>23-Jan-2021 05:40:33</t>
  </si>
  <si>
    <t>ga_richardson</t>
  </si>
  <si>
    <t>Vancouver &amp; Takla Landing</t>
  </si>
  <si>
    <t>23-Jan-2021 05:05:56</t>
  </si>
  <si>
    <t>cloud_stream</t>
  </si>
  <si>
    <t>淡道之穂之狭別島，兵庫縣，日本國｜Hyogo , Japan</t>
  </si>
  <si>
    <t>23-Jan-2021 05:02:16</t>
  </si>
  <si>
    <t>lindameikle6</t>
  </si>
  <si>
    <t>23-Jan-2021 04:28:30</t>
  </si>
  <si>
    <t>MagisterDamask</t>
  </si>
  <si>
    <t>Twitter</t>
  </si>
  <si>
    <t>Without electric vehicle batteries made in the UK, the country’s auto industry risks becoming an antiquated relic and overtaken by China, Japan, America, and Europe.
Business sense dictates that the automotive industry will move to…https://t.co/ylBd3PyHWQ https://t.co/H0HVsAwYp2</t>
  </si>
  <si>
    <t>23-Jan-2021 03:46:40</t>
  </si>
  <si>
    <t>janoonan</t>
  </si>
  <si>
    <t>Australia, Adelaide</t>
  </si>
  <si>
    <t>23-Jan-2021 03:40:10</t>
  </si>
  <si>
    <t>PichMorokot2</t>
  </si>
  <si>
    <t>23-Jan-2021 03:12:34</t>
  </si>
  <si>
    <t>nisarg_sutaria</t>
  </si>
  <si>
    <t>Ahmedabad, India</t>
  </si>
  <si>
    <t>23-Jan-2021 01:51:59</t>
  </si>
  <si>
    <t>julianwilks</t>
  </si>
  <si>
    <t>23-Jan-2021 01:42:41</t>
  </si>
  <si>
    <t>abc_rambo</t>
  </si>
  <si>
    <t>23-Jan-2021 01:40:43</t>
  </si>
  <si>
    <t>smart097</t>
  </si>
  <si>
    <t>대한민국 광주</t>
  </si>
  <si>
    <t>23-Jan-2021 01:39:31</t>
  </si>
  <si>
    <t>BrianSt66122010</t>
  </si>
  <si>
    <t>23-Jan-2021 01:38:37</t>
  </si>
  <si>
    <t>wj93224929</t>
  </si>
  <si>
    <t>23-Jan-2021 01:23:33</t>
  </si>
  <si>
    <t>GeekWilko</t>
  </si>
  <si>
    <t>23-Jan-2021 01:21:47</t>
  </si>
  <si>
    <t>elizabethandcat</t>
  </si>
  <si>
    <t>23-Jan-2021 01:16:12</t>
  </si>
  <si>
    <t>Angela81317348</t>
  </si>
  <si>
    <t>23-Jan-2021 01:07:00</t>
  </si>
  <si>
    <t>FredSim71918367</t>
  </si>
  <si>
    <t>23-Jan-2021 00:59:27</t>
  </si>
  <si>
    <t>MeahNiyaz</t>
  </si>
  <si>
    <t>23-Jan-2021 00:36:16</t>
  </si>
  <si>
    <t>naggaroth</t>
  </si>
  <si>
    <t>23-Jan-2021 00:24:23</t>
  </si>
  <si>
    <t>SuejDavej</t>
  </si>
  <si>
    <t>23-Jan-2021 00:07:14</t>
  </si>
  <si>
    <t>muir_callum109</t>
  </si>
  <si>
    <t>22-Jan-2021 23:55:50</t>
  </si>
  <si>
    <t>sonoccoo</t>
  </si>
  <si>
    <t>@MTG_Illustrates @csav55 @BorisJohnson @Nissan The UK will succeed - Nissan has hailed the Brexit deal, saying the agreement will give it a "competitive advantage" as it committed to produce new electric vehicle batteries at its Sunderland plant - only a Remoaner would look to see a negative here. Are all Remoaners pessimists</t>
  </si>
  <si>
    <t>22-Jan-2021 23:48:02</t>
  </si>
  <si>
    <t>IanDuffy88</t>
  </si>
  <si>
    <t>Leeds, England.</t>
  </si>
  <si>
    <t>22-Jan-2021 23:43:14</t>
  </si>
  <si>
    <t>R0dr1g_</t>
  </si>
  <si>
    <t>22-Jan-2021 23:41:22</t>
  </si>
  <si>
    <t>infosuphighway</t>
  </si>
  <si>
    <t>england</t>
  </si>
  <si>
    <t>22-Jan-2021 23:41:13</t>
  </si>
  <si>
    <t>cllrgwfairhurst</t>
  </si>
  <si>
    <t>Wigan</t>
  </si>
  <si>
    <t>22-Jan-2021 23:39:30</t>
  </si>
  <si>
    <t>GM_RayKeene</t>
  </si>
  <si>
    <t>22-Jan-2021 23:37:14</t>
  </si>
  <si>
    <t>iWaltonUK</t>
  </si>
  <si>
    <t>22-Jan-2021 23:29:14</t>
  </si>
  <si>
    <t>piersricho96</t>
  </si>
  <si>
    <t>22-Jan-2021 23:27:35</t>
  </si>
  <si>
    <t>CaroleStockholm</t>
  </si>
  <si>
    <t>22-Jan-2021 23:23:48</t>
  </si>
  <si>
    <t>rjsalter54</t>
  </si>
  <si>
    <t>22-Jan-2021 23:21:35</t>
  </si>
  <si>
    <t>FairBoyUK1</t>
  </si>
  <si>
    <t>22-Jan-2021 23:12:04</t>
  </si>
  <si>
    <t>hrh_hall</t>
  </si>
  <si>
    <t>Edwinstowe, England</t>
  </si>
  <si>
    <t>22-Jan-2021 23:07:05</t>
  </si>
  <si>
    <t>TheMimmyWoman1</t>
  </si>
  <si>
    <t>Houghton le spring</t>
  </si>
  <si>
    <t>22-Jan-2021 23:05:19</t>
  </si>
  <si>
    <t>vbotterman72</t>
  </si>
  <si>
    <t>22-Jan-2021 23:01:21</t>
  </si>
  <si>
    <t>alturk_nihad</t>
  </si>
  <si>
    <t>22-Jan-2021 22:58:22</t>
  </si>
  <si>
    <t>iustus_dicens</t>
  </si>
  <si>
    <t>22-Jan-2021 22:44:18</t>
  </si>
  <si>
    <t>martin97903661</t>
  </si>
  <si>
    <t>22-Jan-2021 22:43:58</t>
  </si>
  <si>
    <t>Yippeepanther</t>
  </si>
  <si>
    <t>22-Jan-2021 22:42:09</t>
  </si>
  <si>
    <t>ThierryPette</t>
  </si>
  <si>
    <t>22-Jan-2021 22:41:31</t>
  </si>
  <si>
    <t>Baberqureshi87</t>
  </si>
  <si>
    <t>22-Jan-2021 22:40:25</t>
  </si>
  <si>
    <t>22-Jan-2021 22:40:24</t>
  </si>
  <si>
    <t>Matthewstevo8</t>
  </si>
  <si>
    <t>22-Jan-2021 22:39:52</t>
  </si>
  <si>
    <t>will17061253</t>
  </si>
  <si>
    <t>22-Jan-2021 22:38:16</t>
  </si>
  <si>
    <t>iangordon1959</t>
  </si>
  <si>
    <t>North Yorks</t>
  </si>
  <si>
    <t>22-Jan-2021 22:31:45</t>
  </si>
  <si>
    <t>BonerWish</t>
  </si>
  <si>
    <t>22-Jan-2021 22:30:21</t>
  </si>
  <si>
    <t>MiluRamalho</t>
  </si>
  <si>
    <t>22-Jan-2021 22:28:20</t>
  </si>
  <si>
    <t>djbowers14</t>
  </si>
  <si>
    <t>Accrington, England</t>
  </si>
  <si>
    <t>22-Jan-2021 22:10:10</t>
  </si>
  <si>
    <t>SEHPS1703</t>
  </si>
  <si>
    <t>Part Fuel, Part #Electric, All Audi
The Audi #A6 #TFSIe qualifies for the Electric Vehicle Homecharge Scheme (EVHS) that provides up to £350 off the cost of a home wallbox.
Explore the A6 TFSI e:
👉 https://t.co/YlLg36ykZ2 https://t.co/lUbxcQtOXv</t>
  </si>
  <si>
    <t>22-Jan-2021 22:01:00</t>
  </si>
  <si>
    <t>['Electric', 'A6', 'TFSIe']</t>
  </si>
  <si>
    <t>22-Jan-2021 21:59:49</t>
  </si>
  <si>
    <t>LeeDuerden</t>
  </si>
  <si>
    <t>UK &amp; UAE</t>
  </si>
  <si>
    <t>22-Jan-2021 21:58:39</t>
  </si>
  <si>
    <t>jacksweynseye</t>
  </si>
  <si>
    <t>RT @ComAware_4SVolkswagen, the world’s largest carmaker, will pay more than €100m in fines after narrowly missing strict EU emissions targets in 2020, despite launching its flagship electric vehicle during the year.
https://t.co/vraN1M4TiY</t>
  </si>
  <si>
    <t>22-Jan-2021 21:58:18</t>
  </si>
  <si>
    <t>KatoMpanga</t>
  </si>
  <si>
    <t>22-Jan-2021 21:55:30</t>
  </si>
  <si>
    <t>MandyGiltjes</t>
  </si>
  <si>
    <t>22-Jan-2021 21:47:24</t>
  </si>
  <si>
    <t>Crocusville</t>
  </si>
  <si>
    <t>22-Jan-2021 21:44:43</t>
  </si>
  <si>
    <t>DannyScott100</t>
  </si>
  <si>
    <t>Central London</t>
  </si>
  <si>
    <t>22-Jan-2021 21:44:23</t>
  </si>
  <si>
    <t>pastiedumighan</t>
  </si>
  <si>
    <t>newcastle</t>
  </si>
  <si>
    <t>22-Jan-2021 21:44:05</t>
  </si>
  <si>
    <t>wardj15</t>
  </si>
  <si>
    <t>wales</t>
  </si>
  <si>
    <t>22-Jan-2021 21:40:29</t>
  </si>
  <si>
    <t>ConservBridgend</t>
  </si>
  <si>
    <t>Bridgend, Wales</t>
  </si>
  <si>
    <t>22-Jan-2021 21:38:00</t>
  </si>
  <si>
    <t>orion7710</t>
  </si>
  <si>
    <t>orion star constellation</t>
  </si>
  <si>
    <t>22-Jan-2021 21:18:58</t>
  </si>
  <si>
    <t>djh668001</t>
  </si>
  <si>
    <t>Walton On The Naze</t>
  </si>
  <si>
    <t>22-Jan-2021 21:15:54</t>
  </si>
  <si>
    <t>iangray71</t>
  </si>
  <si>
    <t>22-Jan-2021 21:15:30</t>
  </si>
  <si>
    <t>DianaDa96060767</t>
  </si>
  <si>
    <t>22-Jan-2021 21:10:23</t>
  </si>
  <si>
    <t>mac46100</t>
  </si>
  <si>
    <t>Warwickshire, England</t>
  </si>
  <si>
    <t>22-Jan-2021 21:09:59</t>
  </si>
  <si>
    <t>njc_rt</t>
  </si>
  <si>
    <t>22-Jan-2021 21:01:18</t>
  </si>
  <si>
    <t>skib187</t>
  </si>
  <si>
    <t>22-Jan-2021 20:58:15</t>
  </si>
  <si>
    <t>PeterEl45727815</t>
  </si>
  <si>
    <t>22-Jan-2021 20:56:38</t>
  </si>
  <si>
    <t>etoccidentalis</t>
  </si>
  <si>
    <t>22-Jan-2021 20:52:37</t>
  </si>
  <si>
    <t>himenesuhabi</t>
  </si>
  <si>
    <t>22-Jan-2021 20:43:17</t>
  </si>
  <si>
    <t>whentop</t>
  </si>
  <si>
    <t>22-Jan-2021 20:42:44</t>
  </si>
  <si>
    <t>jersjustaskin</t>
  </si>
  <si>
    <t>22-Jan-2021 20:40:05</t>
  </si>
  <si>
    <t>SMPNewton</t>
  </si>
  <si>
    <t>22-Jan-2021 20:38:12</t>
  </si>
  <si>
    <t>reclaimedoak</t>
  </si>
  <si>
    <t>Cherhill Wiltshire</t>
  </si>
  <si>
    <t>22-Jan-2021 20:32:15</t>
  </si>
  <si>
    <t>sysgineer1986</t>
  </si>
  <si>
    <t>22-Jan-2021 20:28:15</t>
  </si>
  <si>
    <t>Patrick141298</t>
  </si>
  <si>
    <t>22-Jan-2021 20:14:21</t>
  </si>
  <si>
    <t>raymond_wood1</t>
  </si>
  <si>
    <t>Teeside</t>
  </si>
  <si>
    <t>22-Jan-2021 20:08:38</t>
  </si>
  <si>
    <t>james_ridell</t>
  </si>
  <si>
    <t>22-Jan-2021 20:07:35</t>
  </si>
  <si>
    <t>AmuAlan</t>
  </si>
  <si>
    <t>North Lebanon</t>
  </si>
  <si>
    <t>22-Jan-2021 20:04:57</t>
  </si>
  <si>
    <t>tregegellon</t>
  </si>
  <si>
    <t>22-Jan-2021 19:51:41</t>
  </si>
  <si>
    <t>UkArmyNavyRAF</t>
  </si>
  <si>
    <t>22-Jan-2021 19:50:46</t>
  </si>
  <si>
    <t>Jamie_Morris9</t>
  </si>
  <si>
    <t>22-Jan-2021 19:38:48</t>
  </si>
  <si>
    <t>Percy996</t>
  </si>
  <si>
    <t>22-Jan-2021 19:32:23</t>
  </si>
  <si>
    <t>wackywales</t>
  </si>
  <si>
    <t>22-Jan-2021 19:28:42</t>
  </si>
  <si>
    <t>tetsu0724d</t>
  </si>
  <si>
    <t>Japan</t>
  </si>
  <si>
    <t>22-Jan-2021 19:25:49</t>
  </si>
  <si>
    <t>ethan_thoburn</t>
  </si>
  <si>
    <t xml:space="preserve">North East, England </t>
  </si>
  <si>
    <t>22-Jan-2021 19:25:22</t>
  </si>
  <si>
    <t>grantleeham</t>
  </si>
  <si>
    <t>22-Jan-2021 19:24:40</t>
  </si>
  <si>
    <t>alexpar12597309</t>
  </si>
  <si>
    <t>22-Jan-2021 19:22:26</t>
  </si>
  <si>
    <t>Mikalisyid</t>
  </si>
  <si>
    <t>North London</t>
  </si>
  <si>
    <t>22-Jan-2021 19:22:23</t>
  </si>
  <si>
    <t>one_nation_tory</t>
  </si>
  <si>
    <t>🇬🇧 United Kingdom 🇬🇧</t>
  </si>
  <si>
    <t>22-Jan-2021 19:13:53</t>
  </si>
  <si>
    <t>PhillipNevin</t>
  </si>
  <si>
    <t>22-Jan-2021 19:11:52</t>
  </si>
  <si>
    <t>CheesePickle7</t>
  </si>
  <si>
    <t>Stilton, England</t>
  </si>
  <si>
    <t>22-Jan-2021 19:09:34</t>
  </si>
  <si>
    <t>ShaunMiddleto66</t>
  </si>
  <si>
    <t>22-Jan-2021 19:07:00</t>
  </si>
  <si>
    <t>JasperTyler11</t>
  </si>
  <si>
    <t>22-Jan-2021 19:06:37</t>
  </si>
  <si>
    <t>PhotographyTim2</t>
  </si>
  <si>
    <t>22-Jan-2021 19:06:05</t>
  </si>
  <si>
    <t>AustonWhite3</t>
  </si>
  <si>
    <t>22-Jan-2021 19:04:43</t>
  </si>
  <si>
    <t>nicolagaunt</t>
  </si>
  <si>
    <t>22-Jan-2021 19:02:43</t>
  </si>
  <si>
    <t>Vote4Jonty</t>
  </si>
  <si>
    <t>NorthWest England</t>
  </si>
  <si>
    <t>22-Jan-2021 18:58:38</t>
  </si>
  <si>
    <t>appleyard99</t>
  </si>
  <si>
    <t>22-Jan-2021 18:58:02</t>
  </si>
  <si>
    <t>cuppatokyo</t>
  </si>
  <si>
    <t>22-Jan-2021 18:56:14</t>
  </si>
  <si>
    <t>halan20201</t>
  </si>
  <si>
    <t>22-Jan-2021 18:55:44</t>
  </si>
  <si>
    <t>zagglest</t>
  </si>
  <si>
    <t>22-Jan-2021 18:52:26</t>
  </si>
  <si>
    <t>Nealbrus</t>
  </si>
  <si>
    <t>N63°19' E18° 40' Örnsköldsvik</t>
  </si>
  <si>
    <t>22-Jan-2021 18:51:41</t>
  </si>
  <si>
    <t>debbieashford63</t>
  </si>
  <si>
    <t>Wellington, England</t>
  </si>
  <si>
    <t>22-Jan-2021 18:48:52</t>
  </si>
  <si>
    <t>sullydish</t>
  </si>
  <si>
    <t>22-Jan-2021 18:44:24</t>
  </si>
  <si>
    <t>cathymacaa</t>
  </si>
  <si>
    <t>22-Jan-2021 18:44:22</t>
  </si>
  <si>
    <t>22-Jan-2021 18:44:20</t>
  </si>
  <si>
    <t>garyn44709160</t>
  </si>
  <si>
    <t>22-Jan-2021 18:43:23</t>
  </si>
  <si>
    <t>estrellacometah</t>
  </si>
  <si>
    <t>North Rhine-Westphalia</t>
  </si>
  <si>
    <t>22-Jan-2021 18:42:25</t>
  </si>
  <si>
    <t>ThoughtsBritain</t>
  </si>
  <si>
    <t>22-Jan-2021 18:42:12</t>
  </si>
  <si>
    <t>hoare_david</t>
  </si>
  <si>
    <t>22-Jan-2021 18:39:59</t>
  </si>
  <si>
    <t>ozziecjs</t>
  </si>
  <si>
    <t>22-Jan-2021 18:37:35</t>
  </si>
  <si>
    <t>martinjdwareham</t>
  </si>
  <si>
    <t>22-Jan-2021 18:35:58</t>
  </si>
  <si>
    <t>RicHolden</t>
  </si>
  <si>
    <t>North West Durham</t>
  </si>
  <si>
    <t>22-Jan-2021 18:35:26</t>
  </si>
  <si>
    <t>davidsteele9000</t>
  </si>
  <si>
    <t>22-Jan-2021 18:34:48</t>
  </si>
  <si>
    <t>yourboiromeooo</t>
  </si>
  <si>
    <t>22-Jan-2021 18:34:34</t>
  </si>
  <si>
    <t>ervarfooo</t>
  </si>
  <si>
    <t>The Lower Echelons of Bastardo</t>
  </si>
  <si>
    <t>22-Jan-2021 18:33:50</t>
  </si>
  <si>
    <t>ret_ward</t>
  </si>
  <si>
    <t>22-Jan-2021 18:33:47</t>
  </si>
  <si>
    <t>Mark4WyreForest</t>
  </si>
  <si>
    <t>Kidderminster</t>
  </si>
  <si>
    <t>22-Jan-2021 18:32:53</t>
  </si>
  <si>
    <t>Dave2000David</t>
  </si>
  <si>
    <t>🇬🇧Cheshire🇬🇧</t>
  </si>
  <si>
    <t>22-Jan-2021 18:31:31</t>
  </si>
  <si>
    <t>DeclanBurke2</t>
  </si>
  <si>
    <t>22-Jan-2021 18:30:06</t>
  </si>
  <si>
    <t>JuneOwe98467910</t>
  </si>
  <si>
    <t>22-Jan-2021 18:30:01</t>
  </si>
  <si>
    <t>DanHull22</t>
  </si>
  <si>
    <t>22-Jan-2021 18:27:41</t>
  </si>
  <si>
    <t>robertsondcang1</t>
  </si>
  <si>
    <t>22-Jan-2021 18:27:16</t>
  </si>
  <si>
    <t>CuttingUk99</t>
  </si>
  <si>
    <t xml:space="preserve">Darlington &amp; Havent </t>
  </si>
  <si>
    <t>22-Jan-2021 18:25:40</t>
  </si>
  <si>
    <t>Gibbo4Darlo</t>
  </si>
  <si>
    <t>22-Jan-2021 18:24:25</t>
  </si>
  <si>
    <t>g_gree9</t>
  </si>
  <si>
    <t>22-Jan-2021 18:24:14</t>
  </si>
  <si>
    <t>Iain_L</t>
  </si>
  <si>
    <t>Tory Moray, Scotland</t>
  </si>
  <si>
    <t>22-Jan-2021 18:19:22</t>
  </si>
  <si>
    <t>TeagueRoger</t>
  </si>
  <si>
    <t>22-Jan-2021 18:16:46</t>
  </si>
  <si>
    <t>ChicagoDoris</t>
  </si>
  <si>
    <t>22-Jan-2021 18:16:36</t>
  </si>
  <si>
    <t>michaelgove</t>
  </si>
  <si>
    <t>22-Jan-2021 18:12:45</t>
  </si>
  <si>
    <t>PhilipJ27502065</t>
  </si>
  <si>
    <t>22-Jan-2021 18:08:21</t>
  </si>
  <si>
    <t>mfogarty__</t>
  </si>
  <si>
    <t>22-Jan-2021 18:06:35</t>
  </si>
  <si>
    <t>22-Jan-2021 18:02:15</t>
  </si>
  <si>
    <t>WAELJOSE</t>
  </si>
  <si>
    <t>22-Jan-2021 17:58:14</t>
  </si>
  <si>
    <t>whatsonBridport</t>
  </si>
  <si>
    <t>Broadchurch Dorset</t>
  </si>
  <si>
    <t>22-Jan-2021 17:54:54</t>
  </si>
  <si>
    <t>FrederickBowe13</t>
  </si>
  <si>
    <t>22-Jan-2021 17:53:15</t>
  </si>
  <si>
    <t>Chrissy01743984</t>
  </si>
  <si>
    <t>22-Jan-2021 17:49:47</t>
  </si>
  <si>
    <t>BarbuUn</t>
  </si>
  <si>
    <t>22-Jan-2021 17:49:03</t>
  </si>
  <si>
    <t>DougleDee</t>
  </si>
  <si>
    <t>22-Jan-2021 17:48:04</t>
  </si>
  <si>
    <t>dempster_mair</t>
  </si>
  <si>
    <t>22-Jan-2021 17:46:55</t>
  </si>
  <si>
    <t>3duc10</t>
  </si>
  <si>
    <t>22-Jan-2021 17:38:30</t>
  </si>
  <si>
    <t>Spenbeck</t>
  </si>
  <si>
    <t>22-Jan-2021 17:36:05</t>
  </si>
  <si>
    <t>CherylGillan</t>
  </si>
  <si>
    <t>Westminster SW1 0AA</t>
  </si>
  <si>
    <t>22-Jan-2021 17:35:20</t>
  </si>
  <si>
    <t>davidcorbett991</t>
  </si>
  <si>
    <t>WEST LONDON</t>
  </si>
  <si>
    <t>22-Jan-2021 17:32:37</t>
  </si>
  <si>
    <t>morrismen</t>
  </si>
  <si>
    <t>22-Jan-2021 17:28:11</t>
  </si>
  <si>
    <t>DawnStratton18</t>
  </si>
  <si>
    <t>@Europarl_EN UK electric vehicle and battery production potential to 2040
https://t.co/nK1WHygdiT › 2040_Gigafactory_Report_FINAL
PDF
synergies will heavily affect the location of vehicle production. ... battery assembly plants to sustain a level of electric vehicle production in the UK at</t>
  </si>
  <si>
    <t>22-Jan-2021 17:18:27</t>
  </si>
  <si>
    <t>22-Jan-2021 17:17:14</t>
  </si>
  <si>
    <t>DorHulse</t>
  </si>
  <si>
    <t>Manchester United.</t>
  </si>
  <si>
    <t>22-Jan-2021 17:15:57</t>
  </si>
  <si>
    <t>Merlin54977538</t>
  </si>
  <si>
    <t>22-Jan-2021 17:15:29</t>
  </si>
  <si>
    <t>jelwers</t>
  </si>
  <si>
    <t>@Europarl_EN https://t.co/v4T17cEnz5</t>
  </si>
  <si>
    <t>22-Jan-2021 17:15:22</t>
  </si>
  <si>
    <t>RT @YorkshireBoJothis is a champion vote of confidence in't uk and fantastic news for t'ruddy champion @nissan workforce in sunderland and electric vehicle manufacturing in this country.
 #YorkshireBoJo</t>
  </si>
  <si>
    <t>LancsBusinessRT</t>
  </si>
  <si>
    <t>22-Jan-2021 17:13:00</t>
  </si>
  <si>
    <t>LancsBusRT</t>
  </si>
  <si>
    <t>Lancashire</t>
  </si>
  <si>
    <t>22-Jan-2021 17:12:54</t>
  </si>
  <si>
    <t>areessbee58</t>
  </si>
  <si>
    <t>22-Jan-2021 17:12:53</t>
  </si>
  <si>
    <t>dneilmckay</t>
  </si>
  <si>
    <t>Across the Anglosphere</t>
  </si>
  <si>
    <t>22-Jan-2021 17:12:45</t>
  </si>
  <si>
    <t>Dr_Singh2020</t>
  </si>
  <si>
    <t>22-Jan-2021 17:08:41</t>
  </si>
  <si>
    <t>MugabeMo</t>
  </si>
  <si>
    <t>RT @SustHudds.@AndyatAuto, chairman of electric bus maker Switch Mobility says 800,000 jobs are at risk if the UK govt doesn't foster battery investment.
"Without electric vehicle batteries made in the UK, the country's auto industry risks being an antiquated relic."
https://t.co/DYwqslQVxX</t>
  </si>
  <si>
    <t>22-Jan-2021 17:06:11</t>
  </si>
  <si>
    <t>22-Jan-2021 17:03:28</t>
  </si>
  <si>
    <t>QuadrumG</t>
  </si>
  <si>
    <t>Lahti, Suomi</t>
  </si>
  <si>
    <t>22-Jan-2021 16:59:46</t>
  </si>
  <si>
    <t>leehornsby75</t>
  </si>
  <si>
    <t>Newcastle / Bridlington</t>
  </si>
  <si>
    <t>22-Jan-2021 16:59:42</t>
  </si>
  <si>
    <t>DonaldGatt</t>
  </si>
  <si>
    <t>Moray, United Kingdom</t>
  </si>
  <si>
    <t>22-Jan-2021 16:56:49</t>
  </si>
  <si>
    <t>realfanteboy</t>
  </si>
  <si>
    <t>Cape Coast, Ghana</t>
  </si>
  <si>
    <t>22-Jan-2021 16:54:37</t>
  </si>
  <si>
    <t>seaned75</t>
  </si>
  <si>
    <t>newcastle upon tyne</t>
  </si>
  <si>
    <t>22-Jan-2021 16:53:33</t>
  </si>
  <si>
    <t>flannigan_craig</t>
  </si>
  <si>
    <t>22-Jan-2021 16:52:10</t>
  </si>
  <si>
    <t>Alekhya_Datta</t>
  </si>
  <si>
    <t>Ghaziabad, India</t>
  </si>
  <si>
    <t>22-Jan-2021 16:51:12</t>
  </si>
  <si>
    <t>hymercarpediem</t>
  </si>
  <si>
    <t>22-Jan-2021 16:49:13</t>
  </si>
  <si>
    <t>Luke_J_Davidson</t>
  </si>
  <si>
    <t>22-Jan-2021 16:46:19</t>
  </si>
  <si>
    <t>judgebrownie</t>
  </si>
  <si>
    <t>Not the eu</t>
  </si>
  <si>
    <t>22-Jan-2021 16:45:39</t>
  </si>
  <si>
    <t>shyam52982849</t>
  </si>
  <si>
    <t>22-Jan-2021 16:45:05</t>
  </si>
  <si>
    <t>Mossfieldlady</t>
  </si>
  <si>
    <t>22-Jan-2021 16:42:20</t>
  </si>
  <si>
    <t>1994doyler</t>
  </si>
  <si>
    <t>22-Jan-2021 16:42:09</t>
  </si>
  <si>
    <t>sibbo_46</t>
  </si>
  <si>
    <t>Black Country, England</t>
  </si>
  <si>
    <t>22-Jan-2021 16:41:41</t>
  </si>
  <si>
    <t>f1number1fan</t>
  </si>
  <si>
    <t>Telford, UK</t>
  </si>
  <si>
    <t>22-Jan-2021 16:38:56</t>
  </si>
  <si>
    <t>BlueBouy2</t>
  </si>
  <si>
    <t>22-Jan-2021 16:37:39</t>
  </si>
  <si>
    <t>deanne_keanne</t>
  </si>
  <si>
    <t>London United Kingdom</t>
  </si>
  <si>
    <t>22-Jan-2021 16:35:43</t>
  </si>
  <si>
    <t>SteveHindle1</t>
  </si>
  <si>
    <t>22-Jan-2021 16:35:38</t>
  </si>
  <si>
    <t>AndrewMuxworth2</t>
  </si>
  <si>
    <t>22-Jan-2021 16:34:23</t>
  </si>
  <si>
    <t>1tara1</t>
  </si>
  <si>
    <t>Herts</t>
  </si>
  <si>
    <t>22-Jan-2021 16:31:16</t>
  </si>
  <si>
    <t>KingOfWrong</t>
  </si>
  <si>
    <t>22-Jan-2021 16:28:56</t>
  </si>
  <si>
    <t>PhilipHandley1</t>
  </si>
  <si>
    <t>22-Jan-2021 16:21:26</t>
  </si>
  <si>
    <t>jillydyer1</t>
  </si>
  <si>
    <t>22-Jan-2021 16:17:25</t>
  </si>
  <si>
    <t>beansummerino</t>
  </si>
  <si>
    <t>Epic games HQ</t>
  </si>
  <si>
    <t>22-Jan-2021 16:17:07</t>
  </si>
  <si>
    <t>BoonjiraK</t>
  </si>
  <si>
    <t>22-Jan-2021 16:16:23</t>
  </si>
  <si>
    <t>dave888811</t>
  </si>
  <si>
    <t>22-Jan-2021 16:15:27</t>
  </si>
  <si>
    <t>damscfc96</t>
  </si>
  <si>
    <t>22-Jan-2021 16:14:07</t>
  </si>
  <si>
    <t>craftycry53</t>
  </si>
  <si>
    <t>22-Jan-2021 16:12:12</t>
  </si>
  <si>
    <t>JamesDe03948640</t>
  </si>
  <si>
    <t>22-Jan-2021 16:12:00</t>
  </si>
  <si>
    <t>Tel0072000</t>
  </si>
  <si>
    <t xml:space="preserve">Originally East London </t>
  </si>
  <si>
    <t>22-Jan-2021 16:10:31</t>
  </si>
  <si>
    <t>38Belton</t>
  </si>
  <si>
    <t>22-Jan-2021 16:10:27</t>
  </si>
  <si>
    <t>Kev76042219</t>
  </si>
  <si>
    <t>22-Jan-2021 16:08:37</t>
  </si>
  <si>
    <t>susi_d</t>
  </si>
  <si>
    <t>We're currently looking for a strategic transport planner to advance and implement the delivery of our economic growth strategy, local plan and Ultra-Low Electric Vehicle Strategy.
Find out more at: https://t.co/wgADlGjWGJ https://t.co/PR198d4lRi</t>
  </si>
  <si>
    <t>22-Jan-2021 16:07:03</t>
  </si>
  <si>
    <t>Harrogatebc</t>
  </si>
  <si>
    <t>ErwinBertrand</t>
  </si>
  <si>
    <t>Barça, C. De Mallorca 367 SA 2</t>
  </si>
  <si>
    <t>22-Jan-2021 15:59:50</t>
  </si>
  <si>
    <t>sm17431246</t>
  </si>
  <si>
    <t>22-Jan-2021 15:57:44</t>
  </si>
  <si>
    <t>GracieThour</t>
  </si>
  <si>
    <t>22-Jan-2021 15:56:34</t>
  </si>
  <si>
    <t>JennytiaM</t>
  </si>
  <si>
    <t>22-Jan-2021 15:55:50</t>
  </si>
  <si>
    <t>BApplechase</t>
  </si>
  <si>
    <t>22-Jan-2021 15:55:42</t>
  </si>
  <si>
    <t>DFens1</t>
  </si>
  <si>
    <t>Shropshire</t>
  </si>
  <si>
    <t>22-Jan-2021 15:54:05</t>
  </si>
  <si>
    <t>RealPol51489504</t>
  </si>
  <si>
    <t>22-Jan-2021 15:53:04</t>
  </si>
  <si>
    <t>ExtremeStreamer</t>
  </si>
  <si>
    <t>22-Jan-2021 15:49:32</t>
  </si>
  <si>
    <t>Ian_H_007</t>
  </si>
  <si>
    <t>Worthing</t>
  </si>
  <si>
    <t>22-Jan-2021 15:47:40</t>
  </si>
  <si>
    <t>peter_woods</t>
  </si>
  <si>
    <t>22-Jan-2021 15:46:30</t>
  </si>
  <si>
    <t>clarecleary1</t>
  </si>
  <si>
    <t>birmingham / uk</t>
  </si>
  <si>
    <t>RT @coventryccOne of our partners, @connectedkerb, are offering one lucky resident the chance to test drive an electric vehicle for one month! To enter this competition just visit their website at https://t.co/IQAy4JA9wi and sign up. https://t.co/gvB92QP6Pi</t>
  </si>
  <si>
    <t>22-Jan-2021 15:46:01</t>
  </si>
  <si>
    <t>One of our partners, @connectedkerb, are offering one lucky resident the chance to test drive an electric vehicle for one month! To enter this competition just visit their website at https://t.co/IQAy4JA9wi and sign up. https://t.co/gvB92QP6Pi</t>
  </si>
  <si>
    <t>22-Jan-2021 15:45:15</t>
  </si>
  <si>
    <t>coventrycc</t>
  </si>
  <si>
    <t>22-Jan-2021 15:36:58</t>
  </si>
  <si>
    <t>77Briggs</t>
  </si>
  <si>
    <t>Sunderland</t>
  </si>
  <si>
    <t>22-Jan-2021 15:36:46</t>
  </si>
  <si>
    <t>redbridgecons</t>
  </si>
  <si>
    <t>Ilford, London</t>
  </si>
  <si>
    <t>22-Jan-2021 15:34:00</t>
  </si>
  <si>
    <t>rawlimark</t>
  </si>
  <si>
    <t>22-Jan-2021 15:32:54</t>
  </si>
  <si>
    <t>octy66</t>
  </si>
  <si>
    <t>22-Jan-2021 15:29:28</t>
  </si>
  <si>
    <t>YodaandJess</t>
  </si>
  <si>
    <t>22-Jan-2021 15:29:09</t>
  </si>
  <si>
    <t>career7seas</t>
  </si>
  <si>
    <t>Ferozepur</t>
  </si>
  <si>
    <t>22-Jan-2021 15:26:38</t>
  </si>
  <si>
    <t>justliv29257110</t>
  </si>
  <si>
    <t>earth</t>
  </si>
  <si>
    <t>22-Jan-2021 15:26:19</t>
  </si>
  <si>
    <t>22-Jan-2021 15:22:18</t>
  </si>
  <si>
    <t>22-Jan-2021 15:18:23</t>
  </si>
  <si>
    <t>russkettley</t>
  </si>
  <si>
    <t>Hove, England</t>
  </si>
  <si>
    <t>22-Jan-2021 15:15:46</t>
  </si>
  <si>
    <t>susanmerrywther</t>
  </si>
  <si>
    <t>22-Jan-2021 15:15:26</t>
  </si>
  <si>
    <t>HalilMorrisons</t>
  </si>
  <si>
    <t>22-Jan-2021 15:13:47</t>
  </si>
  <si>
    <t>j_buckingham_89</t>
  </si>
  <si>
    <t>22-Jan-2021 15:10:41</t>
  </si>
  <si>
    <t>junia_varvores</t>
  </si>
  <si>
    <t>22-Jan-2021 15:10:16</t>
  </si>
  <si>
    <t>aerialtyke</t>
  </si>
  <si>
    <t>22-Jan-2021 15:09:51</t>
  </si>
  <si>
    <t>Jimmy__the_gent</t>
  </si>
  <si>
    <t>22-Jan-2021 15:08:45</t>
  </si>
  <si>
    <t>rosquartz2</t>
  </si>
  <si>
    <t>22-Jan-2021 15:08:13</t>
  </si>
  <si>
    <t>suemitch2017</t>
  </si>
  <si>
    <t>Did you know that by integrating Vehicle to Home or Grid technology with your electric vehicle you can help to balance energy systems? Just another reason to consider EVs.
https://t.co/zsIIbO5wkw</t>
  </si>
  <si>
    <t>22-Jan-2021 15:03:31</t>
  </si>
  <si>
    <t>afgroupuk</t>
  </si>
  <si>
    <t>22-Jan-2021 15:03:21</t>
  </si>
  <si>
    <t>ToryPressSW</t>
  </si>
  <si>
    <t>South West</t>
  </si>
  <si>
    <t>22-Jan-2021 15:03:05</t>
  </si>
  <si>
    <t>Michael45533996</t>
  </si>
  <si>
    <t>https://t.co/vH7y2CvI5U</t>
  </si>
  <si>
    <t>22-Jan-2021 14:53:02</t>
  </si>
  <si>
    <t>DominicWalker7</t>
  </si>
  <si>
    <t>Chester-le-Street, England</t>
  </si>
  <si>
    <t>22-Jan-2021 14:52:58</t>
  </si>
  <si>
    <t>TedtootillM</t>
  </si>
  <si>
    <t>22-Jan-2021 14:50:37</t>
  </si>
  <si>
    <t>HirokiYamada7</t>
  </si>
  <si>
    <t>日本 東京</t>
  </si>
  <si>
    <t>22-Jan-2021 14:50:33</t>
  </si>
  <si>
    <t>creynolds094</t>
  </si>
  <si>
    <t>22-Jan-2021 14:50:02</t>
  </si>
  <si>
    <t>BlackCountryBCN</t>
  </si>
  <si>
    <t>22-Jan-2021 14:47:44</t>
  </si>
  <si>
    <t>samboardman99</t>
  </si>
  <si>
    <t xml:space="preserve">glasgow </t>
  </si>
  <si>
    <t>22-Jan-2021 14:46:12</t>
  </si>
  <si>
    <t>LynneKettlebor1</t>
  </si>
  <si>
    <t>22-Jan-2021 14:45:47</t>
  </si>
  <si>
    <t>RoverRobbo</t>
  </si>
  <si>
    <t>22-Jan-2021 14:43:11</t>
  </si>
  <si>
    <t>ArthurBraby</t>
  </si>
  <si>
    <t>22-Jan-2021 14:41:51</t>
  </si>
  <si>
    <t>doboy110</t>
  </si>
  <si>
    <t>22-Jan-2021 14:37:26</t>
  </si>
  <si>
    <t>Ladi_Dairo</t>
  </si>
  <si>
    <t>Arasmelek1</t>
  </si>
  <si>
    <t>22-Jan-2021 14:36:59</t>
  </si>
  <si>
    <t>Jaguarkev</t>
  </si>
  <si>
    <t xml:space="preserve">Yorkshire </t>
  </si>
  <si>
    <t>22-Jan-2021 14:36:15</t>
  </si>
  <si>
    <t>tgE1fGXtXMwHxts</t>
  </si>
  <si>
    <t>22-Jan-2021 14:35:21</t>
  </si>
  <si>
    <t>ALB5399</t>
  </si>
  <si>
    <t>22-Jan-2021 14:34:14</t>
  </si>
  <si>
    <t>GBforever2000</t>
  </si>
  <si>
    <t>RT @FareShareBHNext in our #MeetTheTeam is Electric Vehicle Project Coordinator Nathan. Read about the project and his role on our blog today https://t.co/QNA3bTdHQs #electricvehicles #brighton #zeroemissions @WRAP_UK</t>
  </si>
  <si>
    <t>Cool Brighton 1</t>
  </si>
  <si>
    <t>22-Jan-2021 14:33:53</t>
  </si>
  <si>
    <t>['MeetTheTeam']</t>
  </si>
  <si>
    <t>CoolBrighton</t>
  </si>
  <si>
    <t>Brighton &amp; Hove, UK</t>
  </si>
  <si>
    <t>22-Jan-2021 14:33:02</t>
  </si>
  <si>
    <t>KentheFox</t>
  </si>
  <si>
    <t>Pwllheli, Wales</t>
  </si>
  <si>
    <t>22-Jan-2021 14:31:55</t>
  </si>
  <si>
    <t>911Amelia</t>
  </si>
  <si>
    <t>Up Ta North</t>
  </si>
  <si>
    <t>Next in our #MeetTheTeam is Electric Vehicle Project Coordinator Nathan. Read about the project and his role on our blog today https://t.co/QNA3bTdHQs #electricvehicles #brighton #zeroemissions @WRAP_UK</t>
  </si>
  <si>
    <t>22-Jan-2021 14:31:53</t>
  </si>
  <si>
    <t>['MeetTheTeam', 'electricvehicles', 'brighton', 'zeroemissions']</t>
  </si>
  <si>
    <t>FareShareBH</t>
  </si>
  <si>
    <t>Brighton and Hove, UK</t>
  </si>
  <si>
    <t>22-Jan-2021 14:31:18</t>
  </si>
  <si>
    <t>RRandall1974</t>
  </si>
  <si>
    <t>RT @BusinessGreen'A great vote of confidence': Nissan confirms plan to expand UK electric vehicle manufacturing  https://t.co/Z0PYzDh0Y7</t>
  </si>
  <si>
    <t>22-Jan-2021 14:30:16</t>
  </si>
  <si>
    <t>22-Jan-2021 14:29:11</t>
  </si>
  <si>
    <t>superdupedoodle</t>
  </si>
  <si>
    <t>22-Jan-2021 14:27:37</t>
  </si>
  <si>
    <t>Kiptown</t>
  </si>
  <si>
    <t>West Midlands</t>
  </si>
  <si>
    <t>22-Jan-2021 14:22:05</t>
  </si>
  <si>
    <t>QyjUIdqS4uJOb6d</t>
  </si>
  <si>
    <t>尾張</t>
  </si>
  <si>
    <t>22-Jan-2021 14:21:40</t>
  </si>
  <si>
    <t>igiveup326</t>
  </si>
  <si>
    <t>22-Jan-2021 14:21:35</t>
  </si>
  <si>
    <t>ArchGoodliff</t>
  </si>
  <si>
    <t>22-Jan-2021 14:21:22</t>
  </si>
  <si>
    <t>aldo338605411</t>
  </si>
  <si>
    <t>22-Jan-2021 14:21:20</t>
  </si>
  <si>
    <t>libertarianista</t>
  </si>
  <si>
    <t>22-Jan-2021 14:21:12</t>
  </si>
  <si>
    <t>RightTheLeft1</t>
  </si>
  <si>
    <t>22-Jan-2021 14:20:10</t>
  </si>
  <si>
    <t>PereraSandi</t>
  </si>
  <si>
    <t>22-Jan-2021 14:19:51</t>
  </si>
  <si>
    <t>robinwbarrett1</t>
  </si>
  <si>
    <t>Yorkshire and The Humber, England</t>
  </si>
  <si>
    <t>22-Jan-2021 14:18:28</t>
  </si>
  <si>
    <t>NotRustamWahab</t>
  </si>
  <si>
    <t>22-Jan-2021 14:17:58</t>
  </si>
  <si>
    <t>22-Jan-2021 14:17:01</t>
  </si>
  <si>
    <t>Luciaco48284779</t>
  </si>
  <si>
    <t>22-Jan-2021 14:16:47</t>
  </si>
  <si>
    <t>Robbiewad79</t>
  </si>
  <si>
    <t>22-Jan-2021 14:16:17</t>
  </si>
  <si>
    <t>rfesteadman</t>
  </si>
  <si>
    <t>22-Jan-2021 14:16:10</t>
  </si>
  <si>
    <t>BarryHackz</t>
  </si>
  <si>
    <t>22-Jan-2021 14:13:59</t>
  </si>
  <si>
    <t>JOEPUBLIC20171</t>
  </si>
  <si>
    <t>22-Jan-2021 14:13:30</t>
  </si>
  <si>
    <t>zippydeday</t>
  </si>
  <si>
    <t xml:space="preserve">anywhere but Liverpool </t>
  </si>
  <si>
    <t>22-Jan-2021 14:12:10</t>
  </si>
  <si>
    <t>DroveRoads</t>
  </si>
  <si>
    <t>Scotland, UK</t>
  </si>
  <si>
    <t>22-Jan-2021 14:11:27</t>
  </si>
  <si>
    <t>stabiloBozz1274</t>
  </si>
  <si>
    <t>22-Jan-2021 14:08:56</t>
  </si>
  <si>
    <t>RaverOldskool</t>
  </si>
  <si>
    <t>22-Jan-2021 14:06:38</t>
  </si>
  <si>
    <t>FamousPixs</t>
  </si>
  <si>
    <t>22-Jan-2021 14:03:28</t>
  </si>
  <si>
    <t>lambretta123</t>
  </si>
  <si>
    <t>jaxinternet</t>
  </si>
  <si>
    <t>22-Jan-2021 14:02:17</t>
  </si>
  <si>
    <t>272 Bath Street G2 4JR Glasgow, Scotland</t>
  </si>
  <si>
    <t>22-Jan-2021 14:00:52</t>
  </si>
  <si>
    <t>CSRGarden</t>
  </si>
  <si>
    <t>22-Jan-2021 13:58:38</t>
  </si>
  <si>
    <t>joehilditch1991</t>
  </si>
  <si>
    <t>@BorisJohnson @Nissan This is a great vote of confidence in the UK and fantastic news for the brilliant @Nissan workforce in Sunderland and electric vehicle manufacturing in this country.
https://t.co/cIVchvC9Yv</t>
  </si>
  <si>
    <t>22-Jan-2021 13:57:18</t>
  </si>
  <si>
    <t>JenniferChelley</t>
  </si>
  <si>
    <t>Southwark, London, UK</t>
  </si>
  <si>
    <t>22-Jan-2021 13:56:40</t>
  </si>
  <si>
    <t>30_shilpa</t>
  </si>
  <si>
    <t>22-Jan-2021 13:55:45</t>
  </si>
  <si>
    <t>partydwarf1</t>
  </si>
  <si>
    <t>Everywhere like the wind</t>
  </si>
  <si>
    <t>22-Jan-2021 13:54:51</t>
  </si>
  <si>
    <t>liver0151</t>
  </si>
  <si>
    <t>22-Jan-2021 13:54:45</t>
  </si>
  <si>
    <t>22-Jan-2021 13:54:36</t>
  </si>
  <si>
    <t>SlocombeBarry</t>
  </si>
  <si>
    <t xml:space="preserve"> TOP OF MACHU PICCHU IN PERU</t>
  </si>
  <si>
    <t>22-Jan-2021 13:54:27</t>
  </si>
  <si>
    <t>jayneyb808</t>
  </si>
  <si>
    <t>Staffordshire &amp; London</t>
  </si>
  <si>
    <t>22-Jan-2021 13:54:12</t>
  </si>
  <si>
    <t>CllrKenPollock</t>
  </si>
  <si>
    <t>Worcestershire</t>
  </si>
  <si>
    <t>22-Jan-2021 13:53:53</t>
  </si>
  <si>
    <t>CentreRightRich</t>
  </si>
  <si>
    <t>Richmond, Surrey</t>
  </si>
  <si>
    <t>22-Jan-2021 13:53:35</t>
  </si>
  <si>
    <t>DRConservatives</t>
  </si>
  <si>
    <t>Dagenham and Rainham</t>
  </si>
  <si>
    <t>22-Jan-2021 13:52:49</t>
  </si>
  <si>
    <t>oldgit48</t>
  </si>
  <si>
    <t>22-Jan-2021 13:51:55</t>
  </si>
  <si>
    <t>KimChapman21</t>
  </si>
  <si>
    <t>22-Jan-2021 13:50:08</t>
  </si>
  <si>
    <t>BarryStill2</t>
  </si>
  <si>
    <t>22-Jan-2021 13:49:50</t>
  </si>
  <si>
    <t>richardm680923</t>
  </si>
  <si>
    <t>22-Jan-2021 13:49:07</t>
  </si>
  <si>
    <t>digital53052626</t>
  </si>
  <si>
    <t>22-Jan-2021 13:45:57</t>
  </si>
  <si>
    <t>WestminsterMole</t>
  </si>
  <si>
    <t>22-Jan-2021 13:45:43</t>
  </si>
  <si>
    <t>fplstinky</t>
  </si>
  <si>
    <t xml:space="preserve">Lancashire </t>
  </si>
  <si>
    <t>22-Jan-2021 13:45:30</t>
  </si>
  <si>
    <t>Djkgdaniel</t>
  </si>
  <si>
    <t>BradBurton</t>
  </si>
  <si>
    <t>South West UK baby!</t>
  </si>
  <si>
    <t>Solihull Electric Vehicle Strategy Survey - How can @SolihullCouncil help support your business to move towards electric vehicles across your staff, visitors &amp;amp; any fleet operations you may have? 
Let us them know by completing this survey.  👇 
https://t.co/6E9bGgXKlM</t>
  </si>
  <si>
    <t>22-Jan-2021 13:45:06</t>
  </si>
  <si>
    <t>FSBWestMids</t>
  </si>
  <si>
    <t>@montie @timloughton A little bit of information missing 
"Looking forward, he said it would make more sense to locate an electric vehicle factory closer to the larger EU market." Vauxhall.
We also have to move forward urgently with battery production in UK if we are to meet terms of the EU agreement</t>
  </si>
  <si>
    <t>montie</t>
  </si>
  <si>
    <t>22-Jan-2021 13:42:41</t>
  </si>
  <si>
    <t>DonPedley1</t>
  </si>
  <si>
    <t>22-Jan-2021 13:40:32</t>
  </si>
  <si>
    <t>keshikasu_kun</t>
  </si>
  <si>
    <t>22-Jan-2021 13:40:30</t>
  </si>
  <si>
    <t>WorknCapitalist</t>
  </si>
  <si>
    <t>Somewhere among the stars...</t>
  </si>
  <si>
    <t>22-Jan-2021 13:39:50</t>
  </si>
  <si>
    <t>lancecard</t>
  </si>
  <si>
    <t>22-Jan-2021 13:38:12</t>
  </si>
  <si>
    <t>LewisDavidJ</t>
  </si>
  <si>
    <t>Cobham, England</t>
  </si>
  <si>
    <t>22-Jan-2021 13:38:03</t>
  </si>
  <si>
    <t>GPerdikaris</t>
  </si>
  <si>
    <t xml:space="preserve">Jakarta, W. Java, Indonesia </t>
  </si>
  <si>
    <t>22-Jan-2021 13:38:01</t>
  </si>
  <si>
    <t>liamcharlton_</t>
  </si>
  <si>
    <t>Newcastle upon-tyne</t>
  </si>
  <si>
    <t>22-Jan-2021 13:36:26</t>
  </si>
  <si>
    <t>siscostocksey</t>
  </si>
  <si>
    <t>leeds</t>
  </si>
  <si>
    <t>22-Jan-2021 13:35:57</t>
  </si>
  <si>
    <t>DyNelson66</t>
  </si>
  <si>
    <t>22-Jan-2021 13:33:52</t>
  </si>
  <si>
    <t>5Kll49</t>
  </si>
  <si>
    <t>22-Jan-2021 13:33:35</t>
  </si>
  <si>
    <t>Andrew3rown1</t>
  </si>
  <si>
    <t xml:space="preserve">England </t>
  </si>
  <si>
    <t>22-Jan-2021 13:28:36</t>
  </si>
  <si>
    <t>ajasser8</t>
  </si>
  <si>
    <t>المملكة العربية السعودية</t>
  </si>
  <si>
    <t>22-Jan-2021 13:28:05</t>
  </si>
  <si>
    <t>DavidBarratt6</t>
  </si>
  <si>
    <t>22-Jan-2021 13:27:13</t>
  </si>
  <si>
    <t>thinkagainIAO</t>
  </si>
  <si>
    <t>22-Jan-2021 13:27:06</t>
  </si>
  <si>
    <t>festa197</t>
  </si>
  <si>
    <t>@FriendnotFjoh @mrjamesob Article about making automotive batteries and why it's hard to manufacture in the EU - even harder to make economic sense in the UK! https://t.co/OhJfmhsLCn</t>
  </si>
  <si>
    <t>22-Jan-2021 13:26:42</t>
  </si>
  <si>
    <t>Undeniably great news for Nissan and UK EVs in general https://t.co/GYVdVNQxph</t>
  </si>
  <si>
    <t>22-Jan-2021 13:26:39</t>
  </si>
  <si>
    <t>22-Jan-2021 13:26:00</t>
  </si>
  <si>
    <t>StevenRolfe5</t>
  </si>
  <si>
    <t>22-Jan-2021 13:25:06</t>
  </si>
  <si>
    <t>HarterPascal</t>
  </si>
  <si>
    <t>22-Jan-2021 13:24:55</t>
  </si>
  <si>
    <t>vivienmiss</t>
  </si>
  <si>
    <t>22-Jan-2021 13:24:31</t>
  </si>
  <si>
    <t>pinkpinkpony</t>
  </si>
  <si>
    <t>22-Jan-2021 13:24:03</t>
  </si>
  <si>
    <t>Bobby1897</t>
  </si>
  <si>
    <t>sticks via London</t>
  </si>
  <si>
    <t>22-Jan-2021 13:23:20</t>
  </si>
  <si>
    <t>FumiUkJp</t>
  </si>
  <si>
    <t>22-Jan-2021 13:22:46</t>
  </si>
  <si>
    <t>Duggery4</t>
  </si>
  <si>
    <t>GB</t>
  </si>
  <si>
    <t>22-Jan-2021 13:22:44</t>
  </si>
  <si>
    <t>sintaro_usa</t>
  </si>
  <si>
    <t>CCCP</t>
  </si>
  <si>
    <t>22-Jan-2021 13:21:02</t>
  </si>
  <si>
    <t>ChrisJSharratt</t>
  </si>
  <si>
    <t>22-Jan-2021 13:18:51</t>
  </si>
  <si>
    <t>staralgol</t>
  </si>
  <si>
    <t>GoldenBrown</t>
  </si>
  <si>
    <t>22-Jan-2021 13:18:16</t>
  </si>
  <si>
    <t>f1fanview</t>
  </si>
  <si>
    <t>22-Jan-2021 13:18:03</t>
  </si>
  <si>
    <t>DavidPedder5</t>
  </si>
  <si>
    <t>.@autotechrecruit open dedicated Electric Vehicle Training Suite in Milton Keynes... https://t.co/32JJraePp9 https://t.co/DIOiAL5DfO</t>
  </si>
  <si>
    <t>22-Jan-2021 13:15:41</t>
  </si>
  <si>
    <t>22-Jan-2021 13:15:30</t>
  </si>
  <si>
    <t>calvincasino</t>
  </si>
  <si>
    <t>London England</t>
  </si>
  <si>
    <t>22-Jan-2021 13:12:18</t>
  </si>
  <si>
    <t>coolest_mosaic</t>
  </si>
  <si>
    <t>22-Jan-2021 13:10:56</t>
  </si>
  <si>
    <t>timmyvoe</t>
  </si>
  <si>
    <t>Salford, England</t>
  </si>
  <si>
    <t>22-Jan-2021 13:06:38</t>
  </si>
  <si>
    <t>cardman81</t>
  </si>
  <si>
    <t>Emsworth, England</t>
  </si>
  <si>
    <t>22-Jan-2021 13:03:46</t>
  </si>
  <si>
    <t>LynPritchard2</t>
  </si>
  <si>
    <t>22-Jan-2021 13:03:25</t>
  </si>
  <si>
    <t>Its_Only_Ann</t>
  </si>
  <si>
    <t>22-Jan-2021 13:02:39</t>
  </si>
  <si>
    <t>CSP_369</t>
  </si>
  <si>
    <t>Planet Earth(For Now)</t>
  </si>
  <si>
    <t>RichardKing633</t>
  </si>
  <si>
    <t>22-Jan-2021 13:01:28</t>
  </si>
  <si>
    <t>Ra1fq</t>
  </si>
  <si>
    <t>22-Jan-2021 13:00:39</t>
  </si>
  <si>
    <t>noel21989792</t>
  </si>
  <si>
    <t>東京</t>
  </si>
  <si>
    <t>Another published we have on DataWorks is Engie, this dataset includes a summary of the total kWh charged and the number of charging sessions at each of the nine electric vehicle charging points in the borough, see the 2020 Q3 data here: https://t.co/7bRPQ5I18z  @ENGIEInnov</t>
  </si>
  <si>
    <t>22-Jan-2021 13:00:27</t>
  </si>
  <si>
    <t>CalderdaleData</t>
  </si>
  <si>
    <t>22-Jan-2021 12:59:43</t>
  </si>
  <si>
    <t>AlanWhitworth5</t>
  </si>
  <si>
    <t>Mansfield, England</t>
  </si>
  <si>
    <t>22-Jan-2021 12:57:14</t>
  </si>
  <si>
    <t>DWP</t>
  </si>
  <si>
    <t>22-Jan-2021 12:57:06</t>
  </si>
  <si>
    <t>dwppressoffice</t>
  </si>
  <si>
    <t>RT @DerrickBMI@NissanElectric have decided to localise the manufacture of the 62kWh Leaf battery in Sunderland.
"This positions the company to capitalise on the wealth of benefits that will flow from electric vehicle production"@KwasiKwarteng 
https://t.co/5e7LUBZkPZ</t>
  </si>
  <si>
    <t>22-Jan-2021 12:54:21</t>
  </si>
  <si>
    <t>DerrickBMI</t>
  </si>
  <si>
    <t>blase009</t>
  </si>
  <si>
    <t>London, UK &amp; Boston, MA</t>
  </si>
  <si>
    <t>22-Jan-2021 12:53:47</t>
  </si>
  <si>
    <t>AndyMarshall46</t>
  </si>
  <si>
    <t>22-Jan-2021 12:52:38</t>
  </si>
  <si>
    <t>Row12Sandy</t>
  </si>
  <si>
    <t>22-Jan-2021 12:52:20</t>
  </si>
  <si>
    <t>RalphMo98472709</t>
  </si>
  <si>
    <t>22-Jan-2021 12:52:02</t>
  </si>
  <si>
    <t>DaveWig52</t>
  </si>
  <si>
    <t>west yorks</t>
  </si>
  <si>
    <t>@NissanElectric have decided to localise the manufacture of the 62kWh Leaf battery in Sunderland.
"This positions the company to capitalise on the wealth of benefits that will flow from electric vehicle production"@KwasiKwarteng 
https://t.co/5e7LUBZkPZ</t>
  </si>
  <si>
    <t>NissanElectric</t>
  </si>
  <si>
    <t>22-Jan-2021 12:51:53</t>
  </si>
  <si>
    <t>22-Jan-2021 12:51:45</t>
  </si>
  <si>
    <t>DORRIE90001284</t>
  </si>
  <si>
    <t>22-Jan-2021 12:51:06</t>
  </si>
  <si>
    <t>pallious</t>
  </si>
  <si>
    <t>22-Jan-2021 12:49:19</t>
  </si>
  <si>
    <t>OnlyOneTiley</t>
  </si>
  <si>
    <t>22-Jan-2021 12:47:46</t>
  </si>
  <si>
    <t>PascoeMarice</t>
  </si>
  <si>
    <t xml:space="preserve">Cornwall UK </t>
  </si>
  <si>
    <t>22-Jan-2021 12:47:39</t>
  </si>
  <si>
    <t>SummeryJen</t>
  </si>
  <si>
    <t>Aberdeen, UK</t>
  </si>
  <si>
    <t>22-Jan-2021 12:47:24</t>
  </si>
  <si>
    <t>ncopestick1</t>
  </si>
  <si>
    <t>22-Jan-2021 12:47:19</t>
  </si>
  <si>
    <t>rhysgrinstead</t>
  </si>
  <si>
    <t>22-Jan-2021 12:47:15</t>
  </si>
  <si>
    <t>Ruksana91171566</t>
  </si>
  <si>
    <t>22-Jan-2021 12:46:27</t>
  </si>
  <si>
    <t>RicScott8</t>
  </si>
  <si>
    <t>🇬🇧</t>
  </si>
  <si>
    <t>22-Jan-2021 12:46:01</t>
  </si>
  <si>
    <t>RoySheriff</t>
  </si>
  <si>
    <t>22-Jan-2021 12:45:33</t>
  </si>
  <si>
    <t>thepoordears</t>
  </si>
  <si>
    <t>Nottingham uk</t>
  </si>
  <si>
    <t>22-Jan-2021 12:45:15</t>
  </si>
  <si>
    <t>stookie2711</t>
  </si>
  <si>
    <t>Fife</t>
  </si>
  <si>
    <t>22-Jan-2021 12:45:12</t>
  </si>
  <si>
    <t>SheilaArter</t>
  </si>
  <si>
    <t>22-Jan-2021 12:44:40</t>
  </si>
  <si>
    <t>ScottMc26175263</t>
  </si>
  <si>
    <t>22-Jan-2021 12:44:24</t>
  </si>
  <si>
    <t>DavidDsmithson1</t>
  </si>
  <si>
    <t>22-Jan-2021 12:41:21</t>
  </si>
  <si>
    <t>Matt_EFS</t>
  </si>
  <si>
    <t>22-Jan-2021 12:39:12</t>
  </si>
  <si>
    <t>BappayayaA</t>
  </si>
  <si>
    <t>22-Jan-2021 12:38:32</t>
  </si>
  <si>
    <t>mtgdharshani</t>
  </si>
  <si>
    <t>22-Jan-2021 12:38:11</t>
  </si>
  <si>
    <t>SamSlater30</t>
  </si>
  <si>
    <t>22-Jan-2021 12:35:43</t>
  </si>
  <si>
    <t>JElmo65</t>
  </si>
  <si>
    <t>Sunny south coast - England</t>
  </si>
  <si>
    <t>22-Jan-2021 12:34:48</t>
  </si>
  <si>
    <t>asifayub</t>
  </si>
  <si>
    <t>22-Jan-2021 12:34:19</t>
  </si>
  <si>
    <t>zhorob</t>
  </si>
  <si>
    <t>22-Jan-2021 12:33:54</t>
  </si>
  <si>
    <t>JMilitbethang</t>
  </si>
  <si>
    <t>Enfield, London</t>
  </si>
  <si>
    <t>22-Jan-2021 12:33:45</t>
  </si>
  <si>
    <t>ccartist</t>
  </si>
  <si>
    <t>22-Jan-2021 12:33:32</t>
  </si>
  <si>
    <t>rebelyellgirl</t>
  </si>
  <si>
    <t>22-Jan-2021 12:30:40</t>
  </si>
  <si>
    <t>JustTakeAMinut2</t>
  </si>
  <si>
    <t>22-Jan-2021 12:25:32</t>
  </si>
  <si>
    <t>jgabbypoku</t>
  </si>
  <si>
    <t>22-Jan-2021 12:24:59</t>
  </si>
  <si>
    <t>barber_jeanie</t>
  </si>
  <si>
    <t>cheshire uk</t>
  </si>
  <si>
    <t>KEdge23</t>
  </si>
  <si>
    <t>22-Jan-2021 12:23:21</t>
  </si>
  <si>
    <t>Speedy111R</t>
  </si>
  <si>
    <t>22-Jan-2021 12:22:47</t>
  </si>
  <si>
    <t>vengance999</t>
  </si>
  <si>
    <t>England.</t>
  </si>
  <si>
    <t>22-Jan-2021 12:21:14</t>
  </si>
  <si>
    <t>muzzavilla</t>
  </si>
  <si>
    <t>birmingham</t>
  </si>
  <si>
    <t>22-Jan-2021 12:18:40</t>
  </si>
  <si>
    <t>BrianAmbler2</t>
  </si>
  <si>
    <t>22-Jan-2021 12:17:48</t>
  </si>
  <si>
    <t>millsey</t>
  </si>
  <si>
    <t>SouthportReport</t>
  </si>
  <si>
    <t>Merseyside   0844 3244195</t>
  </si>
  <si>
    <t>22-Jan-2021 12:17:13</t>
  </si>
  <si>
    <t>bradfitz11111</t>
  </si>
  <si>
    <t>United Kingdom, Hertfordshire</t>
  </si>
  <si>
    <t>22-Jan-2021 12:16:16</t>
  </si>
  <si>
    <t>Timileyin___</t>
  </si>
  <si>
    <t>22-Jan-2021 12:14:19</t>
  </si>
  <si>
    <t>MoretonAaron</t>
  </si>
  <si>
    <t>22-Jan-2021 12:13:56</t>
  </si>
  <si>
    <t>SteveEm75450689</t>
  </si>
  <si>
    <t>22-Jan-2021 12:11:26</t>
  </si>
  <si>
    <t>PWRFitness</t>
  </si>
  <si>
    <t>22-Jan-2021 12:11:09</t>
  </si>
  <si>
    <t>WeSocialMediaU</t>
  </si>
  <si>
    <t>Tewkesbury, England</t>
  </si>
  <si>
    <t>22-Jan-2021 12:10:59</t>
  </si>
  <si>
    <t>ArthurOMalley1</t>
  </si>
  <si>
    <t>22-Jan-2021 12:10:47</t>
  </si>
  <si>
    <t>Aslett_j93</t>
  </si>
  <si>
    <t>Bexley, London</t>
  </si>
  <si>
    <t>RT @SkyNewsNissan has hailed the Brexit deal, saying the agreement will give it a "competitive advantage" as it committed to produce new electric vehicle batteries at its Sunderland plant https://t.co/itmPQLHHI2</t>
  </si>
  <si>
    <t>22-Jan-2021 12:10:24</t>
  </si>
  <si>
    <t>SB_Alliance_UK</t>
  </si>
  <si>
    <t xml:space="preserve">London, Hertfordshire &amp; Middx </t>
  </si>
  <si>
    <t>22-Jan-2021 12:07:21</t>
  </si>
  <si>
    <t>JazckR6</t>
  </si>
  <si>
    <t>22-Jan-2021 12:07:03</t>
  </si>
  <si>
    <t>JoRichardsKent</t>
  </si>
  <si>
    <t>22-Jan-2021 12:06:07</t>
  </si>
  <si>
    <t>RafaelChust</t>
  </si>
  <si>
    <t>Caldas da Rainha</t>
  </si>
  <si>
    <t>22-Jan-2021 12:05:58</t>
  </si>
  <si>
    <t>harryaujla24</t>
  </si>
  <si>
    <t>Wolverhampton, England</t>
  </si>
  <si>
    <t>22-Jan-2021 12:05:41</t>
  </si>
  <si>
    <t>koi10_33</t>
  </si>
  <si>
    <t>APH 🇯🇵🇬🇧🇮🇹(南)領￤総 3代と12代</t>
  </si>
  <si>
    <t>Global Dimensional Metrology Market for the Automotive Industry, 2020-2024 - Enhanced Growth Opportunities in Electric Vehicle Design, Validation, and Quality Assurance - Yahoo Finance UK https://t.co/3REcmzryY5</t>
  </si>
  <si>
    <t>22-Jan-2021 12:05:32</t>
  </si>
  <si>
    <t>Nissan to expand battery production plant in Sunderland to satisfy demand for its new longer-range version electric vehicle, the Leaf https://t.co/vC5wRQM9De via @thetimes</t>
  </si>
  <si>
    <t>Thanks for not buggering off... but other manufacturers say "Looking forward, he said it would make more sense to locate an electric vehicle factory closer to the larger EU market."
BBC News - Brexit: Nissan commits to keep making cars in Sunderland
https://t.co/7CzwrVVl08</t>
  </si>
  <si>
    <t>22-Jan-2021 11:59:47</t>
  </si>
  <si>
    <t>NeilDenham1978</t>
  </si>
  <si>
    <t>High Wycombe</t>
  </si>
  <si>
    <t>22-Jan-2021 11:58:44</t>
  </si>
  <si>
    <t>AlisonJ34870374</t>
  </si>
  <si>
    <t>22-Jan-2021 11:56:56</t>
  </si>
  <si>
    <t>LeoBrexit</t>
  </si>
  <si>
    <t>22-Jan-2021 11:56:15</t>
  </si>
  <si>
    <t>Hrosie</t>
  </si>
  <si>
    <t>Derbyshire Dales, UK</t>
  </si>
  <si>
    <t>22-Jan-2021 11:55:59</t>
  </si>
  <si>
    <t>samjohnstonUK</t>
  </si>
  <si>
    <t>22-Jan-2021 11:54:08</t>
  </si>
  <si>
    <t>Rakhiaismail</t>
  </si>
  <si>
    <t>miami_sun</t>
  </si>
  <si>
    <t xml:space="preserve">Sunderland, England </t>
  </si>
  <si>
    <t>22-Jan-2021 11:54:05</t>
  </si>
  <si>
    <t>Riley64Riley</t>
  </si>
  <si>
    <t>Milltimber, Scotland</t>
  </si>
  <si>
    <t>22-Jan-2021 11:53:55</t>
  </si>
  <si>
    <t>Picondrius</t>
  </si>
  <si>
    <t>22-Jan-2021 11:53:11</t>
  </si>
  <si>
    <t>jpinckston</t>
  </si>
  <si>
    <t>22-Jan-2021 11:52:27</t>
  </si>
  <si>
    <t>chrismaxwell41</t>
  </si>
  <si>
    <t xml:space="preserve"> WHITEHAVEN </t>
  </si>
  <si>
    <t>22-Jan-2021 11:51:54</t>
  </si>
  <si>
    <t>tuttlingtons</t>
  </si>
  <si>
    <t>22-Jan-2021 11:51:38</t>
  </si>
  <si>
    <t>donnabainbridg1</t>
  </si>
  <si>
    <t>22-Jan-2021 11:50:41</t>
  </si>
  <si>
    <t>YellowVestUK</t>
  </si>
  <si>
    <t>22-Jan-2021 11:50:34</t>
  </si>
  <si>
    <t>togetofftherock</t>
  </si>
  <si>
    <t>22-Jan-2021 11:50:23</t>
  </si>
  <si>
    <t>Camerxn_Cxwell</t>
  </si>
  <si>
    <t xml:space="preserve">The United Kingdom </t>
  </si>
  <si>
    <t>22-Jan-2021 11:50:11</t>
  </si>
  <si>
    <t>Annette56341407</t>
  </si>
  <si>
    <t>22-Jan-2021 11:49:47</t>
  </si>
  <si>
    <t>clairem54705260</t>
  </si>
  <si>
    <t>22-Jan-2021 11:49:40</t>
  </si>
  <si>
    <t>wingrace02110</t>
  </si>
  <si>
    <t>Boston - Yokohama</t>
  </si>
  <si>
    <t>22-Jan-2021 11:49:36</t>
  </si>
  <si>
    <t>GillSmith12</t>
  </si>
  <si>
    <t>IoW</t>
  </si>
  <si>
    <t>22-Jan-2021 11:48:34</t>
  </si>
  <si>
    <t>c_newman2010</t>
  </si>
  <si>
    <t>22-Jan-2021 11:47:10</t>
  </si>
  <si>
    <t>battlefeverson</t>
  </si>
  <si>
    <t>UK of GB and NI.</t>
  </si>
  <si>
    <t>22-Jan-2021 11:46:29</t>
  </si>
  <si>
    <t>TotemOfFacts</t>
  </si>
  <si>
    <t>22-Jan-2021 11:45:59</t>
  </si>
  <si>
    <t>KatieEmma_x</t>
  </si>
  <si>
    <t>22-Jan-2021 11:44:25</t>
  </si>
  <si>
    <t>JamesClifton</t>
  </si>
  <si>
    <t>22-Jan-2021 11:42:53</t>
  </si>
  <si>
    <t>RoundLike</t>
  </si>
  <si>
    <t>22-Jan-2021 11:42:46</t>
  </si>
  <si>
    <t>HIP_Energy</t>
  </si>
  <si>
    <t>22-Jan-2021 11:41:43</t>
  </si>
  <si>
    <t>jamie_seggie</t>
  </si>
  <si>
    <t>22-Jan-2021 11:40:23</t>
  </si>
  <si>
    <t>TMKamanga1</t>
  </si>
  <si>
    <t>22-Jan-2021 11:39:33</t>
  </si>
  <si>
    <t>hairui_dk</t>
  </si>
  <si>
    <t>22-Jan-2021 11:38:23</t>
  </si>
  <si>
    <t>HenryNoboaA</t>
  </si>
  <si>
    <t xml:space="preserve"> ⚜️ציון⚜️</t>
  </si>
  <si>
    <t>22-Jan-2021 11:37:49</t>
  </si>
  <si>
    <t>grose_lord</t>
  </si>
  <si>
    <t>Multi-million-pound funding proposals aimed at improving bus and train provision, delivering more electric vehicle charging and working up plans for potential new Metrolink stops are set to be considered by Greater Manchester Combined Authority.
https://t.co/Kqeku9PDGl</t>
  </si>
  <si>
    <t>22-Jan-2021 11:36:47</t>
  </si>
  <si>
    <t>tnwbb</t>
  </si>
  <si>
    <t>22-Jan-2021 11:35:49</t>
  </si>
  <si>
    <t>KumeiYasuyuki</t>
  </si>
  <si>
    <t>Hyogo Pref.  Japan.</t>
  </si>
  <si>
    <t>22-Jan-2021 11:35:23</t>
  </si>
  <si>
    <t>phantomwidmo</t>
  </si>
  <si>
    <t>22-Jan-2021 11:35:20</t>
  </si>
  <si>
    <t>Ken7000Ken</t>
  </si>
  <si>
    <t>22-Jan-2021 11:33:16</t>
  </si>
  <si>
    <t>IanWalk7</t>
  </si>
  <si>
    <t>Ripley, England</t>
  </si>
  <si>
    <t>22-Jan-2021 11:32:22</t>
  </si>
  <si>
    <t>xxxx5278</t>
  </si>
  <si>
    <t xml:space="preserve">Great Britain </t>
  </si>
  <si>
    <t>22-Jan-2021 11:32:05</t>
  </si>
  <si>
    <t>MarkKirbyLeeds</t>
  </si>
  <si>
    <t>Ménerbes, France</t>
  </si>
  <si>
    <t>22-Jan-2021 11:31:07</t>
  </si>
  <si>
    <t>briancarrickna1</t>
  </si>
  <si>
    <t xml:space="preserve">Sligo </t>
  </si>
  <si>
    <t>22-Jan-2021 11:28:01</t>
  </si>
  <si>
    <t>johnrodger1969</t>
  </si>
  <si>
    <t>Henley on Thames</t>
  </si>
  <si>
    <t>22-Jan-2021 11:27:27</t>
  </si>
  <si>
    <t>RPMVJ</t>
  </si>
  <si>
    <t>𝑰𝒏𝒅𝒊𝒂-𝑻𝒂𝒎𝒊𝒍𝑵𝒂𝒅𝒖</t>
  </si>
  <si>
    <t>22-Jan-2021 11:27:18</t>
  </si>
  <si>
    <t>mrEggy101</t>
  </si>
  <si>
    <t>Durham City</t>
  </si>
  <si>
    <t>22-Jan-2021 11:26:24</t>
  </si>
  <si>
    <t>1823625699Vip</t>
  </si>
  <si>
    <t>22-Jan-2021 11:25:46</t>
  </si>
  <si>
    <t>Tweeet_Book</t>
  </si>
  <si>
    <t>Exit 31st Jan, Left of the EU</t>
  </si>
  <si>
    <t>22-Jan-2021 11:25:24</t>
  </si>
  <si>
    <t>WonPeople</t>
  </si>
  <si>
    <t>22-Jan-2021 11:24:50</t>
  </si>
  <si>
    <t>eric_hawkins9</t>
  </si>
  <si>
    <t>Wimborne, Dorset, UK</t>
  </si>
  <si>
    <t>BennyBongoP3fan</t>
  </si>
  <si>
    <t>22-Jan-2021 11:24:05</t>
  </si>
  <si>
    <t>shashikantupadh</t>
  </si>
  <si>
    <t>Noida, India</t>
  </si>
  <si>
    <t>22-Jan-2021 11:24:04</t>
  </si>
  <si>
    <t>TrueBlueGreg2</t>
  </si>
  <si>
    <t>Bournemouth, England</t>
  </si>
  <si>
    <t>22-Jan-2021 11:23:27</t>
  </si>
  <si>
    <t>NeurolawGuy</t>
  </si>
  <si>
    <t>Mythical land called Sanity</t>
  </si>
  <si>
    <t>22-Jan-2021 11:20:50</t>
  </si>
  <si>
    <t>HomeTruths111</t>
  </si>
  <si>
    <t>22-Jan-2021 11:20:47</t>
  </si>
  <si>
    <t>BritishHKGov</t>
  </si>
  <si>
    <t>British Hong Kong.</t>
  </si>
  <si>
    <t>22-Jan-2021 11:20:00</t>
  </si>
  <si>
    <t>Fishre03240156</t>
  </si>
  <si>
    <t>海軍本部の執務室</t>
  </si>
  <si>
    <t>22-Jan-2021 11:18:15</t>
  </si>
  <si>
    <t>jeantho63621941</t>
  </si>
  <si>
    <t>22-Jan-2021 11:17:50</t>
  </si>
  <si>
    <t>Intrepidus4</t>
  </si>
  <si>
    <t>22-Jan-2021 11:16:20</t>
  </si>
  <si>
    <t>Dukeofwuckfit</t>
  </si>
  <si>
    <t>22-Jan-2021 11:15:19</t>
  </si>
  <si>
    <t>bad_clinton</t>
  </si>
  <si>
    <t>Smyrna, TN</t>
  </si>
  <si>
    <t>22-Jan-2021 11:14:09</t>
  </si>
  <si>
    <t>Mariebe10098426</t>
  </si>
  <si>
    <t xml:space="preserve">Cumbria. </t>
  </si>
  <si>
    <t>22-Jan-2021 11:13:58</t>
  </si>
  <si>
    <t>marimosnsanan</t>
  </si>
  <si>
    <t>Tim610Slates</t>
  </si>
  <si>
    <t>bluerunsonly</t>
  </si>
  <si>
    <t>22-Jan-2021 11:13:27</t>
  </si>
  <si>
    <t>TreasurER62</t>
  </si>
  <si>
    <t>22-Jan-2021 11:11:59</t>
  </si>
  <si>
    <t>NissanEVuk</t>
  </si>
  <si>
    <t>22-Jan-2021 11:11:34</t>
  </si>
  <si>
    <t>PinkPan04795688</t>
  </si>
  <si>
    <t>Kent and España 🇬🇧 🇪🇦</t>
  </si>
  <si>
    <t>22-Jan-2021 11:11:16</t>
  </si>
  <si>
    <t>igfield73</t>
  </si>
  <si>
    <t>RT @GreenLe69138272@EddieHughes4WN @Nissan And Vauxhall in Ellsmere?
Should we put electric vehicle-related investments in UK or Europe? They’d both contribute to rules of origin requirements, both could work, of course biggest market is on continental Europe. So.. it’d be best to put it in EU
https://t.co/KxicrNO21d</t>
  </si>
  <si>
    <t>22-Jan-2021 11:11:12</t>
  </si>
  <si>
    <t>sstnes</t>
  </si>
  <si>
    <t>22-Jan-2021 11:11:09</t>
  </si>
  <si>
    <t>MarcG_numbers</t>
  </si>
  <si>
    <t>Newcastle upon Tyne</t>
  </si>
  <si>
    <t>22-Jan-2021 11:11:00</t>
  </si>
  <si>
    <t>Rabberoonies</t>
  </si>
  <si>
    <t>22-Jan-2021 11:10:37</t>
  </si>
  <si>
    <t>smithycrs921</t>
  </si>
  <si>
    <t>22-Jan-2021 11:10:26</t>
  </si>
  <si>
    <t>rugi05</t>
  </si>
  <si>
    <t>22-Jan-2021 11:09:58</t>
  </si>
  <si>
    <t>stevie2612</t>
  </si>
  <si>
    <t>22-Jan-2021 11:09:43</t>
  </si>
  <si>
    <t>IzanneMaritz</t>
  </si>
  <si>
    <t>Mossel Bay, South Africa</t>
  </si>
  <si>
    <t>22-Jan-2021 11:08:15</t>
  </si>
  <si>
    <t>cllrjjames</t>
  </si>
  <si>
    <t>Vale of Glamorgan</t>
  </si>
  <si>
    <t>22-Jan-2021 11:07:07</t>
  </si>
  <si>
    <t>Beechy313</t>
  </si>
  <si>
    <t>Burnley, England</t>
  </si>
  <si>
    <t>22-Jan-2021 11:06:31</t>
  </si>
  <si>
    <t>CivisDumnonius</t>
  </si>
  <si>
    <t>22-Jan-2021 11:05:49</t>
  </si>
  <si>
    <t>MarleneStockbr1</t>
  </si>
  <si>
    <t>RT @lincolntowbar.@TowTrustTowbars towbar fitted with a 13pin vehicle specific electric kit to a @renault_uk Trafic #Van .@nttauk #lincsconnect #lincoln https://t.co/PuKnFghZIp</t>
  </si>
  <si>
    <t>22-Jan-2021 11:05:36</t>
  </si>
  <si>
    <t>['Van']</t>
  </si>
  <si>
    <t>22-Jan-2021 11:05:28</t>
  </si>
  <si>
    <t>BackBoris2024</t>
  </si>
  <si>
    <t>22-Jan-2021 11:05:15</t>
  </si>
  <si>
    <t>WeBackBoris</t>
  </si>
  <si>
    <t>JSPlessas</t>
  </si>
  <si>
    <t>Hanwell, England</t>
  </si>
  <si>
    <t>22-Jan-2021 11:03:30</t>
  </si>
  <si>
    <t>think_and_bee</t>
  </si>
  <si>
    <t>22-Jan-2021 11:02:52</t>
  </si>
  <si>
    <t>HHrocknroll</t>
  </si>
  <si>
    <t>22-Jan-2021 11:02:24</t>
  </si>
  <si>
    <t>TowerOfLondon17</t>
  </si>
  <si>
    <t>22-Jan-2021 11:01:51</t>
  </si>
  <si>
    <t>RASallimore</t>
  </si>
  <si>
    <t>22-Jan-2021 11:01:07</t>
  </si>
  <si>
    <t>Fabu_Bean</t>
  </si>
  <si>
    <t>22-Jan-2021 11:01:05</t>
  </si>
  <si>
    <t>EmekaOkoloH2</t>
  </si>
  <si>
    <t>Lagos, Nigeria</t>
  </si>
  <si>
    <t>22-Jan-2021 11:00:16</t>
  </si>
  <si>
    <t>BretFacey</t>
  </si>
  <si>
    <t>Hertfordshire</t>
  </si>
  <si>
    <t>22-Jan-2021 10:59:53</t>
  </si>
  <si>
    <t>TomHurdleUK</t>
  </si>
  <si>
    <t>22-Jan-2021 10:59:05</t>
  </si>
  <si>
    <t>brexit_d</t>
  </si>
  <si>
    <t>Scarborough, England</t>
  </si>
  <si>
    <t>22-Jan-2021 10:58:20</t>
  </si>
  <si>
    <t>edwardcarman1</t>
  </si>
  <si>
    <t>22-Jan-2021 10:58:14</t>
  </si>
  <si>
    <t>UnionJackGuy</t>
  </si>
  <si>
    <t>22-Jan-2021 10:57:47</t>
  </si>
  <si>
    <t>Albert200108</t>
  </si>
  <si>
    <t>22-Jan-2021 10:57:42</t>
  </si>
  <si>
    <t>ladymornington</t>
  </si>
  <si>
    <t>22-Jan-2021 10:57:15</t>
  </si>
  <si>
    <t>JamesCALifford</t>
  </si>
  <si>
    <t>22-Jan-2021 10:57:03</t>
  </si>
  <si>
    <t>araijumpei</t>
  </si>
  <si>
    <t>Osaka, Tokyo</t>
  </si>
  <si>
    <t>22-Jan-2021 10:57:02</t>
  </si>
  <si>
    <t>MJTyrrell45</t>
  </si>
  <si>
    <t>22-Jan-2021 10:56:41</t>
  </si>
  <si>
    <t>GuyOpperman</t>
  </si>
  <si>
    <t>22-Jan-2021 10:56:36</t>
  </si>
  <si>
    <t>PeterHa29112953</t>
  </si>
  <si>
    <t>22-Jan-2021 10:56:20</t>
  </si>
  <si>
    <t>azivanduke</t>
  </si>
  <si>
    <t xml:space="preserve">Charlottetown, Prince Edward </t>
  </si>
  <si>
    <t>22-Jan-2021 10:56:07</t>
  </si>
  <si>
    <t>SMb7u7</t>
  </si>
  <si>
    <t>森伊蔵</t>
  </si>
  <si>
    <t>22-Jan-2021 10:56:05</t>
  </si>
  <si>
    <t>SvietW</t>
  </si>
  <si>
    <t>22-Jan-2021 10:55:38</t>
  </si>
  <si>
    <t>DianaJManwaring</t>
  </si>
  <si>
    <t>Central New York</t>
  </si>
  <si>
    <t>22-Jan-2021 10:55:24</t>
  </si>
  <si>
    <t>Mrslaker54</t>
  </si>
  <si>
    <t>Dunfermline Fife Scotland</t>
  </si>
  <si>
    <t>22-Jan-2021 10:55:17</t>
  </si>
  <si>
    <t>Juan_Cornetto</t>
  </si>
  <si>
    <t>@BarrySheerman Because hydrogen is the way forward because there’s not enough power plants in the UK to support everybody Owning a Electric vehicle.</t>
  </si>
  <si>
    <t>22-Jan-2021 10:55:09</t>
  </si>
  <si>
    <t>fantom4</t>
  </si>
  <si>
    <t>South Yorkshire</t>
  </si>
  <si>
    <t>22-Jan-2021 10:55:03</t>
  </si>
  <si>
    <t>micrabam</t>
  </si>
  <si>
    <t>22-Jan-2021 10:54:47</t>
  </si>
  <si>
    <t>1MrLondon</t>
  </si>
  <si>
    <t>22-Jan-2021 10:54:21</t>
  </si>
  <si>
    <t>ArchRose90</t>
  </si>
  <si>
    <t>22-Jan-2021 10:52:22</t>
  </si>
  <si>
    <t>MarkBulwer</t>
  </si>
  <si>
    <t>SE Asia, still here 😊</t>
  </si>
  <si>
    <t>22-Jan-2021 10:50:26</t>
  </si>
  <si>
    <t>jdminiatures</t>
  </si>
  <si>
    <t>nottingham. england.</t>
  </si>
  <si>
    <t>22-Jan-2021 10:49:31</t>
  </si>
  <si>
    <t>shourn7</t>
  </si>
  <si>
    <t>22-Jan-2021 10:49:12</t>
  </si>
  <si>
    <t>sossoma</t>
  </si>
  <si>
    <t xml:space="preserve">London, UK </t>
  </si>
  <si>
    <t>22-Jan-2021 10:49:06</t>
  </si>
  <si>
    <t>RobertNorbury2</t>
  </si>
  <si>
    <t>22-Jan-2021 10:47:59</t>
  </si>
  <si>
    <t>freedomAU21C</t>
  </si>
  <si>
    <t>22-Jan-2021 10:47:45</t>
  </si>
  <si>
    <t>Hamada2Prince</t>
  </si>
  <si>
    <t>صفحة عثمانلي واخباره</t>
  </si>
  <si>
    <t>“Should we put electric vehicle-related investments in the UK or Europe? They would both contribute to rules of origin requirements, so both could work, but..the biggest market is on the continental Europe side. So from that perspective, it could be best to put it in Europe.</t>
  </si>
  <si>
    <t>22-Jan-2021 10:46:34</t>
  </si>
  <si>
    <t>22-Jan-2021 10:46:31</t>
  </si>
  <si>
    <t>22-Jan-2021 10:46:09</t>
  </si>
  <si>
    <t>Farooqchauhdary</t>
  </si>
  <si>
    <t>Lahore</t>
  </si>
  <si>
    <t>22-Jan-2021 10:45:49</t>
  </si>
  <si>
    <t>albion_times</t>
  </si>
  <si>
    <t>What is an electric vehicle? Andrew Ryan highlights the different technologies https://t.co/5kmUePPJaD</t>
  </si>
  <si>
    <t>22-Jan-2021 10:45:07</t>
  </si>
  <si>
    <t>22-Jan-2021 10:45:04</t>
  </si>
  <si>
    <t>mickmjh</t>
  </si>
  <si>
    <t>22-Jan-2021 10:44:46</t>
  </si>
  <si>
    <t>RogerMerry1</t>
  </si>
  <si>
    <t>22-Jan-2021 10:44:26</t>
  </si>
  <si>
    <t>MahomieSmith</t>
  </si>
  <si>
    <t>Manchester, UK</t>
  </si>
  <si>
    <t>22-Jan-2021 10:44:24</t>
  </si>
  <si>
    <t>jaybs</t>
  </si>
  <si>
    <t>22-Jan-2021 10:43:29</t>
  </si>
  <si>
    <t>hanakou3</t>
  </si>
  <si>
    <t>22-Jan-2021 10:43:24</t>
  </si>
  <si>
    <t>SophieLouiseCl4</t>
  </si>
  <si>
    <t>22-Jan-2021 10:43:03</t>
  </si>
  <si>
    <t>WebbLowrie</t>
  </si>
  <si>
    <t>22-Jan-2021 10:42:06</t>
  </si>
  <si>
    <t>Furzpig</t>
  </si>
  <si>
    <t>22-Jan-2021 10:40:42</t>
  </si>
  <si>
    <t>tudorskelly</t>
  </si>
  <si>
    <t>22-Jan-2021 10:39:26</t>
  </si>
  <si>
    <t>bigblackspecs</t>
  </si>
  <si>
    <t>22-Jan-2021 10:38:24</t>
  </si>
  <si>
    <t>fergy93_</t>
  </si>
  <si>
    <t>22-Jan-2021 10:38:12</t>
  </si>
  <si>
    <t>crask1</t>
  </si>
  <si>
    <t>22-Jan-2021 10:37:34</t>
  </si>
  <si>
    <t>DorothyLove</t>
  </si>
  <si>
    <t>22-Jan-2021 10:37:06</t>
  </si>
  <si>
    <t>Antony29694350</t>
  </si>
  <si>
    <t>22-Jan-2021 10:35:58</t>
  </si>
  <si>
    <t>atticrahman</t>
  </si>
  <si>
    <t>East Ham, London</t>
  </si>
  <si>
    <t>22-Jan-2021 10:35:47</t>
  </si>
  <si>
    <t>j70def</t>
  </si>
  <si>
    <t>22-Jan-2021 10:35:32</t>
  </si>
  <si>
    <t>ChukwuEnema</t>
  </si>
  <si>
    <t>22-Jan-2021 10:34:38</t>
  </si>
  <si>
    <t>MouldsSylvia</t>
  </si>
  <si>
    <t>22-Jan-2021 10:34:16</t>
  </si>
  <si>
    <t>pompeyaj1</t>
  </si>
  <si>
    <t>22-Jan-2021 10:33:35</t>
  </si>
  <si>
    <t>RAvery53</t>
  </si>
  <si>
    <t>Ockham, United Kingdom</t>
  </si>
  <si>
    <t>22-Jan-2021 10:32:39</t>
  </si>
  <si>
    <t>The_Gypsy_Jew</t>
  </si>
  <si>
    <t>22-Jan-2021 10:31:41</t>
  </si>
  <si>
    <t>Knottingley, Yorkshire</t>
  </si>
  <si>
    <t>22-Jan-2021 10:31:36</t>
  </si>
  <si>
    <t>GHJ00112537</t>
  </si>
  <si>
    <t>22-Jan-2021 10:31:12</t>
  </si>
  <si>
    <t>joe459</t>
  </si>
  <si>
    <t>Monmouthshire/Powys</t>
  </si>
  <si>
    <t>22-Jan-2021 10:30:42</t>
  </si>
  <si>
    <t>AksuEnver</t>
  </si>
  <si>
    <t>@EddieHughes4WN @Nissan And Vauxhall in Ellsmere?
Should we put electric vehicle-related investments in UK or Europe? They’d both contribute to rules of origin requirements, both could work, of course biggest market is on continental Europe. So.. it’d be best to put it in EU
https://t.co/KxicrNO21d</t>
  </si>
  <si>
    <t>EddieHughes4WN</t>
  </si>
  <si>
    <t>22-Jan-2021 10:30:35</t>
  </si>
  <si>
    <t>GreenLe69138272</t>
  </si>
  <si>
    <t>22-Jan-2021 10:30:25</t>
  </si>
  <si>
    <t>davideaton51</t>
  </si>
  <si>
    <t>Lowton</t>
  </si>
  <si>
    <t>22-Jan-2021 10:29:56</t>
  </si>
  <si>
    <t>PaoloPeppoli</t>
  </si>
  <si>
    <t>22-Jan-2021 10:29:07</t>
  </si>
  <si>
    <t>PitRko</t>
  </si>
  <si>
    <t>Somewhere In The 🇬🇧 Crowd</t>
  </si>
  <si>
    <t>22-Jan-2021 10:28:56</t>
  </si>
  <si>
    <t>delsbells</t>
  </si>
  <si>
    <t>22-Jan-2021 10:27:53</t>
  </si>
  <si>
    <t>craigland22</t>
  </si>
  <si>
    <t>Colchester, England</t>
  </si>
  <si>
    <t>22-Jan-2021 10:27:48</t>
  </si>
  <si>
    <t>jakebradleey</t>
  </si>
  <si>
    <t>22-Jan-2021 10:27:30</t>
  </si>
  <si>
    <t>PennyMordaunt</t>
  </si>
  <si>
    <t>22-Jan-2021 10:26:56</t>
  </si>
  <si>
    <t>cajainnikita</t>
  </si>
  <si>
    <t>Warwick, England</t>
  </si>
  <si>
    <t>22-Jan-2021 10:25:53</t>
  </si>
  <si>
    <t>scorpiotiger77</t>
  </si>
  <si>
    <t>22-Jan-2021 10:25:51</t>
  </si>
  <si>
    <t>anthonycole10</t>
  </si>
  <si>
    <t>22-Jan-2021 10:25:17</t>
  </si>
  <si>
    <t>Vishnubhaishih1</t>
  </si>
  <si>
    <t>Ahmadabad City, India</t>
  </si>
  <si>
    <t>22-Jan-2021 10:24:40</t>
  </si>
  <si>
    <t>CiroNoEuro</t>
  </si>
  <si>
    <t>22-Jan-2021 10:23:56</t>
  </si>
  <si>
    <t>jejenky</t>
  </si>
  <si>
    <t>Ulverston, Cumbria</t>
  </si>
  <si>
    <t>22-Jan-2021 10:23:46</t>
  </si>
  <si>
    <t>griessmann</t>
  </si>
  <si>
    <t>Dortmund</t>
  </si>
  <si>
    <t>22-Jan-2021 10:22:05</t>
  </si>
  <si>
    <t>unayee</t>
  </si>
  <si>
    <t>22-Jan-2021 10:21:51</t>
  </si>
  <si>
    <t>fyldeca</t>
  </si>
  <si>
    <t xml:space="preserve">Fylde </t>
  </si>
  <si>
    <t>22-Jan-2021 10:20:48</t>
  </si>
  <si>
    <t>scottishmojo55</t>
  </si>
  <si>
    <t>22-Jan-2021 10:20:03</t>
  </si>
  <si>
    <t>Xyz2491</t>
  </si>
  <si>
    <t>22-Jan-2021 10:20:02</t>
  </si>
  <si>
    <t>bermondseybeach</t>
  </si>
  <si>
    <t>22-Jan-2021 10:19:01</t>
  </si>
  <si>
    <t>jackyant</t>
  </si>
  <si>
    <t>22-Jan-2021 10:18:27</t>
  </si>
  <si>
    <t>TornadoBlitzz</t>
  </si>
  <si>
    <t>'A great vote of confidence': Nissan confirms plan to expand UK electric vehicle manufacturing  https://t.co/Z0PYzDh0Y7</t>
  </si>
  <si>
    <t>22-Jan-2021 10:17:58</t>
  </si>
  <si>
    <t>BusinessGreen</t>
  </si>
  <si>
    <t>22-Jan-2021 10:17:10</t>
  </si>
  <si>
    <t>Pete19691</t>
  </si>
  <si>
    <t>22-Jan-2021 10:16:33</t>
  </si>
  <si>
    <t>Sneekyhen2</t>
  </si>
  <si>
    <t>22-Jan-2021 10:15:08</t>
  </si>
  <si>
    <t>fandypandy4</t>
  </si>
  <si>
    <t>22-Jan-2021 10:12:39</t>
  </si>
  <si>
    <t>bea382</t>
  </si>
  <si>
    <t>Valencia, Spain</t>
  </si>
  <si>
    <t>22-Jan-2021 10:12:19</t>
  </si>
  <si>
    <t>VictorBethell</t>
  </si>
  <si>
    <t>22-Jan-2021 10:12:13</t>
  </si>
  <si>
    <t>honeybeepetal</t>
  </si>
  <si>
    <t>Northumberland UK</t>
  </si>
  <si>
    <t>CT1265</t>
  </si>
  <si>
    <t>22-Jan-2021 10:11:24</t>
  </si>
  <si>
    <t>astro_trader</t>
  </si>
  <si>
    <t>22-Jan-2021 10:11:02</t>
  </si>
  <si>
    <t>NeilJamesWeekes</t>
  </si>
  <si>
    <t>Bristol, London, Bern &amp; Dubai.</t>
  </si>
  <si>
    <t>22-Jan-2021 10:10:58</t>
  </si>
  <si>
    <t>grbrookes</t>
  </si>
  <si>
    <t>Droitwich, Worcestershire</t>
  </si>
  <si>
    <t>22-Jan-2021 10:10:53</t>
  </si>
  <si>
    <t>ObsydiaMcBovril</t>
  </si>
  <si>
    <t>My England</t>
  </si>
  <si>
    <t>22-Jan-2021 10:10:25</t>
  </si>
  <si>
    <t>SteveBakerHW</t>
  </si>
  <si>
    <t>Wycombe, UK</t>
  </si>
  <si>
    <t>22-Jan-2021 10:09:35</t>
  </si>
  <si>
    <t>SuzaEnver</t>
  </si>
  <si>
    <t>22-Jan-2021 10:09:20</t>
  </si>
  <si>
    <t>Hyper_SFC</t>
  </si>
  <si>
    <t>22-Jan-2021 10:09:19</t>
  </si>
  <si>
    <t>BrianHo51998635</t>
  </si>
  <si>
    <t>22-Jan-2021 10:09:10</t>
  </si>
  <si>
    <t>NCCtaxpayer</t>
  </si>
  <si>
    <t>22-Jan-2021 10:08:57</t>
  </si>
  <si>
    <t>LiverpoolTory_</t>
  </si>
  <si>
    <t>22-Jan-2021 10:07:18</t>
  </si>
  <si>
    <t>RDWimp</t>
  </si>
  <si>
    <t>22-Jan-2021 10:07:14</t>
  </si>
  <si>
    <t>7nestingwrens</t>
  </si>
  <si>
    <t>Wigtownshire</t>
  </si>
  <si>
    <t>22-Jan-2021 10:06:57</t>
  </si>
  <si>
    <t>KathrynBuxton2</t>
  </si>
  <si>
    <t>Gazzard101</t>
  </si>
  <si>
    <t>22-Jan-2021 10:06:54</t>
  </si>
  <si>
    <t>BenWilliams2082</t>
  </si>
  <si>
    <t>22-Jan-2021 10:06:41</t>
  </si>
  <si>
    <t>GaryThompson5</t>
  </si>
  <si>
    <t>County Durham</t>
  </si>
  <si>
    <t>22-Jan-2021 10:06:36</t>
  </si>
  <si>
    <t>James82224273</t>
  </si>
  <si>
    <t>Lanarkshire ,Scotland</t>
  </si>
  <si>
    <t>22-Jan-2021 10:06:10</t>
  </si>
  <si>
    <t>philmarshall44</t>
  </si>
  <si>
    <t>ricany, 
czech republic</t>
  </si>
  <si>
    <t>22-Jan-2021 10:06:00</t>
  </si>
  <si>
    <t>AwakoKisuke</t>
  </si>
  <si>
    <t>22-Jan-2021 10:05:38</t>
  </si>
  <si>
    <t>colinshone2</t>
  </si>
  <si>
    <t>22-Jan-2021 10:05:25</t>
  </si>
  <si>
    <t>GraceRo95193774</t>
  </si>
  <si>
    <t>22-Jan-2021 10:05:11</t>
  </si>
  <si>
    <t>IainLees</t>
  </si>
  <si>
    <t>22-Jan-2021 10:05:05</t>
  </si>
  <si>
    <t>MarkHolt730</t>
  </si>
  <si>
    <t>22-Jan-2021 10:04:32</t>
  </si>
  <si>
    <t>phughes76340646</t>
  </si>
  <si>
    <t>22-Jan-2021 10:04:31</t>
  </si>
  <si>
    <t>DZANET6666</t>
  </si>
  <si>
    <t>Рига</t>
  </si>
  <si>
    <t>22-Jan-2021 10:04:01</t>
  </si>
  <si>
    <t>Rose52001669</t>
  </si>
  <si>
    <t>22-Jan-2021 10:03:03</t>
  </si>
  <si>
    <t>stevecarr1976</t>
  </si>
  <si>
    <t>22-Jan-2021 10:02:56</t>
  </si>
  <si>
    <t>g8francis17</t>
  </si>
  <si>
    <t>RT @AtteHarjanneSkotlannissa julkinen koroton sähköautolaina on käytössä, ja sitä vastikään laajennettiin kattamaan myös käytetyt autot. Suosiota tai vaikutuksia en tarkemmin tunne. 9/
https://t.co/rXyVuyXRL8</t>
  </si>
  <si>
    <t>22-Jan-2021 10:01:57</t>
  </si>
  <si>
    <t>EvaHeiskanen</t>
  </si>
  <si>
    <t>xxTracey66xx</t>
  </si>
  <si>
    <t>22-Jan-2021 10:01:55</t>
  </si>
  <si>
    <t>liz_brown2020</t>
  </si>
  <si>
    <t>@BorisJohnson @Nissan “Fantastic news for...electric vehicle manufacturing in this country”.
What, by Nissan not stopping making the Leaf, that they were already making here?
Meanwhile: https://t.co/fiXkujBCVv
What happens to Luton after people (inevitably) switch from diesel?</t>
  </si>
  <si>
    <t>22-Jan-2021 10:01:30</t>
  </si>
  <si>
    <t>rickwookie</t>
  </si>
  <si>
    <t>22-Jan-2021 10:01:27</t>
  </si>
  <si>
    <t>imsitservian</t>
  </si>
  <si>
    <t>22-Jan-2021 10:00:50</t>
  </si>
  <si>
    <t>Christi53994860</t>
  </si>
  <si>
    <t>Chipping Lancashire</t>
  </si>
  <si>
    <t>22-Jan-2021 10:00:36</t>
  </si>
  <si>
    <t>MabelMouse1</t>
  </si>
  <si>
    <t>22-Jan-2021 10:00:32</t>
  </si>
  <si>
    <t>GreyER_13</t>
  </si>
  <si>
    <t>22-Jan-2021 10:00:12</t>
  </si>
  <si>
    <t>DMcC94053962</t>
  </si>
  <si>
    <t>22-Jan-2021 09:59:30</t>
  </si>
  <si>
    <t>pb1882</t>
  </si>
  <si>
    <t>22-Jan-2021 09:58:52</t>
  </si>
  <si>
    <t>JackBax76081660</t>
  </si>
  <si>
    <t>Plymouth, England</t>
  </si>
  <si>
    <t>22-Jan-2021 09:57:01</t>
  </si>
  <si>
    <t>karlmccartney</t>
  </si>
  <si>
    <t>22-Jan-2021 09:56:47</t>
  </si>
  <si>
    <t>JCCottingham</t>
  </si>
  <si>
    <t>New Alresford, England</t>
  </si>
  <si>
    <t>22-Jan-2021 09:56:10</t>
  </si>
  <si>
    <t>Techpig1</t>
  </si>
  <si>
    <t>PaulMiffo</t>
  </si>
  <si>
    <t>22-Jan-2021 09:55:50</t>
  </si>
  <si>
    <t>jolimetz</t>
  </si>
  <si>
    <t>Many places.</t>
  </si>
  <si>
    <t>22-Jan-2021 09:55:17</t>
  </si>
  <si>
    <t>Mexico1978R</t>
  </si>
  <si>
    <t>22-Jan-2021 09:54:38</t>
  </si>
  <si>
    <t>Newswat26749496</t>
  </si>
  <si>
    <t>22-Jan-2021 09:54:29</t>
  </si>
  <si>
    <t>DerekD_521</t>
  </si>
  <si>
    <t>22-Jan-2021 09:53:54</t>
  </si>
  <si>
    <t>lesles68</t>
  </si>
  <si>
    <t>N Europe🇳🇴🏴󠁧󠁢󠁳󠁣󠁴󠁿🇬🇧</t>
  </si>
  <si>
    <t>22-Jan-2021 09:53:48</t>
  </si>
  <si>
    <t>SeanGM400</t>
  </si>
  <si>
    <t>22-Jan-2021 09:53:32</t>
  </si>
  <si>
    <t>PauljePaul</t>
  </si>
  <si>
    <t>22-Jan-2021 09:53:22</t>
  </si>
  <si>
    <t>NeilGarratt</t>
  </si>
  <si>
    <t>Croydon and Sutton</t>
  </si>
  <si>
    <t>22-Jan-2021 09:51:26</t>
  </si>
  <si>
    <t>SaimTas01</t>
  </si>
  <si>
    <t>22-Jan-2021 09:51:25</t>
  </si>
  <si>
    <t>Michael35844725</t>
  </si>
  <si>
    <t>22-Jan-2021 09:51:24</t>
  </si>
  <si>
    <t>denzillewis333</t>
  </si>
  <si>
    <t>Haslingden, England</t>
  </si>
  <si>
    <t>22-Jan-2021 09:51:02</t>
  </si>
  <si>
    <t>SarahJa28484793</t>
  </si>
  <si>
    <t>22-Jan-2021 09:50:59</t>
  </si>
  <si>
    <t>SEPs_Universe</t>
  </si>
  <si>
    <t>Norfolk England</t>
  </si>
  <si>
    <t>Dkaye1966</t>
  </si>
  <si>
    <t>22-Jan-2021 09:50:16</t>
  </si>
  <si>
    <t>Londonfoodguild</t>
  </si>
  <si>
    <t>22-Jan-2021 09:50:03</t>
  </si>
  <si>
    <t>M_Cherryl</t>
  </si>
  <si>
    <t>22-Jan-2021 09:49:35</t>
  </si>
  <si>
    <t>kb97333</t>
  </si>
  <si>
    <t>22-Jan-2021 09:48:21</t>
  </si>
  <si>
    <t>THESTEPTOESHOW</t>
  </si>
  <si>
    <t>Kettering, England</t>
  </si>
  <si>
    <t>22-Jan-2021 09:48:13</t>
  </si>
  <si>
    <t>barryAshcroft4</t>
  </si>
  <si>
    <t>22-Jan-2021 09:47:58</t>
  </si>
  <si>
    <t>Calum_Herapath</t>
  </si>
  <si>
    <t xml:space="preserve">North Wales (UK) </t>
  </si>
  <si>
    <t>22-Jan-2021 09:47:42</t>
  </si>
  <si>
    <t>Raw6922</t>
  </si>
  <si>
    <t>22-Jan-2021 09:47:20</t>
  </si>
  <si>
    <t>Dunholme</t>
  </si>
  <si>
    <t>22-Jan-2021 09:47:05</t>
  </si>
  <si>
    <t>scubachick1975</t>
  </si>
  <si>
    <t>22-Jan-2021 09:46:30</t>
  </si>
  <si>
    <t>DarpanVS</t>
  </si>
  <si>
    <t>22-Jan-2021 09:46:11</t>
  </si>
  <si>
    <t>jinjinsager2</t>
  </si>
  <si>
    <t>22-Jan-2021 09:46:04</t>
  </si>
  <si>
    <t>Parlez_me_nTory</t>
  </si>
  <si>
    <t>Back Benches: GL51: Frome: Pub</t>
  </si>
  <si>
    <t>22-Jan-2021 09:45:34</t>
  </si>
  <si>
    <t>lencobb3</t>
  </si>
  <si>
    <t>bugsyofsfc3</t>
  </si>
  <si>
    <t>22-Jan-2021 09:45:32</t>
  </si>
  <si>
    <t>mullett1963</t>
  </si>
  <si>
    <t>22-Jan-2021 09:45:25</t>
  </si>
  <si>
    <t>InvestInGREAT</t>
  </si>
  <si>
    <t>22-Jan-2021 09:44:55</t>
  </si>
  <si>
    <t>ImperialGodMe</t>
  </si>
  <si>
    <t>22-Jan-2021 09:44:42</t>
  </si>
  <si>
    <t>suncross11</t>
  </si>
  <si>
    <t>湘南在住</t>
  </si>
  <si>
    <t>22-Jan-2021 09:44:22</t>
  </si>
  <si>
    <t>Jen_Laird</t>
  </si>
  <si>
    <t>22-Jan-2021 09:44:19</t>
  </si>
  <si>
    <t>DavidRickelton</t>
  </si>
  <si>
    <t>22-Jan-2021 09:44:14</t>
  </si>
  <si>
    <t>Loolabalars</t>
  </si>
  <si>
    <t>22-Jan-2021 09:43:58</t>
  </si>
  <si>
    <t>Phil_Osophi</t>
  </si>
  <si>
    <t>22-Jan-2021 09:43:36</t>
  </si>
  <si>
    <t>Oxford100</t>
  </si>
  <si>
    <t>Sydney, Perth and Oxford.</t>
  </si>
  <si>
    <t>22-Jan-2021 09:43:34</t>
  </si>
  <si>
    <t>AdamLaubi</t>
  </si>
  <si>
    <t>22-Jan-2021 09:43:24</t>
  </si>
  <si>
    <t>DianeLBW</t>
  </si>
  <si>
    <t>22-Jan-2021 09:43:11</t>
  </si>
  <si>
    <t>JustinJamesDJ</t>
  </si>
  <si>
    <t xml:space="preserve">Solihull, UK. </t>
  </si>
  <si>
    <t>22-Jan-2021 09:42:50</t>
  </si>
  <si>
    <t>Ethanthetory</t>
  </si>
  <si>
    <t>22-Jan-2021 09:42:03</t>
  </si>
  <si>
    <t>JJJJ89993102</t>
  </si>
  <si>
    <t>22-Jan-2021 09:41:20</t>
  </si>
  <si>
    <t>Kilsally</t>
  </si>
  <si>
    <t>Sold to the EU by Boris</t>
  </si>
  <si>
    <t>jmkorhonen</t>
  </si>
  <si>
    <t>22-Jan-2021 09:40:42</t>
  </si>
  <si>
    <t>almack47</t>
  </si>
  <si>
    <t>22-Jan-2021 09:40:17</t>
  </si>
  <si>
    <t>ASollowayUK</t>
  </si>
  <si>
    <t>22-Jan-2021 09:40:00</t>
  </si>
  <si>
    <t>SheilaB96115413</t>
  </si>
  <si>
    <t>22-Jan-2021 09:39:54</t>
  </si>
  <si>
    <t>vale8283</t>
  </si>
  <si>
    <t>poppisan757</t>
  </si>
  <si>
    <t>スイス・ロマンド</t>
  </si>
  <si>
    <t>22-Jan-2021 09:39:27</t>
  </si>
  <si>
    <t>SamirRo40595994</t>
  </si>
  <si>
    <t>22-Jan-2021 09:39:11</t>
  </si>
  <si>
    <t>DrJanet_A_Ward</t>
  </si>
  <si>
    <t>These are personal comments.</t>
  </si>
  <si>
    <t>22-Jan-2021 09:38:52</t>
  </si>
  <si>
    <t>eastcotelocalco</t>
  </si>
  <si>
    <t>Eastcote</t>
  </si>
  <si>
    <t>22-Jan-2021 09:38:48</t>
  </si>
  <si>
    <t>confidencenac</t>
  </si>
  <si>
    <t>Ipswich, Beautiful Suffolk</t>
  </si>
  <si>
    <t>22-Jan-2021 09:38:43</t>
  </si>
  <si>
    <t>BunkerGraeme</t>
  </si>
  <si>
    <t>22-Jan-2021 09:38:27</t>
  </si>
  <si>
    <t>benjamindc83</t>
  </si>
  <si>
    <t>Garden of England</t>
  </si>
  <si>
    <t>22-Jan-2021 09:38:24</t>
  </si>
  <si>
    <t>wisteriawitch</t>
  </si>
  <si>
    <t>22-Jan-2021 09:38:20</t>
  </si>
  <si>
    <t>LadyCat21847416</t>
  </si>
  <si>
    <t>22-Jan-2021 09:37:51</t>
  </si>
  <si>
    <t>robertM68162508</t>
  </si>
  <si>
    <t>22-Jan-2021 09:37:50</t>
  </si>
  <si>
    <t>Brexit_is_Done</t>
  </si>
  <si>
    <t>RT @TheWinshawGreat news for the UK auto and tech sectors.... 
"This announcement not only reinforces Sunderland’s reputation in Electric Vehicle production but also as the UK centre for battery manufacturing."
#auto #electricvehicles #batterytechnology #manufacturing
https://t.co/zGiwuYyory</t>
  </si>
  <si>
    <t>jamesbrayshaw</t>
  </si>
  <si>
    <t>22-Jan-2021 09:37:45</t>
  </si>
  <si>
    <t>HowatGary</t>
  </si>
  <si>
    <t>22-Jan-2021 09:37:20</t>
  </si>
  <si>
    <t>beisgovuk</t>
  </si>
  <si>
    <t>RT @oxengsciOur Energy &amp;amp; Power Group is part of the @parkandchargeox project, aiming to provide world-class electric vehicle charging service for Oxon residents and speed up the UK's journey towards #zerocarbon roads. See more at https://t.co/xqk1eMURRj &amp;amp; https://t.co/syauVddiyE @EPGOxford https://t.co/QgAvpB87Ti</t>
  </si>
  <si>
    <t>22-Jan-2021 09:37:01</t>
  </si>
  <si>
    <t>EPGOxford</t>
  </si>
  <si>
    <t>22-Jan-2021 09:36:54</t>
  </si>
  <si>
    <t>philippo_r</t>
  </si>
  <si>
    <t>deecee257</t>
  </si>
  <si>
    <t>ayr</t>
  </si>
  <si>
    <t>22-Jan-2021 09:36:48</t>
  </si>
  <si>
    <t>JimDodgy</t>
  </si>
  <si>
    <t>22-Jan-2021 09:36:23</t>
  </si>
  <si>
    <t>RQcumber</t>
  </si>
  <si>
    <t>22-Jan-2021 09:36:19</t>
  </si>
  <si>
    <t>LeeHolmes1972</t>
  </si>
  <si>
    <t>22-Jan-2021 09:35:55</t>
  </si>
  <si>
    <t>tupacshakurmofo</t>
  </si>
  <si>
    <t>Aether</t>
  </si>
  <si>
    <t>22-Jan-2021 09:35:30</t>
  </si>
  <si>
    <t>John000000004</t>
  </si>
  <si>
    <t>22-Jan-2021 09:35:22</t>
  </si>
  <si>
    <t>H_To_The_Izzo6</t>
  </si>
  <si>
    <t>22-Jan-2021 09:35:05</t>
  </si>
  <si>
    <t>ward4749</t>
  </si>
  <si>
    <t>Sussex /Radcliffe/Portugal</t>
  </si>
  <si>
    <t>Great news for the UK auto and tech sectors.... 
"This announcement not only reinforces Sunderland’s reputation in Electric Vehicle production but also as the UK centre for battery manufacturing."
#auto #electricvehicles #batterytechnology #manufacturing
https://t.co/zGiwuYyory</t>
  </si>
  <si>
    <t>22-Jan-2021 09:34:50</t>
  </si>
  <si>
    <t>['auto', 'electricvehicles', 'batterytechnology', 'manufacturing']</t>
  </si>
  <si>
    <t>TheWinshaw</t>
  </si>
  <si>
    <t>Windsor, South East</t>
  </si>
  <si>
    <t>22-Jan-2021 09:34:22</t>
  </si>
  <si>
    <t>William55gers</t>
  </si>
  <si>
    <t>22-Jan-2021 09:33:52</t>
  </si>
  <si>
    <t>steve01393645</t>
  </si>
  <si>
    <t>22-Jan-2021 09:33:24</t>
  </si>
  <si>
    <t>Maya61330786</t>
  </si>
  <si>
    <t>Near the Buddon burn..</t>
  </si>
  <si>
    <t>22-Jan-2021 09:33:04</t>
  </si>
  <si>
    <t>vinnyr81</t>
  </si>
  <si>
    <t>22-Jan-2021 09:31:45</t>
  </si>
  <si>
    <t>GuyFawk95323763</t>
  </si>
  <si>
    <t>Traveling</t>
  </si>
  <si>
    <t>22-Jan-2021 09:31:43</t>
  </si>
  <si>
    <t>JScott_Nottm</t>
  </si>
  <si>
    <t>22-Jan-2021 09:31:06</t>
  </si>
  <si>
    <t>LeeBow74</t>
  </si>
  <si>
    <t>Gaynor4Brexit</t>
  </si>
  <si>
    <t>22-Jan-2021 09:30:51</t>
  </si>
  <si>
    <t>NickTimmins</t>
  </si>
  <si>
    <t>22-Jan-2021 09:30:02</t>
  </si>
  <si>
    <t>transportgovuk</t>
  </si>
  <si>
    <t>22-Jan-2021 09:29:19</t>
  </si>
  <si>
    <t>seatedpickle</t>
  </si>
  <si>
    <t>Curry House</t>
  </si>
  <si>
    <t>22-Jan-2021 09:28:57</t>
  </si>
  <si>
    <t>dhariwal27</t>
  </si>
  <si>
    <t>22-Jan-2021 09:28:50</t>
  </si>
  <si>
    <t>EnnRrrGee</t>
  </si>
  <si>
    <t>22-Jan-2021 09:27:39</t>
  </si>
  <si>
    <t>NicholNeil</t>
  </si>
  <si>
    <t>22-Jan-2021 09:27:37</t>
  </si>
  <si>
    <t>garyjhedley</t>
  </si>
  <si>
    <t>22-Jan-2021 09:27:17</t>
  </si>
  <si>
    <t>mcbdave</t>
  </si>
  <si>
    <t>22-Jan-2021 09:26:57</t>
  </si>
  <si>
    <t>MickeyD44314901</t>
  </si>
  <si>
    <t>22-Jan-2021 09:26:43</t>
  </si>
  <si>
    <t>macdessy</t>
  </si>
  <si>
    <t>22-Jan-2021 09:25:30</t>
  </si>
  <si>
    <t>AtteKortejarvi</t>
  </si>
  <si>
    <t>22-Jan-2021 09:25:23</t>
  </si>
  <si>
    <t>bridonal1969</t>
  </si>
  <si>
    <t>22-Jan-2021 09:24:55</t>
  </si>
  <si>
    <t>Hoddy67</t>
  </si>
  <si>
    <t>22-Jan-2021 09:24:17</t>
  </si>
  <si>
    <t>1Howie68</t>
  </si>
  <si>
    <t>22-Jan-2021 09:23:49</t>
  </si>
  <si>
    <t>mark_serplus</t>
  </si>
  <si>
    <t>Middlesbrough, England</t>
  </si>
  <si>
    <t>_RachelH1995</t>
  </si>
  <si>
    <t xml:space="preserve">Wakefield </t>
  </si>
  <si>
    <t>22-Jan-2021 09:22:46</t>
  </si>
  <si>
    <t>Dr_Nahil</t>
  </si>
  <si>
    <t xml:space="preserve">London, England </t>
  </si>
  <si>
    <t>22-Jan-2021 09:22:42</t>
  </si>
  <si>
    <t>TheCons66198079</t>
  </si>
  <si>
    <t>22-Jan-2021 09:22:16</t>
  </si>
  <si>
    <t>eltcentral</t>
  </si>
  <si>
    <t>22-Jan-2021 09:21:35</t>
  </si>
  <si>
    <t>ColinDavie1</t>
  </si>
  <si>
    <t xml:space="preserve">Lincolnshire, United Kingdom </t>
  </si>
  <si>
    <t>22-Jan-2021 09:21:25</t>
  </si>
  <si>
    <t>AllanJGreen</t>
  </si>
  <si>
    <t>22-Jan-2021 09:21:20</t>
  </si>
  <si>
    <t>sandeeprrao1991</t>
  </si>
  <si>
    <t>BLR</t>
  </si>
  <si>
    <t>22-Jan-2021 09:21:11</t>
  </si>
  <si>
    <t>AnilP18101729</t>
  </si>
  <si>
    <t>680581</t>
  </si>
  <si>
    <t>22-Jan-2021 09:21:05</t>
  </si>
  <si>
    <t>here4the_gossip</t>
  </si>
  <si>
    <t>22-Jan-2021 09:19:53</t>
  </si>
  <si>
    <t>joanliv46110949</t>
  </si>
  <si>
    <t>22-Jan-2021 09:19:19</t>
  </si>
  <si>
    <t>22-Jan-2021 09:19:14</t>
  </si>
  <si>
    <t>JoeBurr18739639</t>
  </si>
  <si>
    <t>22-Jan-2021 09:18:51</t>
  </si>
  <si>
    <t>Olizim</t>
  </si>
  <si>
    <t>22-Jan-2021 09:18:43</t>
  </si>
  <si>
    <t>PeterTFortune</t>
  </si>
  <si>
    <t>Bexley &amp; Bromley</t>
  </si>
  <si>
    <t>22-Jan-2021 09:18:37</t>
  </si>
  <si>
    <t>AngelaFirkins</t>
  </si>
  <si>
    <t>22-Jan-2021 09:18:24</t>
  </si>
  <si>
    <t>Dave83779822</t>
  </si>
  <si>
    <t>22-Jan-2021 09:17:49</t>
  </si>
  <si>
    <t>kogepero</t>
  </si>
  <si>
    <t>22-Jan-2021 09:15:54</t>
  </si>
  <si>
    <t>RyanMoseleynufc</t>
  </si>
  <si>
    <t>22-Jan-2021 09:15:37</t>
  </si>
  <si>
    <t>ACV123090940001</t>
  </si>
  <si>
    <t>22-Jan-2021 09:15:13</t>
  </si>
  <si>
    <t>AyomideAkinde10</t>
  </si>
  <si>
    <t>22-Jan-2021 09:15:11</t>
  </si>
  <si>
    <t>carlldne3</t>
  </si>
  <si>
    <t>Bournemouth,London  England</t>
  </si>
  <si>
    <t>22-Jan-2021 09:15:04</t>
  </si>
  <si>
    <t>stevewastell1</t>
  </si>
  <si>
    <t>Neston, England</t>
  </si>
  <si>
    <t>22-Jan-2021 09:14:44</t>
  </si>
  <si>
    <t>22-Jan-2021 09:13:49</t>
  </si>
  <si>
    <t>tradegovukIND</t>
  </si>
  <si>
    <t>22-Jan-2021 09:12:41</t>
  </si>
  <si>
    <t>cromatroy</t>
  </si>
  <si>
    <t>West Midlands UK</t>
  </si>
  <si>
    <t>22-Jan-2021 09:12:37</t>
  </si>
  <si>
    <t>DPO_GDPR_CCPA</t>
  </si>
  <si>
    <t>22-Jan-2021 09:12:10</t>
  </si>
  <si>
    <t>mucholderwiser</t>
  </si>
  <si>
    <t>22-Jan-2021 09:11:55</t>
  </si>
  <si>
    <t>Mr_Squirrel1</t>
  </si>
  <si>
    <t>22-Jan-2021 09:11:48</t>
  </si>
  <si>
    <t>potepuski</t>
  </si>
  <si>
    <t>22-Jan-2021 09:11:43</t>
  </si>
  <si>
    <t>77hisui</t>
  </si>
  <si>
    <t>22-Jan-2021 09:11:40</t>
  </si>
  <si>
    <t>1969Human</t>
  </si>
  <si>
    <t>Bathgate Scotland</t>
  </si>
  <si>
    <t>22-Jan-2021 09:11:39</t>
  </si>
  <si>
    <t>margopittendry</t>
  </si>
  <si>
    <t>22-Jan-2021 09:11:34</t>
  </si>
  <si>
    <t>dejamls</t>
  </si>
  <si>
    <t>Somewhere Fancy</t>
  </si>
  <si>
    <t>22-Jan-2021 09:11:11</t>
  </si>
  <si>
    <t>dm16302</t>
  </si>
  <si>
    <t>on the road</t>
  </si>
  <si>
    <t>22-Jan-2021 09:10:51</t>
  </si>
  <si>
    <t>0fJ0el9zDLyxEN6</t>
  </si>
  <si>
    <t>22-Jan-2021 09:10:50</t>
  </si>
  <si>
    <t>Rax230</t>
  </si>
  <si>
    <t>22-Jan-2021 09:10:34</t>
  </si>
  <si>
    <t>22-Jan-2021 09:10:24</t>
  </si>
  <si>
    <t>monkey1612</t>
  </si>
  <si>
    <t xml:space="preserve">The sticks </t>
  </si>
  <si>
    <t>22-Jan-2021 09:10:11</t>
  </si>
  <si>
    <t>omoregbekelly</t>
  </si>
  <si>
    <t>22-Jan-2021 09:09:57</t>
  </si>
  <si>
    <t>2jnic</t>
  </si>
  <si>
    <t>22-Jan-2021 09:09:31</t>
  </si>
  <si>
    <t>Real_Dr_Roy</t>
  </si>
  <si>
    <t>Montreal</t>
  </si>
  <si>
    <t>22-Jan-2021 09:09:22</t>
  </si>
  <si>
    <t>Russell42903033</t>
  </si>
  <si>
    <t>22-Jan-2021 09:09:20</t>
  </si>
  <si>
    <t>SimonMcGarvie</t>
  </si>
  <si>
    <t>22-Jan-2021 09:09:09</t>
  </si>
  <si>
    <t>SciencesPoOff</t>
  </si>
  <si>
    <t>22-Jan-2021 09:09:03</t>
  </si>
  <si>
    <t>Tl78224130</t>
  </si>
  <si>
    <t>22-Jan-2021 09:08:41</t>
  </si>
  <si>
    <t>macnahgalla</t>
  </si>
  <si>
    <t>An rioghachd aonaichte</t>
  </si>
  <si>
    <t>22-Jan-2021 09:08:26</t>
  </si>
  <si>
    <t>drlavanyaw</t>
  </si>
  <si>
    <t xml:space="preserve">Yokohama, Japan </t>
  </si>
  <si>
    <t>22-Jan-2021 09:07:45</t>
  </si>
  <si>
    <t>Firesorter</t>
  </si>
  <si>
    <t>Bottom Boat, England</t>
  </si>
  <si>
    <t>22-Jan-2021 09:07:44</t>
  </si>
  <si>
    <t>StefBa88</t>
  </si>
  <si>
    <t>22-Jan-2021 09:06:54</t>
  </si>
  <si>
    <t>TheRealRaidH</t>
  </si>
  <si>
    <t>Yaounde</t>
  </si>
  <si>
    <t>22-Jan-2021 09:06:47</t>
  </si>
  <si>
    <t>friendie365</t>
  </si>
  <si>
    <t>22-Jan-2021 09:06:36</t>
  </si>
  <si>
    <t>JoePorterUK</t>
  </si>
  <si>
    <t>Endon, Staffordshire Moorlands</t>
  </si>
  <si>
    <t>22-Jan-2021 09:05:57</t>
  </si>
  <si>
    <t>Mohamma56824272</t>
  </si>
  <si>
    <t xml:space="preserve">🇰🇼 Kuwait </t>
  </si>
  <si>
    <t>22-Jan-2021 09:05:34</t>
  </si>
  <si>
    <t>richardcalhoun</t>
  </si>
  <si>
    <t>South Bucks - England UK</t>
  </si>
  <si>
    <t>22-Jan-2021 09:05:21</t>
  </si>
  <si>
    <t>darlingvivien</t>
  </si>
  <si>
    <t>22-Jan-2021 09:05:11</t>
  </si>
  <si>
    <t>Sunderland_CA</t>
  </si>
  <si>
    <t>22-Jan-2021 09:04:43</t>
  </si>
  <si>
    <t>serenareay</t>
  </si>
  <si>
    <t>22-Jan-2021 09:04:27</t>
  </si>
  <si>
    <t>giveusasec</t>
  </si>
  <si>
    <t>22-Jan-2021 09:03:59</t>
  </si>
  <si>
    <t>TaskerDavid</t>
  </si>
  <si>
    <t>22-Jan-2021 09:03:21</t>
  </si>
  <si>
    <t>chippiejohn</t>
  </si>
  <si>
    <t>now living in London</t>
  </si>
  <si>
    <t>22-Jan-2021 09:02:43</t>
  </si>
  <si>
    <t>Wom8le</t>
  </si>
  <si>
    <t>22-Jan-2021 09:02:39</t>
  </si>
  <si>
    <t>22-Jan-2021 09:01:55</t>
  </si>
  <si>
    <t>Noritaeden</t>
  </si>
  <si>
    <t>22-Jan-2021 09:00:45</t>
  </si>
  <si>
    <t>danieltory</t>
  </si>
  <si>
    <t>22-Jan-2021 09:00:39</t>
  </si>
  <si>
    <t>BlueChipIT</t>
  </si>
  <si>
    <t>Coningsby Lincolnshire</t>
  </si>
  <si>
    <t>22-Jan-2021 09:00:36</t>
  </si>
  <si>
    <t>RichardPalmer19</t>
  </si>
  <si>
    <t>22-Jan-2021 09:00:18</t>
  </si>
  <si>
    <t>Dianna46669303</t>
  </si>
  <si>
    <t>22-Jan-2021 09:00:07</t>
  </si>
  <si>
    <t>DTaylor75103399</t>
  </si>
  <si>
    <t>22-Jan-2021 08:59:54</t>
  </si>
  <si>
    <t>MaryH0122</t>
  </si>
  <si>
    <t>22-Jan-2021 08:59:52</t>
  </si>
  <si>
    <t>pigreen1</t>
  </si>
  <si>
    <t>the waveney valley, s. norfolk</t>
  </si>
  <si>
    <t>22-Jan-2021 08:59:45</t>
  </si>
  <si>
    <t>lynniebas</t>
  </si>
  <si>
    <t>Somerset</t>
  </si>
  <si>
    <t>22-Jan-2021 08:59:20</t>
  </si>
  <si>
    <t>NaderBinAK</t>
  </si>
  <si>
    <t xml:space="preserve">New York ,London </t>
  </si>
  <si>
    <t>22-Jan-2021 08:58:55</t>
  </si>
  <si>
    <t>bubblesmoney</t>
  </si>
  <si>
    <t>Look in the mirror!</t>
  </si>
  <si>
    <t>22-Jan-2021 08:58:38</t>
  </si>
  <si>
    <t>HelpfulOlive</t>
  </si>
  <si>
    <t>22-Jan-2021 08:58:37</t>
  </si>
  <si>
    <t>mikethebike17</t>
  </si>
  <si>
    <t>22-Jan-2021 08:58:11</t>
  </si>
  <si>
    <t>LYNNMILDNER</t>
  </si>
  <si>
    <t>London Suburbs</t>
  </si>
  <si>
    <t>22-Jan-2021 08:57:39</t>
  </si>
  <si>
    <t>NewsOTWorld</t>
  </si>
  <si>
    <t>Scotland France The world</t>
  </si>
  <si>
    <t>22-Jan-2021 08:57:35</t>
  </si>
  <si>
    <t>GeoffreyClewes</t>
  </si>
  <si>
    <t>Bolton, England</t>
  </si>
  <si>
    <t>22-Jan-2021 08:57:22</t>
  </si>
  <si>
    <t>DeplorableVote</t>
  </si>
  <si>
    <t>@LeaveForSuccess @Twisted_Kidney @BorisJohnson @Nissan @DavidGHFrost “Should we put electric vehicle-related investments in UK or Europe? They’d both contribute to rules of origin requirements, so both could work, but of course the biggest market is on continental Europe side. So [], it could be best to put it in Europe”
https://t.co/KxicrNO21d</t>
  </si>
  <si>
    <t>22-Jan-2021 08:57:07</t>
  </si>
  <si>
    <t>22-Jan-2021 08:57:03</t>
  </si>
  <si>
    <t>AnnPhipps14</t>
  </si>
  <si>
    <t>22-Jan-2021 08:55:38</t>
  </si>
  <si>
    <t>CllrBedforth</t>
  </si>
  <si>
    <t>Kingston upon Thames, London</t>
  </si>
  <si>
    <t>CallieWalnuts</t>
  </si>
  <si>
    <t>Brigantia</t>
  </si>
  <si>
    <t>22-Jan-2021 08:55:10</t>
  </si>
  <si>
    <t>rammbi</t>
  </si>
  <si>
    <t>world citizen- Jesus follower</t>
  </si>
  <si>
    <t>22-Jan-2021 08:55:01</t>
  </si>
  <si>
    <t>22-Jan-2021 08:54:46</t>
  </si>
  <si>
    <t>Dawudolayimika1</t>
  </si>
  <si>
    <t>22-Jan-2021 08:53:35</t>
  </si>
  <si>
    <t>Evelyn74415780</t>
  </si>
  <si>
    <t>22-Jan-2021 08:53:31</t>
  </si>
  <si>
    <t>pramodraghunath</t>
  </si>
  <si>
    <t>ClaudeReda39</t>
  </si>
  <si>
    <t>République du Bénin</t>
  </si>
  <si>
    <t>22-Jan-2021 08:52:43</t>
  </si>
  <si>
    <t>davie_low</t>
  </si>
  <si>
    <t>Peterlee, England</t>
  </si>
  <si>
    <t>22-Jan-2021 08:52:33</t>
  </si>
  <si>
    <t>DavidMo44520864</t>
  </si>
  <si>
    <t>damianofaraone</t>
  </si>
  <si>
    <t>22-Jan-2021 08:52:21</t>
  </si>
  <si>
    <t>Villan051</t>
  </si>
  <si>
    <t>22-Jan-2021 08:52:09</t>
  </si>
  <si>
    <t>DavidStevens345</t>
  </si>
  <si>
    <t>22-Jan-2021 08:51:59</t>
  </si>
  <si>
    <t>CCsnare</t>
  </si>
  <si>
    <t>United kingdom</t>
  </si>
  <si>
    <t>22-Jan-2021 08:51:44</t>
  </si>
  <si>
    <t>Njpadmore1</t>
  </si>
  <si>
    <t>22-Jan-2021 08:51:40</t>
  </si>
  <si>
    <t>jimmtweet</t>
  </si>
  <si>
    <t>22-Jan-2021 08:51:35</t>
  </si>
  <si>
    <t>BurgessGrowers</t>
  </si>
  <si>
    <t>22-Jan-2021 08:51:27</t>
  </si>
  <si>
    <t>spannerfarm</t>
  </si>
  <si>
    <t>22-Jan-2021 08:51:18</t>
  </si>
  <si>
    <t>h77256216</t>
  </si>
  <si>
    <t>『城から城』</t>
  </si>
  <si>
    <t>22-Jan-2021 08:51:16</t>
  </si>
  <si>
    <t>Bonitapip</t>
  </si>
  <si>
    <t>22-Jan-2021 08:51:13</t>
  </si>
  <si>
    <t>05388382William</t>
  </si>
  <si>
    <t>22-Jan-2021 08:50:56</t>
  </si>
  <si>
    <t>quagmireisablue</t>
  </si>
  <si>
    <t>22-Jan-2021 08:50:32</t>
  </si>
  <si>
    <t>beany_ian</t>
  </si>
  <si>
    <t>22-Jan-2021 08:50:16</t>
  </si>
  <si>
    <t>JohnNemoBell</t>
  </si>
  <si>
    <t>22-Jan-2021 08:49:47</t>
  </si>
  <si>
    <t>deborah71424447</t>
  </si>
  <si>
    <t>22-Jan-2021 08:49:28</t>
  </si>
  <si>
    <t>ravi2010mary</t>
  </si>
  <si>
    <t xml:space="preserve"> India,tamilnadu,</t>
  </si>
  <si>
    <t>22-Jan-2021 08:48:34</t>
  </si>
  <si>
    <t>Jones3367Sir</t>
  </si>
  <si>
    <t>Acomb, England</t>
  </si>
  <si>
    <t>22-Jan-2021 08:48:32</t>
  </si>
  <si>
    <t>Jbhb2John</t>
  </si>
  <si>
    <t>22-Jan-2021 08:48:04</t>
  </si>
  <si>
    <t>M_Richards_Esq</t>
  </si>
  <si>
    <t>22-Jan-2021 08:47:42</t>
  </si>
  <si>
    <t>linB2198</t>
  </si>
  <si>
    <t>22-Jan-2021 08:47:38</t>
  </si>
  <si>
    <t>yvonnej46026677</t>
  </si>
  <si>
    <t>22-Jan-2021 08:47:17</t>
  </si>
  <si>
    <t>random2253</t>
  </si>
  <si>
    <t>22-Jan-2021 08:47:01</t>
  </si>
  <si>
    <t>DaviesAuthor</t>
  </si>
  <si>
    <t>22-Jan-2021 08:46:54</t>
  </si>
  <si>
    <t>nickclarkeleave</t>
  </si>
  <si>
    <t>Suffolk</t>
  </si>
  <si>
    <t>22-Jan-2021 08:46:51</t>
  </si>
  <si>
    <t>bigoumas</t>
  </si>
  <si>
    <t>22-Jan-2021 08:46:46</t>
  </si>
  <si>
    <t>Dutton1Charlie</t>
  </si>
  <si>
    <t>22-Jan-2021 08:46:37</t>
  </si>
  <si>
    <t>599bt</t>
  </si>
  <si>
    <t>22-Jan-2021 08:46:35</t>
  </si>
  <si>
    <t>chrisneath</t>
  </si>
  <si>
    <t>22-Jan-2021 08:46:11</t>
  </si>
  <si>
    <t>roroninin</t>
  </si>
  <si>
    <t>22-Jan-2021 08:45:36</t>
  </si>
  <si>
    <t>bobtheboat2</t>
  </si>
  <si>
    <t>22-Jan-2021 08:45:19</t>
  </si>
  <si>
    <t>BlueMeanie10</t>
  </si>
  <si>
    <t>Gloucester</t>
  </si>
  <si>
    <t>22-Jan-2021 08:45:13</t>
  </si>
  <si>
    <t>charliesuknotes</t>
  </si>
  <si>
    <t>22-Jan-2021 08:45:11</t>
  </si>
  <si>
    <t>allore_conte</t>
  </si>
  <si>
    <t>Tours, France</t>
  </si>
  <si>
    <t>22-Jan-2021 08:44:58</t>
  </si>
  <si>
    <t>22-Jan-2021 08:44:55</t>
  </si>
  <si>
    <t>padoma123</t>
  </si>
  <si>
    <t>22-Jan-2021 08:44:50</t>
  </si>
  <si>
    <t>Modgirl17</t>
  </si>
  <si>
    <t>22-Jan-2021 08:44:38</t>
  </si>
  <si>
    <t>bryanhaylett</t>
  </si>
  <si>
    <t>somerset UK</t>
  </si>
  <si>
    <t>22-Jan-2021 08:44:31</t>
  </si>
  <si>
    <t>BarnseyBlaydon</t>
  </si>
  <si>
    <t>Rothschild__DIV</t>
  </si>
  <si>
    <t>22-Jan-2021 08:44:09</t>
  </si>
  <si>
    <t>BrexitFutureUK</t>
  </si>
  <si>
    <t>22-Jan-2021 08:43:39</t>
  </si>
  <si>
    <t>sunderlandsmile</t>
  </si>
  <si>
    <t>22-Jan-2021 08:43:30</t>
  </si>
  <si>
    <t>mrshepcom</t>
  </si>
  <si>
    <t>North Worle,Weston-super-mare</t>
  </si>
  <si>
    <t>22-Jan-2021 08:43:27</t>
  </si>
  <si>
    <t>fleur_2021</t>
  </si>
  <si>
    <t>🍄</t>
  </si>
  <si>
    <t>22-Jan-2021 08:43:22</t>
  </si>
  <si>
    <t>GanpalRR</t>
  </si>
  <si>
    <t>Bengaluru, Karnataka</t>
  </si>
  <si>
    <t>22-Jan-2021 08:43:21</t>
  </si>
  <si>
    <t>bethans03</t>
  </si>
  <si>
    <t>cardiff</t>
  </si>
  <si>
    <t>22-Jan-2021 08:42:26</t>
  </si>
  <si>
    <t>KiteleyMedia</t>
  </si>
  <si>
    <t>* Warwickshire * Barcelona *</t>
  </si>
  <si>
    <t>22-Jan-2021 08:42:12</t>
  </si>
  <si>
    <t>Marshmyst</t>
  </si>
  <si>
    <t>the marshes in the valley.</t>
  </si>
  <si>
    <t>22-Jan-2021 08:41:58</t>
  </si>
  <si>
    <t>rachaelhole2</t>
  </si>
  <si>
    <t>22-Jan-2021 08:41:21</t>
  </si>
  <si>
    <t>J21Coaching</t>
  </si>
  <si>
    <t xml:space="preserve">B'ham &amp; Nationwide </t>
  </si>
  <si>
    <t>22-Jan-2021 08:41:11</t>
  </si>
  <si>
    <t>Sarahslee1957</t>
  </si>
  <si>
    <t>22-Jan-2021 08:41:07</t>
  </si>
  <si>
    <t>Alf65123</t>
  </si>
  <si>
    <t>5min from 🔔End Jeremy Corbyn.</t>
  </si>
  <si>
    <t>22-Jan-2021 08:41:01</t>
  </si>
  <si>
    <t>maureen_luggar</t>
  </si>
  <si>
    <t>22-Jan-2021 08:40:30</t>
  </si>
  <si>
    <t>WendyRo11208996</t>
  </si>
  <si>
    <t>22-Jan-2021 08:40:22</t>
  </si>
  <si>
    <t>adesteele</t>
  </si>
  <si>
    <t>Lichfield, UK</t>
  </si>
  <si>
    <t>22-Jan-2021 08:40:14</t>
  </si>
  <si>
    <t>FrancisRBrito</t>
  </si>
  <si>
    <t>London - UK</t>
  </si>
  <si>
    <t>ChrisClarksonMP</t>
  </si>
  <si>
    <t>Heywood and Middleton</t>
  </si>
  <si>
    <t>22-Jan-2021 08:40:05</t>
  </si>
  <si>
    <t>tgers</t>
  </si>
  <si>
    <t>22-Jan-2021 08:39:01</t>
  </si>
  <si>
    <t>johnlgough</t>
  </si>
  <si>
    <t>22-Jan-2021 08:38:50</t>
  </si>
  <si>
    <t>Jiji594</t>
  </si>
  <si>
    <t>22-Jan-2021 08:38:15</t>
  </si>
  <si>
    <t>AlphaFlaxy</t>
  </si>
  <si>
    <t>22-Jan-2021 08:37:25</t>
  </si>
  <si>
    <t>blank_verity</t>
  </si>
  <si>
    <t>22-Jan-2021 08:37:00</t>
  </si>
  <si>
    <t>haihai_street</t>
  </si>
  <si>
    <t>Kanagawa, Japan</t>
  </si>
  <si>
    <t>22-Jan-2021 08:36:51</t>
  </si>
  <si>
    <t>leanjeanp</t>
  </si>
  <si>
    <t>Central Scotland</t>
  </si>
  <si>
    <t>22-Jan-2021 08:36:42</t>
  </si>
  <si>
    <t>Renaultgek</t>
  </si>
  <si>
    <t xml:space="preserve">Twente en omstreken </t>
  </si>
  <si>
    <t>22-Jan-2021 08:36:25</t>
  </si>
  <si>
    <t>jinjinsugar1971</t>
  </si>
  <si>
    <t>塩竃市</t>
  </si>
  <si>
    <t>22-Jan-2021 08:36:20</t>
  </si>
  <si>
    <t>rie9b</t>
  </si>
  <si>
    <t>22-Jan-2021 08:35:54</t>
  </si>
  <si>
    <t>MattHeavisides</t>
  </si>
  <si>
    <t>22-Jan-2021 08:35:36</t>
  </si>
  <si>
    <t>karlharrison8</t>
  </si>
  <si>
    <t>22-Jan-2021 08:35:35</t>
  </si>
  <si>
    <t>terinalucy1972</t>
  </si>
  <si>
    <t>22-Jan-2021 08:35:07</t>
  </si>
  <si>
    <t>gerrard1212</t>
  </si>
  <si>
    <t>Bristol,UK</t>
  </si>
  <si>
    <t>22-Jan-2021 08:34:53</t>
  </si>
  <si>
    <t>DavidandSimon1</t>
  </si>
  <si>
    <t>YorkTomorrow</t>
  </si>
  <si>
    <t>York,England.</t>
  </si>
  <si>
    <t>22-Jan-2021 08:34:50</t>
  </si>
  <si>
    <t>sheenalong17</t>
  </si>
  <si>
    <t>22-Jan-2021 08:34:36</t>
  </si>
  <si>
    <t>Paullam69876759</t>
  </si>
  <si>
    <t xml:space="preserve">North Yorkshire </t>
  </si>
  <si>
    <t>22-Jan-2021 08:34:34</t>
  </si>
  <si>
    <t>ka248aa</t>
  </si>
  <si>
    <t>日本 静岡 浜松市</t>
  </si>
  <si>
    <t>22-Jan-2021 08:34:28</t>
  </si>
  <si>
    <t>TykeTory</t>
  </si>
  <si>
    <t>22-Jan-2021 08:34:23</t>
  </si>
  <si>
    <t>MarionWelchman</t>
  </si>
  <si>
    <t>22-Jan-2021 08:33:45</t>
  </si>
  <si>
    <t>22-Jan-2021 08:33:43</t>
  </si>
  <si>
    <t>MichaelR_Watson</t>
  </si>
  <si>
    <t>Huddersfield, England</t>
  </si>
  <si>
    <t>22-Jan-2021 08:33:27</t>
  </si>
  <si>
    <t>qA2ZioJcS4BuH5Y</t>
  </si>
  <si>
    <t>22-Jan-2021 08:33:25</t>
  </si>
  <si>
    <t>jenks1468</t>
  </si>
  <si>
    <t>22-Jan-2021 08:32:55</t>
  </si>
  <si>
    <t>JohnSim19408099</t>
  </si>
  <si>
    <t>22-Jan-2021 08:32:49</t>
  </si>
  <si>
    <t>ruth_bt</t>
  </si>
  <si>
    <t>Callander, Scotland</t>
  </si>
  <si>
    <t>22-Jan-2021 08:32:40</t>
  </si>
  <si>
    <t>smallbone66</t>
  </si>
  <si>
    <t>North of The Tyne</t>
  </si>
  <si>
    <t>22-Jan-2021 08:32:19</t>
  </si>
  <si>
    <t>goldie86168582</t>
  </si>
  <si>
    <t>22-Jan-2021 08:32:11</t>
  </si>
  <si>
    <t>howe13_13</t>
  </si>
  <si>
    <t>Glasgow.</t>
  </si>
  <si>
    <t>22-Jan-2021 08:32:02</t>
  </si>
  <si>
    <t>clairelams</t>
  </si>
  <si>
    <t>22-Jan-2021 08:31:47</t>
  </si>
  <si>
    <t>stoner1968</t>
  </si>
  <si>
    <t>22-Jan-2021 08:31:43</t>
  </si>
  <si>
    <t>MilsomGillian</t>
  </si>
  <si>
    <t>22-Jan-2021 08:31:26</t>
  </si>
  <si>
    <t>Davidsongers</t>
  </si>
  <si>
    <t>22-Jan-2021 08:31:09</t>
  </si>
  <si>
    <t>ChadaRenato</t>
  </si>
  <si>
    <t>São Luís, Brasil</t>
  </si>
  <si>
    <t>22-Jan-2021 08:31:06</t>
  </si>
  <si>
    <t>rxuereb</t>
  </si>
  <si>
    <t>22-Jan-2021 08:31:02</t>
  </si>
  <si>
    <t>1JoJoHooper</t>
  </si>
  <si>
    <t>22-Jan-2021 08:30:46</t>
  </si>
  <si>
    <t>Sarah07909750</t>
  </si>
  <si>
    <t>JohnHarryRymer1</t>
  </si>
  <si>
    <t>Kirk Ella, England</t>
  </si>
  <si>
    <t>22-Jan-2021 08:30:45</t>
  </si>
  <si>
    <t>Rachel14322</t>
  </si>
  <si>
    <t>Chicago-uk complicated!</t>
  </si>
  <si>
    <t>22-Jan-2021 08:30:34</t>
  </si>
  <si>
    <t>tweekiedee</t>
  </si>
  <si>
    <t>Manchester, England/UK</t>
  </si>
  <si>
    <t>22-Jan-2021 08:30:02</t>
  </si>
  <si>
    <t>GillianCadwall1</t>
  </si>
  <si>
    <t>22-Jan-2021 08:29:50</t>
  </si>
  <si>
    <t>KingLewisking59</t>
  </si>
  <si>
    <t>Purley, London</t>
  </si>
  <si>
    <t>22-Jan-2021 08:29:49</t>
  </si>
  <si>
    <t>DeryckCheyne</t>
  </si>
  <si>
    <t>22-Jan-2021 08:29:40</t>
  </si>
  <si>
    <t>JeffBrunton</t>
  </si>
  <si>
    <t>Burnley, Lancashire UK</t>
  </si>
  <si>
    <t>22-Jan-2021 08:29:36</t>
  </si>
  <si>
    <t>ninahazelby</t>
  </si>
  <si>
    <t>22-Jan-2021 08:29:33</t>
  </si>
  <si>
    <t>IvorGCampbell</t>
  </si>
  <si>
    <t>22-Jan-2021 08:29:32</t>
  </si>
  <si>
    <t>MoslemaAkter12</t>
  </si>
  <si>
    <t>22-Jan-2021 08:29:30</t>
  </si>
  <si>
    <t>miktorVeldre</t>
  </si>
  <si>
    <t>22-Jan-2021 08:29:16</t>
  </si>
  <si>
    <t>FriseSally</t>
  </si>
  <si>
    <t>Somerset.   b in Cardiff</t>
  </si>
  <si>
    <t>22-Jan-2021 08:28:51</t>
  </si>
  <si>
    <t>Grantspics</t>
  </si>
  <si>
    <t>22-Jan-2021 08:28:48</t>
  </si>
  <si>
    <t>DeniseMembery</t>
  </si>
  <si>
    <t>22-Jan-2021 08:28:45</t>
  </si>
  <si>
    <t>lettylakesyde</t>
  </si>
  <si>
    <t>lagos</t>
  </si>
  <si>
    <t>22-Jan-2021 08:28:41</t>
  </si>
  <si>
    <t>Ross_coP</t>
  </si>
  <si>
    <t>22-Jan-2021 08:28:38</t>
  </si>
  <si>
    <t>MattyChadaway</t>
  </si>
  <si>
    <t>22-Jan-2021 08:27:43</t>
  </si>
  <si>
    <t>HHepplewhite</t>
  </si>
  <si>
    <t>22-Jan-2021 08:27:40</t>
  </si>
  <si>
    <t>FERRARAPASQUAL2</t>
  </si>
  <si>
    <t>Marzano, Lombardia</t>
  </si>
  <si>
    <t>22-Jan-2021 08:27:37</t>
  </si>
  <si>
    <t>MKSpurs82</t>
  </si>
  <si>
    <t>22-Jan-2021 08:27:28</t>
  </si>
  <si>
    <t>AsISeeI51360223</t>
  </si>
  <si>
    <t>22-Jan-2021 08:27:05</t>
  </si>
  <si>
    <t>ForeverBrexit</t>
  </si>
  <si>
    <t>22-Jan-2021 08:27:00</t>
  </si>
  <si>
    <t>RealJasperH</t>
  </si>
  <si>
    <t>22-Jan-2021 08:26:58</t>
  </si>
  <si>
    <t>furrybootsru</t>
  </si>
  <si>
    <t>22-Jan-2021 08:26:57</t>
  </si>
  <si>
    <t>MorrisofBolton</t>
  </si>
  <si>
    <t>Home Bolton - Work London</t>
  </si>
  <si>
    <t>22-Jan-2021 08:26:40</t>
  </si>
  <si>
    <t>Nation985</t>
  </si>
  <si>
    <t>mithz_k</t>
  </si>
  <si>
    <t>違和感の先🐇🐾</t>
  </si>
  <si>
    <t>22-Jan-2021 08:26:24</t>
  </si>
  <si>
    <t>Lifeinlondres</t>
  </si>
  <si>
    <t>Londres</t>
  </si>
  <si>
    <t>22-Jan-2021 08:26:20</t>
  </si>
  <si>
    <t>BrianBr48598668</t>
  </si>
  <si>
    <t>22-Jan-2021 08:26:18</t>
  </si>
  <si>
    <t>RogerDollins</t>
  </si>
  <si>
    <t>Black_Author</t>
  </si>
  <si>
    <t>Dorset, England.</t>
  </si>
  <si>
    <t>22-Jan-2021 08:26:14</t>
  </si>
  <si>
    <t>wfl71</t>
  </si>
  <si>
    <t>22-Jan-2021 08:26:05</t>
  </si>
  <si>
    <t>TracyGa20473477</t>
  </si>
  <si>
    <t>East Kilbride , UK</t>
  </si>
  <si>
    <t>22-Jan-2021 08:25:57</t>
  </si>
  <si>
    <t>yuilly12</t>
  </si>
  <si>
    <t>22-Jan-2021 08:25:44</t>
  </si>
  <si>
    <t>Sheilamayparke1</t>
  </si>
  <si>
    <t>22-Jan-2021 08:25:40</t>
  </si>
  <si>
    <t>andmrkipling</t>
  </si>
  <si>
    <t>22-Jan-2021 08:25:04</t>
  </si>
  <si>
    <t>RosettaTickner</t>
  </si>
  <si>
    <t>22-Jan-2021 08:24:55</t>
  </si>
  <si>
    <t>KarlMGriffiths</t>
  </si>
  <si>
    <t>22-Jan-2021 08:24:30</t>
  </si>
  <si>
    <t>carlvin04</t>
  </si>
  <si>
    <t>22-Jan-2021 08:24:28</t>
  </si>
  <si>
    <t>Bigbazh</t>
  </si>
  <si>
    <t>22-Jan-2021 08:24:25</t>
  </si>
  <si>
    <t>dat_wha</t>
  </si>
  <si>
    <t>GreatCordwainer</t>
  </si>
  <si>
    <t>22-Jan-2021 08:24:24</t>
  </si>
  <si>
    <t>WilliamMcHorse</t>
  </si>
  <si>
    <t>London,United Kingdom</t>
  </si>
  <si>
    <t>22-Jan-2021 08:24:23</t>
  </si>
  <si>
    <t>EssexFinance</t>
  </si>
  <si>
    <t>22-Jan-2021 08:24:18</t>
  </si>
  <si>
    <t>RantsYork</t>
  </si>
  <si>
    <t>22-Jan-2021 08:24:17</t>
  </si>
  <si>
    <t>tekkenoyaji</t>
  </si>
  <si>
    <t>秋田市</t>
  </si>
  <si>
    <t>22-Jan-2021 08:24:00</t>
  </si>
  <si>
    <t>TheDiddyman1</t>
  </si>
  <si>
    <t>22-Jan-2021 08:23:56</t>
  </si>
  <si>
    <t>NanSukur</t>
  </si>
  <si>
    <t>22-Jan-2021 08:23:48</t>
  </si>
  <si>
    <t>duke_dukewhite</t>
  </si>
  <si>
    <t>Rochester, Kent</t>
  </si>
  <si>
    <t>@BorisJohnson: This is a great vote of confidence in the UK and fantastic news for the brilliant @Nissan workforce in Sunderland and electric vehicle manufacturing in this country.
https://t.co/a7RH7NXGGU</t>
  </si>
  <si>
    <t>22-Jan-2021 08:23:45</t>
  </si>
  <si>
    <t>MauryaTimes1986</t>
  </si>
  <si>
    <t>22-Jan-2021 08:23:41</t>
  </si>
  <si>
    <t>Manville54</t>
  </si>
  <si>
    <t>Greater Manchester, England</t>
  </si>
  <si>
    <t>22-Jan-2021 08:23:37</t>
  </si>
  <si>
    <t>BobWrig47232753</t>
  </si>
  <si>
    <t>Bournemouth</t>
  </si>
  <si>
    <t>22-Jan-2021 08:23:35</t>
  </si>
  <si>
    <t>BrandonLewis</t>
  </si>
  <si>
    <t>Great Yarmouth</t>
  </si>
  <si>
    <t>22-Jan-2021 08:23:08</t>
  </si>
  <si>
    <t>HorshamGardener</t>
  </si>
  <si>
    <t>Horsham, West Sussex</t>
  </si>
  <si>
    <t>22-Jan-2021 08:23:07</t>
  </si>
  <si>
    <t>TwitTwitTwitetc</t>
  </si>
  <si>
    <t>meta universe of nothingness</t>
  </si>
  <si>
    <t>22-Jan-2021 08:22:23</t>
  </si>
  <si>
    <t>clarkey1989</t>
  </si>
  <si>
    <t>22-Jan-2021 08:22:09</t>
  </si>
  <si>
    <t>_MrBurning_</t>
  </si>
  <si>
    <t>Tokyo</t>
  </si>
  <si>
    <t>GSSohal2020</t>
  </si>
  <si>
    <t>22-Jan-2021 08:21:48</t>
  </si>
  <si>
    <t>maggieth64</t>
  </si>
  <si>
    <t>22-Jan-2021 08:21:46</t>
  </si>
  <si>
    <t>SquidgersMum</t>
  </si>
  <si>
    <t>22-Jan-2021 08:21:42</t>
  </si>
  <si>
    <t>22-Jan-2021 08:21:38</t>
  </si>
  <si>
    <t>22-Jan-2021 08:21:32</t>
  </si>
  <si>
    <t>RussellMcleod2</t>
  </si>
  <si>
    <t>22-Jan-2021 08:21:04</t>
  </si>
  <si>
    <t>Elliot032003</t>
  </si>
  <si>
    <t>22-Jan-2021 08:21:00</t>
  </si>
  <si>
    <t>enosx</t>
  </si>
  <si>
    <t>22-Jan-2021 08:20:52</t>
  </si>
  <si>
    <t>Pogopatterson42</t>
  </si>
  <si>
    <t>22-Jan-2021 08:20:35</t>
  </si>
  <si>
    <t>whitehurstjack3</t>
  </si>
  <si>
    <t>Stoke-on-Trent, England</t>
  </si>
  <si>
    <t>22-Jan-2021 08:20:34</t>
  </si>
  <si>
    <t>Streakyblue1951</t>
  </si>
  <si>
    <t>22-Jan-2021 08:20:31</t>
  </si>
  <si>
    <t>lucylou39451773</t>
  </si>
  <si>
    <t>22-Jan-2021 08:20:30</t>
  </si>
  <si>
    <t>redviolin15</t>
  </si>
  <si>
    <t>22-Jan-2021 08:20:29</t>
  </si>
  <si>
    <t>smickie123</t>
  </si>
  <si>
    <t>York UK</t>
  </si>
  <si>
    <t>22-Jan-2021 08:20:22</t>
  </si>
  <si>
    <t>ds37alwaysred</t>
  </si>
  <si>
    <t>Blue Dog #report from @BorisJohnson 
'This is a great vote of confidence in the UK and fantastic news for the brilliant  @Nissan
 workforce in Sunderland and electric vehicle manufacturing in this country.'
#news https://t.co/LWHkpYp5rb</t>
  </si>
  <si>
    <t>22-Jan-2021 08:20:06</t>
  </si>
  <si>
    <t>['report', 'news']</t>
  </si>
  <si>
    <t>EppleMedia</t>
  </si>
  <si>
    <t xml:space="preserve"> South Africa</t>
  </si>
  <si>
    <t>22-Jan-2021 08:20:05</t>
  </si>
  <si>
    <t>AWoodyLou</t>
  </si>
  <si>
    <t>22-Jan-2021 08:20:03</t>
  </si>
  <si>
    <t>Ill321Wh</t>
  </si>
  <si>
    <t>22-Jan-2021 08:20:02</t>
  </si>
  <si>
    <t>GeoffWilliams54</t>
  </si>
  <si>
    <t>22-Jan-2021 08:19:56</t>
  </si>
  <si>
    <t>clivepack</t>
  </si>
  <si>
    <t>22-Jan-2021 08:19:53</t>
  </si>
  <si>
    <t>Steside1</t>
  </si>
  <si>
    <t>22-Jan-2021 08:19:49</t>
  </si>
  <si>
    <t>is_clapton</t>
  </si>
  <si>
    <t>22-Jan-2021 08:19:36</t>
  </si>
  <si>
    <t>bollistickted</t>
  </si>
  <si>
    <t>Wakefield, England</t>
  </si>
  <si>
    <t>22-Jan-2021 08:19:22</t>
  </si>
  <si>
    <t>SaraN12533752</t>
  </si>
  <si>
    <t>22-Jan-2021 08:19:18</t>
  </si>
  <si>
    <t>Dave00293457</t>
  </si>
  <si>
    <t>22-Jan-2021 08:19:15</t>
  </si>
  <si>
    <t>Akanesora09</t>
  </si>
  <si>
    <t>Chiba</t>
  </si>
  <si>
    <t>22-Jan-2021 08:19:01</t>
  </si>
  <si>
    <t>JeffTownsley</t>
  </si>
  <si>
    <t>22-Jan-2021 08:18:56</t>
  </si>
  <si>
    <t>AJamesW2</t>
  </si>
  <si>
    <t>22-Jan-2021 08:18:41</t>
  </si>
  <si>
    <t>Stakker11</t>
  </si>
  <si>
    <t>22-Jan-2021 08:18:32</t>
  </si>
  <si>
    <t>moles_deborah</t>
  </si>
  <si>
    <t>vaux_vx</t>
  </si>
  <si>
    <t>22-Jan-2021 08:18:29</t>
  </si>
  <si>
    <t>YourRhetoric</t>
  </si>
  <si>
    <t>22-Jan-2021 08:18:19</t>
  </si>
  <si>
    <t>Scouting4Gold</t>
  </si>
  <si>
    <t>22-Jan-2021 08:18:18</t>
  </si>
  <si>
    <t>antianti69</t>
  </si>
  <si>
    <t>22-Jan-2021 08:18:17</t>
  </si>
  <si>
    <t>22-Jan-2021 08:18:15</t>
  </si>
  <si>
    <t>NRaine97</t>
  </si>
  <si>
    <t>22-Jan-2021 08:18:14</t>
  </si>
  <si>
    <t>jake19790</t>
  </si>
  <si>
    <t>22-Jan-2021 08:18:13</t>
  </si>
  <si>
    <t>TheOtherNigel</t>
  </si>
  <si>
    <t>22-Jan-2021 08:18:10</t>
  </si>
  <si>
    <t>edwardwpugh</t>
  </si>
  <si>
    <t>22-Jan-2021 08:18:02</t>
  </si>
  <si>
    <t>muhammadalmam20</t>
  </si>
  <si>
    <t>22-Jan-2021 08:17:51</t>
  </si>
  <si>
    <t>Bexbel</t>
  </si>
  <si>
    <t>Guildford England</t>
  </si>
  <si>
    <t>22-Jan-2021 08:17:49</t>
  </si>
  <si>
    <t>bmclb</t>
  </si>
  <si>
    <t>British Isles</t>
  </si>
  <si>
    <t>22-Jan-2021 08:17:48</t>
  </si>
  <si>
    <t>MaryMor42826059</t>
  </si>
  <si>
    <t>22-Jan-2021 08:17:45</t>
  </si>
  <si>
    <t>netmnp</t>
  </si>
  <si>
    <t>22-Jan-2021 08:17:40</t>
  </si>
  <si>
    <t>Meetsomoye</t>
  </si>
  <si>
    <t>🇳🇬, UK in Jesus name 😩😣</t>
  </si>
  <si>
    <t>22-Jan-2021 08:17:35</t>
  </si>
  <si>
    <t>GarethEllis80</t>
  </si>
  <si>
    <t>22-Jan-2021 08:17:32</t>
  </si>
  <si>
    <t>loversoul1001</t>
  </si>
  <si>
    <t>22-Jan-2021 08:17:31</t>
  </si>
  <si>
    <t>SpursManDan</t>
  </si>
  <si>
    <t>Birmingham, UK</t>
  </si>
  <si>
    <t>FatherT02372623</t>
  </si>
  <si>
    <t>Florida.....not often enough!</t>
  </si>
  <si>
    <t>22-Jan-2021 08:17:27</t>
  </si>
  <si>
    <t>PonderingPanda6</t>
  </si>
  <si>
    <t>Aberdeen, Scotland - UK</t>
  </si>
  <si>
    <t>22-Jan-2021 08:17:20</t>
  </si>
  <si>
    <t>WJD2001</t>
  </si>
  <si>
    <t>22-Jan-2021 08:17:14</t>
  </si>
  <si>
    <t>Lee79105872</t>
  </si>
  <si>
    <t>22-Jan-2021 08:17:05</t>
  </si>
  <si>
    <t>KenZeroHarm</t>
  </si>
  <si>
    <t>terry_lawes</t>
  </si>
  <si>
    <t>22-Jan-2021 08:17:01</t>
  </si>
  <si>
    <t>HallJJH</t>
  </si>
  <si>
    <t>22-Jan-2021 08:16:58</t>
  </si>
  <si>
    <t>CarlyJay20</t>
  </si>
  <si>
    <t>22-Jan-2021 08:16:57</t>
  </si>
  <si>
    <t>alain_auge</t>
  </si>
  <si>
    <t>22-Jan-2021 08:16:53</t>
  </si>
  <si>
    <t>RealPaulMartin</t>
  </si>
  <si>
    <t>22-Jan-2021 08:16:32</t>
  </si>
  <si>
    <t>sebastian140503</t>
  </si>
  <si>
    <t>22-Jan-2021 08:16:19</t>
  </si>
  <si>
    <t>PeterRo18785637</t>
  </si>
  <si>
    <t>22-Jan-2021 08:16:18</t>
  </si>
  <si>
    <t>thumpermaxie</t>
  </si>
  <si>
    <t>North lincolnshire</t>
  </si>
  <si>
    <t>22-Jan-2021 08:16:14</t>
  </si>
  <si>
    <t>Stephenh61</t>
  </si>
  <si>
    <t>Surrey</t>
  </si>
  <si>
    <t>22-Jan-2021 08:16:12</t>
  </si>
  <si>
    <t>MWConservatives</t>
  </si>
  <si>
    <t>Worcestershire, England</t>
  </si>
  <si>
    <t>22-Jan-2021 08:16:02</t>
  </si>
  <si>
    <t>alexburghart</t>
  </si>
  <si>
    <t>Chipping Ongar, East</t>
  </si>
  <si>
    <t>22-Jan-2021 08:15:51</t>
  </si>
  <si>
    <t>Prateek_Behl</t>
  </si>
  <si>
    <t>22-Jan-2021 08:15:49</t>
  </si>
  <si>
    <t>CheeseJediY</t>
  </si>
  <si>
    <t>22-Jan-2021 08:15:47</t>
  </si>
  <si>
    <t>JantiMugisha</t>
  </si>
  <si>
    <t>i live in state of Grace</t>
  </si>
  <si>
    <t>22-Jan-2021 08:15:45</t>
  </si>
  <si>
    <t>AaronBell4NUL</t>
  </si>
  <si>
    <t>22-Jan-2021 08:15:37</t>
  </si>
  <si>
    <t>MBS1872</t>
  </si>
  <si>
    <t>Govan, Saskatchewan</t>
  </si>
  <si>
    <t>22-Jan-2021 08:15:33</t>
  </si>
  <si>
    <t>keith_lister</t>
  </si>
  <si>
    <t>22-Jan-2021 08:15:29</t>
  </si>
  <si>
    <t>22-Jan-2021 08:15:27</t>
  </si>
  <si>
    <t>D4vidElliott</t>
  </si>
  <si>
    <t>22-Jan-2021 08:15:26</t>
  </si>
  <si>
    <t>DavidB1975</t>
  </si>
  <si>
    <t>22-Jan-2021 08:15:24</t>
  </si>
  <si>
    <t>ehrn_m</t>
  </si>
  <si>
    <t>22-Jan-2021 08:15:18</t>
  </si>
  <si>
    <t>BartonMallory7</t>
  </si>
  <si>
    <t>this is a champion vote of confidence in't uk and fantastic news for t'ruddy champion @nissan workforce in sunderland and electric vehicle manufacturing in this country.
 #YorkshireBoJo</t>
  </si>
  <si>
    <t>YorkBoJo</t>
  </si>
  <si>
    <t>22-Jan-2021 08:15:17</t>
  </si>
  <si>
    <t>['YorkshireBoJo']</t>
  </si>
  <si>
    <t>YorkshireBoJo</t>
  </si>
  <si>
    <t>Kgatishi_Lamola</t>
  </si>
  <si>
    <t>Sandton, South Africa</t>
  </si>
  <si>
    <t>22-Jan-2021 08:15:12</t>
  </si>
  <si>
    <t>leemcm1976</t>
  </si>
  <si>
    <t>22-Jan-2021 08:15:06</t>
  </si>
  <si>
    <t>MidwoodCraig</t>
  </si>
  <si>
    <t>22-Jan-2021 08:15:05</t>
  </si>
  <si>
    <t>andrew_triller</t>
  </si>
  <si>
    <t>22-Jan-2021 08:15:03</t>
  </si>
  <si>
    <t>NickRed68</t>
  </si>
  <si>
    <t>22-Jan-2021 08:15:01</t>
  </si>
  <si>
    <t>azrulbice</t>
  </si>
  <si>
    <t>itinyan28</t>
  </si>
  <si>
    <t>22-Jan-2021 08:15:00</t>
  </si>
  <si>
    <t>colin2908</t>
  </si>
  <si>
    <t>Brigadoon</t>
  </si>
  <si>
    <t>22-Jan-2021 08:14:57</t>
  </si>
  <si>
    <t>marsman1258</t>
  </si>
  <si>
    <t>22-Jan-2021 08:14:56</t>
  </si>
  <si>
    <t>TonyLea1954</t>
  </si>
  <si>
    <t>Farnborough, South East</t>
  </si>
  <si>
    <t>22-Jan-2021 08:14:48</t>
  </si>
  <si>
    <t>TN12292785</t>
  </si>
  <si>
    <t>22-Jan-2021 08:14:43</t>
  </si>
  <si>
    <t>DavidJo47663393</t>
  </si>
  <si>
    <t>PM @BorisJohnson says:
"This is a great vote of confidence in the UK and fantastic news for the brilliant @Nissan workforce in Sunderland and electric vehicle manufacturing in this country."</t>
  </si>
  <si>
    <t>MetroRadioNews</t>
  </si>
  <si>
    <t>22-Jan-2021 08:14:38</t>
  </si>
  <si>
    <t>North East of England</t>
  </si>
  <si>
    <t>22-Jan-2021 08:14:37</t>
  </si>
  <si>
    <t>CitizenStayn</t>
  </si>
  <si>
    <t>22-Jan-2021 08:14:31</t>
  </si>
  <si>
    <t>wisbey_barbara</t>
  </si>
  <si>
    <t>EUKARCICEG01749</t>
  </si>
  <si>
    <t>Brüssel, Belgien</t>
  </si>
  <si>
    <t>22-Jan-2021 08:14:29</t>
  </si>
  <si>
    <t>GotBrexitDone1</t>
  </si>
  <si>
    <t>wadakashiho</t>
  </si>
  <si>
    <t>22-Jan-2021 08:14:26</t>
  </si>
  <si>
    <t>Tadahide_Kosaka</t>
  </si>
  <si>
    <t>Meguro-ku, Tokyo, Japan</t>
  </si>
  <si>
    <t>22-Jan-2021 08:14:25</t>
  </si>
  <si>
    <t>JamieTUK90</t>
  </si>
  <si>
    <t>22-Jan-2021 08:14:22</t>
  </si>
  <si>
    <t>Dr_Monari</t>
  </si>
  <si>
    <t>Global-Promoting #TVET &amp; #GIS</t>
  </si>
  <si>
    <t>22-Jan-2021 08:14:20</t>
  </si>
  <si>
    <t>ClearyPhil</t>
  </si>
  <si>
    <t>'A blistering debut' Kirkus</t>
  </si>
  <si>
    <t>22-Jan-2021 08:14:17</t>
  </si>
  <si>
    <t>Miyosora3</t>
  </si>
  <si>
    <t>22-Jan-2021 08:14:13</t>
  </si>
  <si>
    <t>Noodle48892170</t>
  </si>
  <si>
    <t>22-Jan-2021 08:14:12</t>
  </si>
  <si>
    <t>STEPHENSEDGWIC6</t>
  </si>
  <si>
    <t>22-Jan-2021 08:14:11</t>
  </si>
  <si>
    <t>MrGibberish</t>
  </si>
  <si>
    <t>AEHALL1983</t>
  </si>
  <si>
    <t>22-Jan-2021 08:14:09</t>
  </si>
  <si>
    <t>AndrewPAshton1</t>
  </si>
  <si>
    <t>This is a great vote of confidence in the UK and fantastic news for the brilliant @Nissan workforce in Sunderland and electric vehicle manufacturing in this country.
https://t.co/W6nN1ki3Lq</t>
  </si>
  <si>
    <t>22-Jan-2021 08:13:49</t>
  </si>
  <si>
    <t>22-Jan-2021 08:10:36</t>
  </si>
  <si>
    <t>saknight35</t>
  </si>
  <si>
    <t xml:space="preserve">netherton yorkshere </t>
  </si>
  <si>
    <t>RT @FewsLaneOfficers at @CambsCC need to stop wasting time and public funds on fashionable roundabouts and illegal electric vehicle lanes and start focusing on actually discharging the county council's statutory duties as local highway authority.
https://t.co/AmrD4z6djm</t>
  </si>
  <si>
    <t>22-Jan-2021 08:09:02</t>
  </si>
  <si>
    <t>vectafrank</t>
  </si>
  <si>
    <t>.@AndyatAuto, chairman of electric bus maker Switch Mobility says 800,000 jobs are at risk if the UK govt doesn't foster battery investment.
"Without electric vehicle batteries made in the UK, the country's auto industry risks being an antiquated relic."
https://t.co/DYwqslQVxX</t>
  </si>
  <si>
    <t>22-Jan-2021 08:08:26</t>
  </si>
  <si>
    <t>@elonmusk Elon - how about not producing carbon in the first place? Hydro electric - lots of rivers in the UK, cheap, quick and clean, use some of the electricity generated to electrolyse water to create hydrogen - clean domestic gas and vehicle fuel.
Contact me.</t>
  </si>
  <si>
    <t>22-Jan-2021 08:00:43</t>
  </si>
  <si>
    <t>VernonF31630714</t>
  </si>
  <si>
    <t>My own business</t>
  </si>
  <si>
    <t>@Sillyshib It’s to do with tariffs and RoO. Nissan are sourcing the batteries for their electric cars in the UK. As the battery is a major chunk of the vehicle it substantially affects the RoO balance and Nissan obviously feel this will make the Qashqai a tariff free export. Compris?</t>
  </si>
  <si>
    <t>22-Jan-2021 07:36:03</t>
  </si>
  <si>
    <t>In the vineyards of SW France</t>
  </si>
  <si>
    <t>RT @Sam_CrannyIn other news - remember the UK's project to hybridise a Jackal? Well, @SupacatLtd has completed physical modifications to the vehicle, it is now ready for Magtec to install the hybrid components: https://t.co/6AOl0avQFX https://t.co/my4verbg0v</t>
  </si>
  <si>
    <t>21-Jan-2021 21:26:22</t>
  </si>
  <si>
    <t>MugfordSimon</t>
  </si>
  <si>
    <t>RT @Duckunderdoor1: #ukmfg Why does the Land Rover Adverts on UK TV, promote The New Range Rover Electric Vehicle as Left Hand Drive...… https://t.co/9ai4l9qDLE</t>
  </si>
  <si>
    <t>IOWInfo2</t>
  </si>
  <si>
    <t>21-Jan-2021 21:11:23</t>
  </si>
  <si>
    <t>['ukmfg']</t>
  </si>
  <si>
    <t>UKmfg</t>
  </si>
  <si>
    <t>#ukmfg Why does the Land Rover Adverts on UK TV, promote The New Range Rover Electric Vehicle as Left Hand Drive....
Not Promoting British are they eh ?</t>
  </si>
  <si>
    <t>21-Jan-2021 21:07:17</t>
  </si>
  <si>
    <t>Duckunderdoor1</t>
  </si>
  <si>
    <t>Cumbria, England</t>
  </si>
  <si>
    <t>RT @LDN_environment🔌⚡️ Another milestone reached in our work to tackle #AirPollution. The Mayor and @TfL have now delivered 300 #ElectricVehicle rapid charging points across London - ahead of target. London now has almost 6,000 charging points for #EVs. https://t.co/NWx9Lj3WT6 https://t.co/pHne24IXkT</t>
  </si>
  <si>
    <t>21-Jan-2021 20:33:52</t>
  </si>
  <si>
    <t>['AirPollution']</t>
  </si>
  <si>
    <t>TheICCT</t>
  </si>
  <si>
    <t>इलेक्ट्रिक वैक्यूम वाहन चमकाएंगे #Noida की सड़कें, दिन भर व्यस्त रहेंगी मशीनें
अंकित कौशिक की रिपोर्ट
@noida_authority #UttarPradesh 
https://t.co/tYaEWcKIaz</t>
  </si>
  <si>
    <t>21-Jan-2021 20:21:39</t>
  </si>
  <si>
    <t>['Noida', 'UttarPradesh']</t>
  </si>
  <si>
    <t>AbpGanga</t>
  </si>
  <si>
    <t>21-Jan-2021 18:55:22</t>
  </si>
  <si>
    <t>Jane45665825</t>
  </si>
  <si>
    <t>RT @cardiffuniA leading #CardiffUni expert in sustainable transport has joined a working group of the UK Government’s Electric Vehicle Energy Taskforce (EVET).
https://t.co/FgjOQOqxmm https://t.co/HScUW2Kwfk</t>
  </si>
  <si>
    <t>21-Jan-2021 18:54:21</t>
  </si>
  <si>
    <t>['CardiffUni']</t>
  </si>
  <si>
    <t>SalehHAlyami1</t>
  </si>
  <si>
    <t>21-Jan-2021 18:38:15</t>
  </si>
  <si>
    <t>johnreichardwes</t>
  </si>
  <si>
    <t>21-Jan-2021 18:34:34</t>
  </si>
  <si>
    <t>c40cities</t>
  </si>
  <si>
    <t>Autotech Training Launches Electric Vehicle Training Suite https://t.co/3CF6eD46BL</t>
  </si>
  <si>
    <t>21-Jan-2021 18:25:07</t>
  </si>
  <si>
    <t>tyretradenews1</t>
  </si>
  <si>
    <t>Quainton, Buckinghamshire</t>
  </si>
  <si>
    <t>London hits electric vehicle charging points milestone
300 more electric vehicle rapid charging points have been installed across the capital by the Mayor of London&amp;amp; Transport for London, increasing London’s total number of charging points to almost 6,000
https://t.co/zvf06oq5P7</t>
  </si>
  <si>
    <t>21-Jan-2021 18:12:37</t>
  </si>
  <si>
    <t>@BikeBishopstone @themadstone @awalkerinLA It's just panacea thinking that all we have to do is tick a box saying "electric vehicle" and carry on as normal.</t>
  </si>
  <si>
    <t>21-Jan-2021 18:00:15</t>
  </si>
  <si>
    <t>Gloucestershire</t>
  </si>
  <si>
    <t>21-Jan-2021 17:00:14</t>
  </si>
  <si>
    <t>LincsConnect</t>
  </si>
  <si>
    <t>Lincolnshire</t>
  </si>
  <si>
    <t>21-Jan-2021 16:50:02</t>
  </si>
  <si>
    <t>LdnEUoffice</t>
  </si>
  <si>
    <t>@MyViciousTwin Sadly we didn't... our UK stops were Aston-Martin and London Electric Vehicle Company. I'd love to see the MINI plant though, perhaps we'll be able to include it in a future edition.</t>
  </si>
  <si>
    <t>MyViciousTwin</t>
  </si>
  <si>
    <t>21-Jan-2021 15:58:08</t>
  </si>
  <si>
    <t>Tweetermeyer</t>
  </si>
  <si>
    <t>In a fast German car</t>
  </si>
  <si>
    <t>21-Jan-2021 15:47:45</t>
  </si>
  <si>
    <t>TowTrustTowbars</t>
  </si>
  <si>
    <t>Atherstone, Warwickshire</t>
  </si>
  <si>
    <t>Want to modernise your forecourt with a hybrid-electric vehicle? A low-mileage Volvo S90 could be a great place to start! Want to see it up close? Check out the 360 degree views! &amp;gt;&amp;gt; https://t.co/7utbllYPWX https://t.co/tZJuDhfPzt</t>
  </si>
  <si>
    <t>21-Jan-2021 15:20:28</t>
  </si>
  <si>
    <t>CopartUKLimited</t>
  </si>
  <si>
    <t>RT @ChiswickHeraldWow! Amazing results for green initiatives in the capital. #mayoroflondon #London #greenenergy #ecofriendly #ElectricVehicles #electricCars 
https://t.co/EA79aO5ocx</t>
  </si>
  <si>
    <t>VictorsRetweetBot</t>
  </si>
  <si>
    <t>21-Jan-2021 15:12:16</t>
  </si>
  <si>
    <t>['mayoroflondon', 'London', 'greenenergy', 'ecofriendly']</t>
  </si>
  <si>
    <t>vectorborg</t>
  </si>
  <si>
    <t>Ekerö, Sverige</t>
  </si>
  <si>
    <t>Skotlannissa julkinen koroton sähköautolaina on käytössä, ja sitä vastikään laajennettiin kattamaan myös käytetyt autot. Suosiota tai vaikutuksia en tarkemmin tunne. 9/
https://t.co/rXyVuyXRL8</t>
  </si>
  <si>
    <t>AtteHarjanne</t>
  </si>
  <si>
    <t>21-Jan-2021 15:05:49</t>
  </si>
  <si>
    <t>Wow! Amazing results for green initiatives in the capital. #mayoroflondon #London #greenenergy #ecofriendly #ElectricVehicles #electricCars 
https://t.co/EA79aO5ocx</t>
  </si>
  <si>
    <t>21-Jan-2021 14:58:00</t>
  </si>
  <si>
    <t>['mayoroflondon', 'London', 'greenenergy', 'ecofriendly', 'ElectricVehicles', 'electricCars']</t>
  </si>
  <si>
    <t>ChiswickHerald</t>
  </si>
  <si>
    <t>Chiswick</t>
  </si>
  <si>
    <t>RT @LDN_pressofficeLondon has hit another major green milestone - we now have 500 rapid charge points and over 5,500 residential charge points in the capital. That's a quarter of all charge points in the UK. @MayorofLondon is now committed to go even further faster. https://t.co/Id8QzMtlOF https://t.co/AaxIe2QEBX</t>
  </si>
  <si>
    <t>21-Jan-2021 14:43:06</t>
  </si>
  <si>
    <t>jjkenny1</t>
  </si>
  <si>
    <t>Great feedback from Biffa Portsmouth about the e-One! 
Chris Smith, Biffa: “The vehicle’s performance compared very favourably with the diesel #refuse vehicles we usually have on the rounds, as well as with other #electric vehicles that we have trialled."
 https://t.co/6ertjOlkJP https://t.co/qub2GaAlmN</t>
  </si>
  <si>
    <t>21-Jan-2021 14:40:15</t>
  </si>
  <si>
    <t>['refuse', 'electric']</t>
  </si>
  <si>
    <t>refusevehicles</t>
  </si>
  <si>
    <t>Gloucestershire, UK</t>
  </si>
  <si>
    <t>Volkswagen, the world’s largest carmaker, will pay more than €100m in fines after narrowly missing strict EU emissions targets in 2020, despite launching its flagship electric vehicle during the year.
https://t.co/vraN1M4TiY</t>
  </si>
  <si>
    <t>21-Jan-2021 14:13:00</t>
  </si>
  <si>
    <t>ComAware_4S</t>
  </si>
  <si>
    <t>www.facebook.com/comaware4s</t>
  </si>
  <si>
    <t>London hits electric vehicle charging points milestone https://t.co/nPoENHPi03</t>
  </si>
  <si>
    <t>21-Jan-2021 14:01:32</t>
  </si>
  <si>
    <t>LondonBubbIe</t>
  </si>
  <si>
    <t>RT @TTCGroupUKTTC welcomes pledge to zero-emission fleet future &amp;amp; commitments being made within the vehicle leasing and fleet management markets to significantly drive sales of battery electric and plug-in hybrid vehicle fleets throughout the UK. https://t.co/JpPeqn2XEL @bvrla https://t.co/DyNyDHXBkA</t>
  </si>
  <si>
    <t>21-Jan-2021 13:53:24</t>
  </si>
  <si>
    <t>21-Jan-2021 13:49:31</t>
  </si>
  <si>
    <t>RonaldJHElzenga</t>
  </si>
  <si>
    <t>Den Helder-Netherlands-EUrope</t>
  </si>
  <si>
    <t>.@TowTrustTowbars towbar fitted with a 13pin vehicle specific electric kit to a @renault_uk Trafic #Van .@nttauk #lincsconnect #lincoln https://t.co/PuKnFghZIp</t>
  </si>
  <si>
    <t>21-Jan-2021 13:42:37</t>
  </si>
  <si>
    <t>['Van', 'lincsconnect', 'lincoln']</t>
  </si>
  <si>
    <t>21-Jan-2021 13:38:20</t>
  </si>
  <si>
    <t>In other news - remember the UK's project to hybridise a Jackal? Well, @SupacatLtd has completed physical modifications to the vehicle, it is now ready for Magtec to install the hybrid components: https://t.co/6AOl0avQFX https://t.co/my4verbg0v</t>
  </si>
  <si>
    <t>21-Jan-2021 13:31:41</t>
  </si>
  <si>
    <t>Sam_Cranny</t>
  </si>
  <si>
    <t>21-Jan-2021 13:27:48</t>
  </si>
  <si>
    <t>Labourstone</t>
  </si>
  <si>
    <t>Leytonstone</t>
  </si>
  <si>
    <t>21-Jan-2021 12:49:07</t>
  </si>
  <si>
    <t>woodgnomology</t>
  </si>
  <si>
    <t>RT @konferonlineCOLLABORATION CALL: Spanish company seeks start-ups, SMEs, universities or R&amp;amp;D institutions with thermal insulation technologies for electric vehicle battery pack housing
Connect via konfer
https://t.co/xMnCverh8V
@EEN_UK #Innovation #collaboration #thermalinsulation https://t.co/vGCMmy0Rhl</t>
  </si>
  <si>
    <t>21-Jan-2021 12:32:00</t>
  </si>
  <si>
    <t>COLLABORATION CALL: Spanish company seeks start-ups, SMEs, universities or R&amp;amp;D institutions with thermal insulation technologies for electric vehicle battery pack housing
Connect via konfer
https://t.co/xMnCverh8V
@EEN_UK #Innovation #collaboration #thermalinsulation https://t.co/vGCMmy0Rhl</t>
  </si>
  <si>
    <t>21-Jan-2021 12:30:31</t>
  </si>
  <si>
    <t>['Innovation', 'collaboration', 'thermalinsulation']</t>
  </si>
  <si>
    <t>konferonline</t>
  </si>
  <si>
    <t>🔌⚡️ Another milestone reached in our work to tackle #AirPollution. The Mayor and @TfL have now delivered 300 #ElectricVehicle rapid charging points across London - ahead of target. London now has almost 6,000 charging points for #EVs. https://t.co/NWx9Lj3WT6 https://t.co/pHne24IXkT</t>
  </si>
  <si>
    <t>21-Jan-2021 12:28:27</t>
  </si>
  <si>
    <t>['AirPollution', 'ElectricVehicle', 'EVs']</t>
  </si>
  <si>
    <t>LDN_environment</t>
  </si>
  <si>
    <t>London hits electric vehicle charging points milestone
https://t.co/u7Bno9KNBH</t>
  </si>
  <si>
    <t>21-Jan-2021 11:48:37</t>
  </si>
  <si>
    <t>CLondoner92</t>
  </si>
  <si>
    <t>London, England, Britain, UK</t>
  </si>
  <si>
    <t>@VesaHeikkila Onko esim Skotlanti sitten aivan kujalla tarjotessaan nollakorkoa valtion rahastosta kuudeksi vuodeksi ensimmäisen sähköauton ostajalle? 🤔🤷‍♂️ Vai onko sanoja väärä siihen, että asioita voisi oikeasti pohtia? 🤔https://t.co/FqBvCzUk3z</t>
  </si>
  <si>
    <t>VesaHeikkila</t>
  </si>
  <si>
    <t>21-Jan-2021 11:13:13</t>
  </si>
  <si>
    <t>linnearsan</t>
  </si>
  <si>
    <t>Vantaa</t>
  </si>
  <si>
    <t>An interesting watch on the electric vehicle revolution.
What are your thoughts?
https://t.co/9nI5QairEr
https://t.co/eXsMzY5JaD
#Turbines #Transmission #Renewables #Marine #Aerospace #IndustrialDrives #Automotive #Rail #OilAndGas</t>
  </si>
  <si>
    <t>21-Jan-2021 11:01:07</t>
  </si>
  <si>
    <t>['Turbines', 'Transmission', 'Renewables', 'Marine', 'Aerospace', 'IndustrialDrives', 'Automotive', 'Rail', 'OilAndGas']</t>
  </si>
  <si>
    <t>MagnomaticsLtd</t>
  </si>
  <si>
    <t>Great news to see a strong interest by town and parish councils in Suffolk to engage with 2020 fund projects to help create electric charging vehicle points  @NALC @greensuffolk @suffolkcc - find out more......
https://t.co/ONwBwhfpks https://t.co/T8JP8gxXg2</t>
  </si>
  <si>
    <t>21-Jan-2021 10:30:05</t>
  </si>
  <si>
    <t>SuffolkALC</t>
  </si>
  <si>
    <t>Claydon, Suffolk</t>
  </si>
  <si>
    <t>Scale and deliver high-quality, reliable, and secure electric vehicle battery chargers to market faster. Learn more on how we can simplify your supply chain and provide customisation for challenging requirements:
https://t.co/rURpfKhenD
#evcharging https://t.co/Khj0Een5sH</t>
  </si>
  <si>
    <t>21-Jan-2021 10:25:02</t>
  </si>
  <si>
    <t>['evcharging']</t>
  </si>
  <si>
    <t>AcalBFi</t>
  </si>
  <si>
    <t>300 more #ElectricVehicle rapid charging points have been installed across the capital by the Mayor of London and @TfL, increasing #London’s total number of charging points to almost 6,000 @SadiqKhan - https://t.co/pTUzAx930i https://t.co/CWBEH0fX2c</t>
  </si>
  <si>
    <t>['ElectricVehicle', 'London']</t>
  </si>
  <si>
    <t>GovBusiness</t>
  </si>
  <si>
    <t>Solihull Electric Vehicle Strategy Survey - How can @SolihullCouncil help support your business to move towards electric vehicles across your staff, visitors and any fleet operations you may have?
Let us them know by completing this survey.  👇https://t.co/6E9bGgXKlM</t>
  </si>
  <si>
    <t>21-Jan-2021 10:00:37</t>
  </si>
  <si>
    <t>RVS ranked highest for electric refuse vehicle conversion on new HGV framework  https://t.co/AsVbz7uFg5</t>
  </si>
  <si>
    <t>21-Jan-2021 09:50:53</t>
  </si>
  <si>
    <t>A UK first is to happen in Coventry, 'on-the-go' electric vehicle charging.
#DynaCov is research being carried out by @coventrycc, @covcampus, @ToyotaUK and @cewnexlcfc 
.
They've found #rangeanxiety stops people from owning an electric motor.
Updates on https://t.co/2H7sg1CDKf https://t.co/LvmLYK5n0a</t>
  </si>
  <si>
    <t>21-Jan-2021 09:46:30</t>
  </si>
  <si>
    <t>['DynaCov', 'rangeanxiety']</t>
  </si>
  <si>
    <t>BBCCWR</t>
  </si>
  <si>
    <t>Coventry</t>
  </si>
  <si>
    <t>21-Jan-2021 09:34:50</t>
  </si>
  <si>
    <t>CraftyGuild</t>
  </si>
  <si>
    <t>Lewisham, London</t>
  </si>
  <si>
    <t>What is an electric vehicle? Andrew Ryan highlights the different technologies
https://t.co/5kmUePPJaD</t>
  </si>
  <si>
    <t>21-Jan-2021 09:15:05</t>
  </si>
  <si>
    <t>21-Jan-2021 09:12:20</t>
  </si>
  <si>
    <t>LianeCorinna</t>
  </si>
  <si>
    <t>Discover why Keysight is positioned for leadership in electric vehicle design and test solutions. https://t.co/4cwlNYLfvv https://t.co/62rnT9fxqF</t>
  </si>
  <si>
    <t>21-Jan-2021 08:55:02</t>
  </si>
  <si>
    <t>Keysight_UK</t>
  </si>
  <si>
    <t>Winnersh,UK</t>
  </si>
  <si>
    <t>21-Jan-2021 08:51:34</t>
  </si>
  <si>
    <t>SadiqKhan</t>
  </si>
  <si>
    <t>London has hit another major green milestone - we now have 500 rapid charge points and over 5,500 residential charge points in the capital. That's a quarter of all charge points in the UK. @MayorofLondon is now committed to go even further faster. https://t.co/Id8QzMtlOF https://t.co/AaxIe2QEBX</t>
  </si>
  <si>
    <t>21-Jan-2021 08:38:00</t>
  </si>
  <si>
    <t>LDN_pressoffice</t>
  </si>
  <si>
    <t>City Hall, London</t>
  </si>
  <si>
    <t>@WendelaWaller @_marcklaver @AukeHoekstra @EVConsultNL @FullyChargedShw @mercedesbenz_nl @CitroenNL @volkswagen @fiat @PeugeotNLhelpt @Renault_NL @SaicMotormg @Nissan_NL @TopGearNL @tudelft @TUeindhoven Even denken, je hebt het Engelse “Arrival”, begreep dat Oa Hyundai, Kia en Blockrock daar inmiddels in geïnvesteerd heeft? UPS heeft er wel al 10k besteld dus veel korting zal er voor jou niet in zitten, maar NL &amp;amp; EU Campagne zou kunnen ivm hobbels Brexit: https://t.co/XW1DvGLsWf</t>
  </si>
  <si>
    <t>WendelaWaller</t>
  </si>
  <si>
    <t>21-Jan-2021 07:05:31</t>
  </si>
  <si>
    <t>TomasFriedhoff</t>
  </si>
  <si>
    <t>RT @pettet50Futuristic electric vehicle battery takes just five minutes to charge https://t.co/jgsCVPyiNp via @NewsNowUK 
@gpnp_nic @PVynckier @SirGeoffPalmer @nigelj08223325 @smaksked @robmay70 @kuriharan @MargaretSiegien @Nicochan33 @ShiCooks @DrJDrooghaag @Dahl_Consult @baski_LA #batterie</t>
  </si>
  <si>
    <t>20-Jan-2021 23:01:38</t>
  </si>
  <si>
    <t>baski_LA</t>
  </si>
  <si>
    <t>Orange County, California</t>
  </si>
  <si>
    <t>20-Jan-2021 22:23:19</t>
  </si>
  <si>
    <t>TwixM6</t>
  </si>
  <si>
    <t xml:space="preserve">Somewhere on the M6 </t>
  </si>
  <si>
    <t>20-Jan-2021 21:41:06</t>
  </si>
  <si>
    <t>DONTKILLMILLRD</t>
  </si>
  <si>
    <t>20-Jan-2021 21:40:24</t>
  </si>
  <si>
    <t>greenarteries</t>
  </si>
  <si>
    <t>“The axiom that new technology is created to make our lives easier seems to have been ignored when establishing the UK’s electric vehicle charging network”</t>
  </si>
  <si>
    <t>20-Jan-2021 21:33:23</t>
  </si>
  <si>
    <t>@VPKangaskorpi @joonaskontta Onko esim Skotlanti sitten aivan kujalla tarjotessaan nollakorkoa valtion rahastosta kuudeksi vuodeksi ensimmäisen sähköauton ostajalle? 🤔🤷‍♂️ https://t.co/FqBvCzUk3z</t>
  </si>
  <si>
    <t>VPKangaskorpi</t>
  </si>
  <si>
    <t>20-Jan-2021 20:07:35</t>
  </si>
  <si>
    <t>20-Jan-2021 19:57:28</t>
  </si>
  <si>
    <t>spinks_sonia</t>
  </si>
  <si>
    <t>@ChromophiliaUK @uk_domain_names I don't think you can but if you were able to see my posts that far back you'll see how much I was raving about that and I am now a convinced electric vehicle advocate, I support the 2030 date but we must manage and mitigate the consequences.</t>
  </si>
  <si>
    <t>ChromophiliaUK</t>
  </si>
  <si>
    <t>20-Jan-2021 18:53:02</t>
  </si>
  <si>
    <t>fauxcanard</t>
  </si>
  <si>
    <t>30 miles from Charing Cross</t>
  </si>
  <si>
    <t>RT @linnearsan@JuhaItkonen On niin näppärää, onko esim Skotlanti kaseikossa valtion tarjotessa nollakorkoisen rahoituksen ensimmäisen sähköauton hankintaan? 🤔🤷‍♂️ https://t.co/FqBvCzUk3z</t>
  </si>
  <si>
    <t>20-Jan-2021 18:26:22</t>
  </si>
  <si>
    <t>20-Jan-2021 17:33:51</t>
  </si>
  <si>
    <t>RosieP4</t>
  </si>
  <si>
    <t>Coggeshall, East</t>
  </si>
  <si>
    <t>GreenMo continues to grow its electric vehicle offering across Europe: https://t.co/tBSNbLfoCc #GreenMo #ElectricDelivery #ElectricFleets</t>
  </si>
  <si>
    <t>20-Jan-2021 16:44:00</t>
  </si>
  <si>
    <t>['GreenMo', 'ElectricDelivery', 'ElectricFleets']</t>
  </si>
  <si>
    <t>GreenMoUK</t>
  </si>
  <si>
    <t>20-Jan-2021 16:37:25</t>
  </si>
  <si>
    <t>LicenceBureau</t>
  </si>
  <si>
    <t>Hemel Hempstead, HP2 4TP</t>
  </si>
  <si>
    <t>TTC welcomes pledge to zero-emission fleet future &amp;amp; commitments being made within the vehicle leasing and fleet management markets to significantly drive sales of battery electric and plug-in hybrid vehicle fleets throughout the UK. https://t.co/JpPeqn2XEL @bvrla https://t.co/DyNyDHXBkA</t>
  </si>
  <si>
    <t>20-Jan-2021 16:37:15</t>
  </si>
  <si>
    <t>TTCGroupUK</t>
  </si>
  <si>
    <t>Telford, Shropshire, UK</t>
  </si>
  <si>
    <t>It is very reassuring to see the police react and respond to an instance of drink driving by this electric scooter rider. There are absolutely no excuses for drink driving, no matter the vehicle. #electricscooters #majortraumainjury https://t.co/d3IhdHAj5E</t>
  </si>
  <si>
    <t>20-Jan-2021 15:50:04</t>
  </si>
  <si>
    <t>['electricscooters', 'majortraumainjury']</t>
  </si>
  <si>
    <t>majortraumagrp</t>
  </si>
  <si>
    <t>Petrol Vs Diesel Vs Hybrid Vs Electric - which van is right for you? https://t.co/xkN35OO39s It can be mind-boggling with so many options! Check out our advice on choosing the right commercial van for your business needs #electricvan #dieselvan #petrolvan #hybridvan https://t.co/Qe2xvcz2Kb</t>
  </si>
  <si>
    <t>20-Jan-2021 15:00:31</t>
  </si>
  <si>
    <t>['electricvan', 'dieselvan', 'petrolvan', 'hybridvan']</t>
  </si>
  <si>
    <t>In December @Tesco announced that their #Rainham store would be one of the first to have Electric Vehicle charging points installed. I welcome this commitment which will undoubtedly support national decarbonisation targets. https://t.co/2Hjh1Eg7gb</t>
  </si>
  <si>
    <t>20-Jan-2021 14:51:00</t>
  </si>
  <si>
    <t>['Rainham']</t>
  </si>
  <si>
    <t>JonCruddas_1</t>
  </si>
  <si>
    <t>UK's No. 1 #LinkedInTopStartups- @Arrival electric vehicle startup builds its buses, vans, taxis &amp;amp; delivery robots at specialist #microfactories. Production plants located close to demand &amp;amp; utilise local supply chains &amp;amp; talent. #altenergy #sustainable https://t.co/E7sBM9FQsd https://t.co/4NDug4pRtS</t>
  </si>
  <si>
    <t>20-Jan-2021 14:39:00</t>
  </si>
  <si>
    <t>['LinkedInTopStartups', 'microfactories', 'altenergy', 'sustainable']</t>
  </si>
  <si>
    <t>JGrahamTech</t>
  </si>
  <si>
    <t>Darmstadt, Germany</t>
  </si>
  <si>
    <t>20-Jan-2021 14:29:59</t>
  </si>
  <si>
    <t>peteraf1</t>
  </si>
  <si>
    <t xml:space="preserve">EU just round the corner </t>
  </si>
  <si>
    <t>@JuhaItkonen On niin näppärää, onko esim Skotlanti kaseikossa valtion tarjotessa nollakorkoisen rahoituksen ensimmäisen sähköauton hankintaan? 🤔🤷‍♂️ https://t.co/FqBvCzUk3z</t>
  </si>
  <si>
    <t>JuhaItkonen</t>
  </si>
  <si>
    <t>20-Jan-2021 14:28:53</t>
  </si>
  <si>
    <t>20-Jan-2021 14:19:35</t>
  </si>
  <si>
    <t>AndrewLainton</t>
  </si>
  <si>
    <t>Riyadh</t>
  </si>
  <si>
    <t>Officers at @CambsCC need to stop wasting time and public funds on fashionable roundabouts and illegal electric vehicle lanes and start focusing on actually discharging the county council's statutory duties as local highway authority.
https://t.co/AmrD4z6djm</t>
  </si>
  <si>
    <t>20-Jan-2021 14:19:08</t>
  </si>
  <si>
    <t>FewsLane</t>
  </si>
  <si>
    <t>Longstanton, Cambridgeshire</t>
  </si>
  <si>
    <t>@talouselama @joonaskontta Tehkääpä välillä siellä taloustoimittajina vaikka oikeaa duunia ja tutustukaa esim Skotlannin malliin, jossa valtion rahasto tarjoaa tietyin rajoituksin nollakorolla lainaa sähköauton hankintaan, mikä on aika lailla vastaava. Nää jutut on niin nähty. 🤔🤷‍♂️ https://t.co/FqBvCzUk3z</t>
  </si>
  <si>
    <t>talouselama</t>
  </si>
  <si>
    <t>20-Jan-2021 13:53:31</t>
  </si>
  <si>
    <t>@ukaeroaccel @FatKidOnFire @Gabrielaellala @KseniaKurileva Doncaster🇬🇧 Gateway 4 @TreborDevelop £40m 411,470 sqft industrial centre is an outstanding distribution &amp;amp; manufacturing unit with state-of-the-art offices &amp;amp; electric vehicle charging stations Our team @DoncasterDamian @BusinessinDN @NickFletcherMP https://t.co/JDgxInQcQF</t>
  </si>
  <si>
    <t>ukaeroaccel</t>
  </si>
  <si>
    <t>20-Jan-2021 13:42:37</t>
  </si>
  <si>
    <t>@pursiain Skotlannissa tämänsuuntainen skene muuten on. Se ei tietysti ole argumentti puolesta tai vastaan, maailma on täynnä hyviä ja huonoja politiikkatoimia. Ilmeisesti kuitenkin ollut jotensakin suosittu ja viime vuonna sitä laajennettiin käytettyihin autoihin.
https://t.co/rXyVuyXRL8</t>
  </si>
  <si>
    <t>pursiain</t>
  </si>
  <si>
    <t>20-Jan-2021 13:06:22</t>
  </si>
  <si>
    <t>@SummaSummarum3 @the_jouni @muotioj Riippuu ratkaisuista, esim Skotlannissa valtio takaa ja tarjoaa nollakorkoa 6v, jolloin yhtälö muuttuu olennaisesti. Ratkaisuhan voi sisältää erilaisia rajoitteita kuten siellä, jolloin voidaan olla huoleti sen suhteen, että köyhä ajaisi Teslalla. 🤷‍♂️😉 https://t.co/FqBvCzUk3z</t>
  </si>
  <si>
    <t>SummaSummarum3</t>
  </si>
  <si>
    <t>20-Jan-2021 12:55:56</t>
  </si>
  <si>
    <t>20-Jan-2021 12:34:44</t>
  </si>
  <si>
    <t>WIEOxford</t>
  </si>
  <si>
    <t>@kimvaisanen Monenlaisia ratkaisuja eri rajoitteineen voi tehdä. Tuskin tässä mitään vapaata korttia ostella mitä vaan millä maksukyvyllä tahansa oltaisiin luomassa. Tässä tietoa Skotlannin mallista. https://t.co/FqBvCzUk3z</t>
  </si>
  <si>
    <t>kimvaisanen</t>
  </si>
  <si>
    <t>20-Jan-2021 12:28:58</t>
  </si>
  <si>
    <t>RT @TWlibdemsGood work from Dover District Council which has got cash from the government's Office for Zero Emission Vehicles to install 49 electric vehicle charging points #ClimateAction 
https://t.co/enhTn8eCxe</t>
  </si>
  <si>
    <t>20-Jan-2021 12:26:38</t>
  </si>
  <si>
    <t>davefunnell2</t>
  </si>
  <si>
    <t xml:space="preserve">Rusthall, Kent </t>
  </si>
  <si>
    <t>Eco Promotions</t>
  </si>
  <si>
    <t>20-Jan-2021 12:18:59</t>
  </si>
  <si>
    <t>Eco1stArt</t>
  </si>
  <si>
    <t>Good work from Dover District Council which has got cash from the government's Office for Zero Emission Vehicles to install 49 electric vehicle charging points #ClimateAction 
https://t.co/enhTn8eCxe</t>
  </si>
  <si>
    <t>20-Jan-2021 12:17:40</t>
  </si>
  <si>
    <t>['ClimateAction']</t>
  </si>
  <si>
    <t>TWlibdems</t>
  </si>
  <si>
    <t>Tunbridge Wells</t>
  </si>
  <si>
    <t>@KevinEd39096922 Hi Kevin! You can find your nearest InstaVolt charger here: https://t.co/HhnSPmSStM</t>
  </si>
  <si>
    <t>KevinEd39096922</t>
  </si>
  <si>
    <t>20-Jan-2021 12:08:55</t>
  </si>
  <si>
    <t>RT @AllianceMBSCarrying out a research project on the Electric Vehicle industry during her degree has led to AMBS alumna Yukti Bhardwaj co-founding her own start-up in India. Read her story here: https://t.co/9lNzVpo6Qm https://t.co/ZfvGQc4bdQ</t>
  </si>
  <si>
    <t>20-Jan-2021 11:57:07</t>
  </si>
  <si>
    <t>ManchesterIWD</t>
  </si>
  <si>
    <t>Good article. Electric vehicle charging away from home remains too hit and miss. UK may require some legislation to make sure that some minimum standards are adhered to. The problems aren't hard to fix, but if they're not fixed, EVs will remain minority vehicles. https://t.co/2SVouvWNXS</t>
  </si>
  <si>
    <t>20-Jan-2021 11:48:27</t>
  </si>
  <si>
    <t>mrneilmorrow</t>
  </si>
  <si>
    <t>Manchester/Belfast or Ayamonte</t>
  </si>
  <si>
    <t>Dennis #Eagle's first 'eCollect' full-electric RCVs enter service 20 January 2021
More: https://t.co/Mii2NU6zRo
Dennis #Eagle’s eCollect all-electric refuse collection vehicle (eRCV) has gone into service with customers a ... #Cambridge #Dundee #Oxford #York</t>
  </si>
  <si>
    <t>Trucker Blogs Application</t>
  </si>
  <si>
    <t>20-Jan-2021 11:38:06</t>
  </si>
  <si>
    <t>['Eagle', 'Eagle', 'Cambridge', 'Dundee', 'Oxford', 'York']</t>
  </si>
  <si>
    <t>truckerworld</t>
  </si>
  <si>
    <t>Norfolk, United Kingdom</t>
  </si>
  <si>
    <t>With the competition on https://t.co/9XNfX1Qm8M closing in 8 days, make sure you get your electric vehicle charge point ordered now and be in the chance of winning £500!
The winner will be randomly selected on 1st February 2021 - what are you waiting for!🌱🚘🌍 #evchargers https://t.co/Xa7MHi38GF</t>
  </si>
  <si>
    <t>20-Jan-2021 11:37:53</t>
  </si>
  <si>
    <t>['evchargers']</t>
  </si>
  <si>
    <t>headon_lecky</t>
  </si>
  <si>
    <t>Hull</t>
  </si>
  <si>
    <t>Twickenham Electric Vehicle Bays
#acculine #baymarking #linemarking #roadmarkings #whitelining #carparkmarking
https://t.co/SlgAm0tTSW https://t.co/OZqFlwM3Bp</t>
  </si>
  <si>
    <t>20-Jan-2021 11:37:02</t>
  </si>
  <si>
    <t>['acculine', 'baymarking', 'linemarking', 'roadmarkings', 'whitelining', 'carparkmarking']</t>
  </si>
  <si>
    <t>AcculineMarking</t>
  </si>
  <si>
    <t>For Sale: 2021 Lifan LF1200 Electric Scooter, PX any vehicle just give us a call w.h.y. https://t.co/QDRAtgJ5KI &amp;lt;--More #scooters #scootering #scooterlife https://t.co/Rx8Unh9l0q</t>
  </si>
  <si>
    <t>20-Jan-2021 11:07:33</t>
  </si>
  <si>
    <t>['scooters', 'scootering', 'scooterlife']</t>
  </si>
  <si>
    <t>UKScooterSales</t>
  </si>
  <si>
    <t>Aiming for confidence in your #electricvehicle charging operations?
With greater reliance than ever on installing electric vehicle charging points, now is the time to ensure safe and compliant cables are used. https://t.co/mNEo7LUbsd #smartcharging #cablequality #compliance https://t.co/vBlTwzJ00F</t>
  </si>
  <si>
    <t>20-Jan-2021 11:00:35</t>
  </si>
  <si>
    <t>['electricvehicle', 'smartcharging', 'cablequality', 'compliance']</t>
  </si>
  <si>
    <t>BASECCables</t>
  </si>
  <si>
    <t>Milton Keynes, UK</t>
  </si>
  <si>
    <t>20-Jan-2021 10:21:59</t>
  </si>
  <si>
    <t>TedGaleforolwe</t>
  </si>
  <si>
    <t xml:space="preserve">Francistown </t>
  </si>
  <si>
    <t>20-Jan-2021 10:20:49</t>
  </si>
  <si>
    <t>OxRdMcr</t>
  </si>
  <si>
    <t>Oxford Road, Manchester, UK</t>
  </si>
  <si>
    <t>Carrying out a research project on the Electric Vehicle industry during her degree has led to AMBS alumna Yukti Bhardwaj co-founding her own start-up in India. Read her story here: https://t.co/9lNzVpo6Qm https://t.co/ZfvGQc4bdQ</t>
  </si>
  <si>
    <t>20-Jan-2021 10:16:49</t>
  </si>
  <si>
    <t>AllianceMBS</t>
  </si>
  <si>
    <t>@Johns1784 Hello. We will be further expanding our on street electric vehicle charging offering and are interested in feedback from Newham residents and businesses on suggested locations. Please make a suggestion of location through here: https://t.co/0YL5hB92j7</t>
  </si>
  <si>
    <t>Johns1784</t>
  </si>
  <si>
    <t>20-Jan-2021 10:15:41</t>
  </si>
  <si>
    <t>NewhamLondon</t>
  </si>
  <si>
    <t>London Borough of Newham</t>
  </si>
  <si>
    <t>Vauxhall reveals its all-new fully electric Combo-e
https://t.co/rQ8OTi5uxW https://t.co/jgmM9PvwBZ</t>
  </si>
  <si>
    <t>20-Jan-2021 09:09:00</t>
  </si>
  <si>
    <t>Part Fuel, Part #Electric, All Audi
The Audi #A6 #TFSIe qualifies for the Electric Vehicle Homecharge Scheme (EVHS) that provides up to £350 off the cost of a home wallbox.
Explore the A6 TFSI e:
👉 https://t.co/YlLg36ykZ2 https://t.co/Sk8cQ3j6N9</t>
  </si>
  <si>
    <t>20-Jan-2021 09:00:55</t>
  </si>
  <si>
    <t>Automotive testing organisations Millbrook and UTAC CERAM of France to merge their operations to create a market leading group in vehicle testing, homologation and emerging technologies for autonomous, connected and electric vehicles. | Transport Engineer https://t.co/rWDmORjZmK</t>
  </si>
  <si>
    <t>20-Jan-2021 08:55:01</t>
  </si>
  <si>
    <t>paul_trudgian</t>
  </si>
  <si>
    <t>20-Jan-2021 08:45:03</t>
  </si>
  <si>
    <t>A consortium that includes Cornish Lithium has announced the first production of Lithium Carbonate, an essential ingredient for electric vehicle batteries, from UK sources
https://t.co/n3jj8mVZBT</t>
  </si>
  <si>
    <t>20-Jan-2021 07:01:46</t>
  </si>
  <si>
    <t>UK group developing optical magnetometers to test electric vehicle batteries https://t.co/sTmZSygoR4</t>
  </si>
  <si>
    <t>20-Jan-2021 06:26:03</t>
  </si>
  <si>
    <t>PVDcoatings</t>
  </si>
  <si>
    <t>UK group developing optical magnetometers to test electric vehicle batteries - https://t.co/fGaHpCr7j6 https://t.co/GSEiiYIf2q</t>
  </si>
  <si>
    <t>19-Jan-2021 23:39:01</t>
  </si>
  <si>
    <t>QualiAssurance</t>
  </si>
  <si>
    <t>@jjpjolly on Vauxhall plant at risk... “Tavares added that the UK faced stiff competition from factories in the EU for electric vehicle investment. It would make sense to locate an electric vehicle factory closer to the larger EU market, he said” https://t.co/PBksv4JIU2</t>
  </si>
  <si>
    <t>jjpjolly</t>
  </si>
  <si>
    <t>19-Jan-2021 23:35:47</t>
  </si>
  <si>
    <t>19-Jan-2021 23:28:32</t>
  </si>
  <si>
    <t>MargaretSiegien</t>
  </si>
  <si>
    <t>Chicago , IL , USA</t>
  </si>
  <si>
    <t>RT @LondonEVCompanyFirst-in-sector, LEVC electric vehicles are built upon a fully-anodised, bonded aluminum monocoque construction, meaning they're capable of a 15 year life &amp;amp; less susceptible to corrosion than a mild steel vehicle.
#ElectricVehicles #MadeinBritain #SustainableInnovation https://t.co/FJUzk96ADe</t>
  </si>
  <si>
    <t>19-Jan-2021 21:23:18</t>
  </si>
  <si>
    <t>mills_uk</t>
  </si>
  <si>
    <t>RT @VisualCapVisualizing the Rise of the Electric Vehicle ⚡
https://t.co/8UseViafbd https://t.co/C6a6LsTxj8</t>
  </si>
  <si>
    <t>19-Jan-2021 21:07:01</t>
  </si>
  <si>
    <t>pef_uk</t>
  </si>
  <si>
    <t>#UK drivers reveal £20,000 and under as price ‘sweet spot’ for #electricvehicle switch https://t.co/XXpempIzJc via @DeloitteUK #electricvehicles #automotive</t>
  </si>
  <si>
    <t>19-Jan-2021 19:36:51</t>
  </si>
  <si>
    <t>['UK', 'electricvehicle', 'electricvehicles', 'automotive']</t>
  </si>
  <si>
    <t>BrianLWheeler</t>
  </si>
  <si>
    <t>Oklahoma - Michigan.</t>
  </si>
  <si>
    <t>19-Jan-2021 19:29:38</t>
  </si>
  <si>
    <t>@vndrist @Samsungdvdplay2 I delivered the largest on-street electric vehicle charging programme in the U.K; your claims aren't supported by a shred of evidence; and electric vehicles cannot solve pollution, road safety, or community severance problems caused by cars. https://t.co/eY3UZtmAl6</t>
  </si>
  <si>
    <t>vndrist</t>
  </si>
  <si>
    <t>19-Jan-2021 16:49:33</t>
  </si>
  <si>
    <t>jonburkeUK</t>
  </si>
  <si>
    <t xml:space="preserve">L4 L63 L15 L17 L8 N1 N16 E5 </t>
  </si>
  <si>
    <t>@nuc_geek @MatthewRideout @SawyerMerritt Yeh in the UK im positive that the money spent on vehicle discounts would be far better used for better charging including help to put the electric supply in</t>
  </si>
  <si>
    <t>nuc_geek</t>
  </si>
  <si>
    <t>19-Jan-2021 16:41:54</t>
  </si>
  <si>
    <t>Electric vehicle companies were the most popular US stocks on our platform since November. We've published the complete top 50!
(Capital at risk)
#investing #tesla #US https://t.co/6lS3pgsznn</t>
  </si>
  <si>
    <t>19-Jan-2021 16:38:09</t>
  </si>
  <si>
    <t>['investing', 'tesla', 'US']</t>
  </si>
  <si>
    <t>ii_couk</t>
  </si>
  <si>
    <t>RT @HitachiEuropeHow will commercial and public vehicle operators in the UK switch their fleets from internal combustion to #electric? 
In our latest article with @WIRED, Hitachi Europe's Mike Nugent and @HitachiPG's Stephen Jones discuss the vital role of #innovation. 
https://t.co/Muqbj7GWMF</t>
  </si>
  <si>
    <t>19-Jan-2021 16:36:21</t>
  </si>
  <si>
    <t>BBoltonMedia</t>
  </si>
  <si>
    <t>Electric Vehicle Fast Charging System Market Forecast to 2027 - ABB, Blink Charging Co., ChargePoint, Delta Electronics, Elmec Inc., EVgo Services LLC, GARO, Infineon Technologies AG, Proterra, Siemens
https://t.co/qXzAKYewpY</t>
  </si>
  <si>
    <t>19-Jan-2021 16:30:32</t>
  </si>
  <si>
    <t>Breaking News!
We rank highest for electric #refuse #vehicle #conversions on a new specialist HGV framework courtesy of The Procurement Partnership Ltd @TPPL2004  
So now more customers can access our e-One #electric repowering solution 😀
https://t.co/mkJm9UKIEO https://t.co/sRTVla5Gxv</t>
  </si>
  <si>
    <t>19-Jan-2021 16:25:07</t>
  </si>
  <si>
    <t>['refuse', 'vehicle', 'conversions', 'electric']</t>
  </si>
  <si>
    <t>New research reveals that only 35 on-street chargers per council for EVs are planned for installation by 2025.
Read the full story here: https://t.co/0af9RP5cQ8
#ThisIsPositiveEnergy #electricvehicles #EVs #greenenergy</t>
  </si>
  <si>
    <t>19-Jan-2021 16:00:26</t>
  </si>
  <si>
    <t>['ThisIsPositiveEnergy', 'electricvehicles', 'EVs', 'greenenergy']</t>
  </si>
  <si>
    <t>CentricaSoln_UK</t>
  </si>
  <si>
    <t>🚗⚡Electric Vehicle? Use the Instavolt mobile application, its really simple to use. Enter this promotion code D5VnN on signup and we will both receive a £5 account credit after your first charge. Click here https://t.co/qdox0OYagt to install the app and signup today.</t>
  </si>
  <si>
    <t>19-Jan-2021 14:43:53</t>
  </si>
  <si>
    <t>EClaire_scott</t>
  </si>
  <si>
    <t xml:space="preserve">Royton, Lancashire </t>
  </si>
  <si>
    <t>NEW PRODUCT from @LelyAtlantic - Exos 
Exos system is based on an electric vehicle that autonomously mows, loads &amp;amp; dispenses fresh grass to cows in the barn, the system can be tailored to the daily needs of cows &amp;amp;programmed to operate 24/7. https://t.co/2vzYHQ3p78
#DairyTech21</t>
  </si>
  <si>
    <t>19-Jan-2021 14:30:40</t>
  </si>
  <si>
    <t>['DairyTech21']</t>
  </si>
  <si>
    <t>Dairy_TechUK</t>
  </si>
  <si>
    <t>Stoneleigh Park, England</t>
  </si>
  <si>
    <t>19-Jan-2021 14:20:38</t>
  </si>
  <si>
    <t>nigelj08223325</t>
  </si>
  <si>
    <t>Futuristic electric vehicle battery takes just five minutes to charge https://t.co/jgsCVPyiNp via @NewsNowUK 
@gpnp_nic @PVynckier @SirGeoffPalmer @nigelj08223325 @smaksked @robmay70 @kuriharan @MargaretSiegien @Nicochan33 @ShiCooks @DrJDrooghaag @Dahl_Consult @baski_LA #batterie</t>
  </si>
  <si>
    <t>19-Jan-2021 14:09:15</t>
  </si>
  <si>
    <t>['batterie']</t>
  </si>
  <si>
    <t>RT @bedfordindyThe 52 electric vehicle chargers equate to 30 per 100,000 Borough residents...
https://t.co/1U0MVu7tKX @MoPo97</t>
  </si>
  <si>
    <t>19-Jan-2021 14:06:06</t>
  </si>
  <si>
    <t>Bedfordshire54</t>
  </si>
  <si>
    <t>19-Jan-2021 14:00:24</t>
  </si>
  <si>
    <t>BedfordPicture</t>
  </si>
  <si>
    <t>RT @AukeHoekstraHere is @thetimes @GraemePaton reporting on 'a study commissioned by vehicle and technology companies' where 'researchers recorded results'. 
https://t.co/znVeaTM8r2
And there's literally dozens of others who fell for this. https://t.co/ddc69kTfUE</t>
  </si>
  <si>
    <t>19-Jan-2021 13:59:12</t>
  </si>
  <si>
    <t>With the Scheme @bppulseuk are offering to install a charge point at your home or provide you access to a network of charge points for easy on-street parking ⚡🔌 Find out more here. 
https://t.co/v9GlujxKG1</t>
  </si>
  <si>
    <t>19-Jan-2021 13:00:54</t>
  </si>
  <si>
    <t>MotabilityOps</t>
  </si>
  <si>
    <t>🚘🔋“Nobody Should Be Left Behind By The Electric Vehicle Revolution”🔋🚘
Check out Eco's Steve Gardner sharing his thoughts on the UK Government’s ‘10 Point Plan for a Green Industrial Revolution’ here @elecreviewmag https://t.co/zcuGhhYY6k
#electricvehicles #vehiclecharging</t>
  </si>
  <si>
    <t>19-Jan-2021 12:57:38</t>
  </si>
  <si>
    <t>['electricvehicles', 'vehiclecharging']</t>
  </si>
  <si>
    <t>Ecolightinguk</t>
  </si>
  <si>
    <t>“Nobody Should Be Left Behind By The Electric Vehicle Revolution”🚘 EcolightingUK's Steve Gardner shares his thoughts on the UK Government’s ‘10 Point Plan’ and the shift to vehicle electrification. Read more: https://t.co/ZWIIPlwzPM. 📞01455 552 51 📧 enquiries@ecolightinguk.com https://t.co/Ey9VwOSzPv</t>
  </si>
  <si>
    <t>19-Jan-2021 12:56:24</t>
  </si>
  <si>
    <t>The 52 electric vehicle chargers equate to 30 per 100,000 Borough residents...
https://t.co/1U0MVu7tKX @MoPo97</t>
  </si>
  <si>
    <t>19-Jan-2021 12:50:26</t>
  </si>
  <si>
    <t>bedfordindy</t>
  </si>
  <si>
    <t>19-Jan-2021 12:41:14</t>
  </si>
  <si>
    <t>keitoxford</t>
  </si>
  <si>
    <t>@darlingtonbc In 2030 the government is banning the sale of petrol and diesel vehicles in the UK. There is only 9 years left for electric vehicle charging points to be installed in Darlington and many people would like to get new electric vehicles now? What is the plan to install</t>
  </si>
  <si>
    <t>darlingtonbc</t>
  </si>
  <si>
    <t>19-Jan-2021 11:47:45</t>
  </si>
  <si>
    <t>JohnPat29428646</t>
  </si>
  <si>
    <t>19-Jan-2021 10:45:03</t>
  </si>
  <si>
    <t>Our Energy &amp;amp; Power Group is part of the @parkandchargeox project, aiming to provide world-class electric vehicle charging service for Oxon residents and speed up the UK's journey towards #zerocarbon roads. See more at https://t.co/xqk1eMURRj &amp;amp; https://t.co/syauVddiyE @EPGOxford https://t.co/QgAvpB87Ti</t>
  </si>
  <si>
    <t>19-Jan-2021 10:44:14</t>
  </si>
  <si>
    <t>['zerocarbon']</t>
  </si>
  <si>
    <t>RT @ConnectedEnerg2A report from @LuxResearch, Electric Vehicle Lightweighting 2030, analyzes the future of vehicle lightweighting and necessary battery electric vehicles success factors over the next decade. https://t.co/HzqCaeab6r</t>
  </si>
  <si>
    <t>19-Jan-2021 10:32:03</t>
  </si>
  <si>
    <t>NannyVeg</t>
  </si>
  <si>
    <t>19-Jan-2021 10:30:32</t>
  </si>
  <si>
    <t>@alexhern I get that when discussing Electric vehicle investment. 
I get told "you just don't get it".  But when I ask specific questions I get a blank.
Extracting true innovation from the hype is not an easy task.</t>
  </si>
  <si>
    <t>alexhern</t>
  </si>
  <si>
    <t>19-Jan-2021 09:57:10</t>
  </si>
  <si>
    <t>A report from @LuxResearch, Electric Vehicle Lightweighting 2030, analyzes the future of vehicle lightweighting and necessary battery electric vehicles success factors over the next decade. https://t.co/HzqCaeab6r</t>
  </si>
  <si>
    <t>19-Jan-2021 09:53:49</t>
  </si>
  <si>
    <t>Professor Liana Cipciganin of @EngineeringCU has joined a working group of the UK Government’s Electric Vehicle Energy Taskforce supporting the delivery of the UK’s Electric Vehicle charging infrastructure. 
#sustainabletransport 
https://t.co/6pT1tFzzhF</t>
  </si>
  <si>
    <t>19-Jan-2021 09:49:45</t>
  </si>
  <si>
    <t>['sustainabletransport']</t>
  </si>
  <si>
    <t>EngineeringCU</t>
  </si>
  <si>
    <t>The Parade, Cardiff</t>
  </si>
  <si>
    <t>19-Jan-2021 09:31:03</t>
  </si>
  <si>
    <t>CU_Innovation</t>
  </si>
  <si>
    <t>This is a start. @AndrewMorganRCT when will RCT be getting them?
https://t.co/6QJubhNYaf</t>
  </si>
  <si>
    <t>19-Jan-2021 09:29:14</t>
  </si>
  <si>
    <t>CwmdareN</t>
  </si>
  <si>
    <t>Cwmdare</t>
  </si>
  <si>
    <t>19-Jan-2021 08:54:43</t>
  </si>
  <si>
    <t>grubstreat</t>
  </si>
  <si>
    <t>RT @StephenHoltzman#Nissan, E.ON Drive @eonenergyuk, @imperialcollege partners commercial fleet #V2G #VehicleToGrid #e4Future, to demonstrate electric vans &amp;amp; cars can support UK grid providing a profitable &amp;amp; sustainable business fleets. #NissanMotor #NissanNEXT https://t.co/ejAl7AErCE https://t.co/1rpTRH8twX</t>
  </si>
  <si>
    <t>19-Jan-2021 07:43:04</t>
  </si>
  <si>
    <t>['Nissan', 'V2G', 'VehicleToGrid', 'e4Future']</t>
  </si>
  <si>
    <t>amiyoch</t>
  </si>
  <si>
    <t>RT @CornwallNissan#Nissan, E.ON Drive @eonenergyuk, @imperialcollege partners commercial fleet #V2G #VehicleToGrid #e4Future, to demonstrate electric vans &amp;amp; cars can support UK grid providing a profitable &amp;amp; sustainable business fleets. #NissanMotor #NissanNEXT https://t.co/6BuXuE63Wo https://t.co/EHvoy4sDiS</t>
  </si>
  <si>
    <t>19-Jan-2021 07:41:15</t>
  </si>
  <si>
    <t>RT @alexgruzenCompetition for "world's first" but all good for @WiTricity 
“...implementation of the world's first mass-production 11kw high-power wireless charging eliminates the need for wired charging and provides an electric vehicle with constant energy and safety.”
https://t.co/EcnRCwgPNj https://t.co/tUHJOc7L67</t>
  </si>
  <si>
    <t>19-Jan-2021 02:04:00</t>
  </si>
  <si>
    <t>Tomokada1</t>
  </si>
  <si>
    <t>Santa Clara, California, USA</t>
  </si>
  <si>
    <t>@nationalexpress have pledged total zero-emmission bus fleet by 2030. It can't come soon enough. The move from private vehicle to public/active travel is crucial for many reasons, buses play an integral role in reducing air pollution on our streets https://t.co/AcAyHi1Fxk https://t.co/mGMX1y0fA2</t>
  </si>
  <si>
    <t>nationalexpress</t>
  </si>
  <si>
    <t>18-Jan-2021 21:22:08</t>
  </si>
  <si>
    <t>for_b14</t>
  </si>
  <si>
    <t>RT @wpdukWe've joined forces with @MyIglooEnergy as part of our exciting electric vehicle charging project with @CrowdCharge.  We're exploring Vehicle to Grid #V2G technology &amp;amp; how EVs can help us all save energy by putting power back into the grid: https://t.co/3CxjZin83t https://t.co/vyHvgOIym0</t>
  </si>
  <si>
    <t>18-Jan-2021 20:13:22</t>
  </si>
  <si>
    <t>Analysis of the latest sales data from the Society of Motor Manufacturers and Traders shows that there were twice as many #electricvehicles registered in 2020 compared to the previous year in the UK. #allelectric 
 https://t.co/FnRJrf33AW</t>
  </si>
  <si>
    <t>18-Jan-2021 20:01:33</t>
  </si>
  <si>
    <t>['electricvehicles', 'allelectric']</t>
  </si>
  <si>
    <t>amplypower</t>
  </si>
  <si>
    <t>18-Jan-2021 19:47:11</t>
  </si>
  <si>
    <t>OnaOrchidea2009</t>
  </si>
  <si>
    <t>Polska</t>
  </si>
  <si>
    <t>As part of our Electric Takeover week, we spoke with Somerset Cricket Captain and Mercedes-Benz South West Brand Ambassador @tomabell1 about his latest experience using one of our EQ models and his thoughts on the electric vehicle future. Learn more: https://t.co/Un7wVU6OLn https://t.co/CyrwOeOeVf</t>
  </si>
  <si>
    <t>18-Jan-2021 19:30:00</t>
  </si>
  <si>
    <t>@JimmmoSwitch @tomwarren Was north Oxford, already canned unfortunately https://t.co/LuevduOmqo</t>
  </si>
  <si>
    <t>18-Jan-2021 19:13:41</t>
  </si>
  <si>
    <t>maxsec</t>
  </si>
  <si>
    <t>18-Jan-2021 18:46:44</t>
  </si>
  <si>
    <t>South Gloucestershire Council is lagging behind its neighbours on delivery of electric vehicle charging points. That’s the message from South Gloucestershire Council’s Liberal Democrat Opposition Transport Spokesperson Councillor Adrian Rush. https://t.co/Hua8tEZp7a</t>
  </si>
  <si>
    <t>18-Jan-2021 18:31:48</t>
  </si>
  <si>
    <t>binghamsj</t>
  </si>
  <si>
    <t>Bath, South-West England</t>
  </si>
  <si>
    <t>Competition for "world's first" but all good for @WiTricity 
“...implementation of the world's first mass-production 11kw high-power wireless charging eliminates the need for wired charging and provides an electric vehicle with constant energy and safety.”
https://t.co/EcnRCwgPNj https://t.co/tUHJOc7L67</t>
  </si>
  <si>
    <t>18-Jan-2021 18:19:11</t>
  </si>
  <si>
    <t>alexgruzen</t>
  </si>
  <si>
    <t>Watertown, MA and Austin, TX</t>
  </si>
  <si>
    <t>@BlondeHistorian @kaspalita @GuideDogAva Is that still valid in the UK though? Because that's an EU directive. I really hope it is, for any silent vehicle (and I'm including electric bicycles and mopeds in that) is so so dangerous when you have to rely on sounds to navigate. It's a daily struggle for me.</t>
  </si>
  <si>
    <t>18-Jan-2021 18:06:04</t>
  </si>
  <si>
    <t>AnythingMaureen</t>
  </si>
  <si>
    <t>18-Jan-2021 17:05:44</t>
  </si>
  <si>
    <t>GW4Climate</t>
  </si>
  <si>
    <t>#Nissan, E.ON Drive @eonenergyuk, @imperialcollege partners commercial fleet #V2G #VehicleToGrid #e4Future, to demonstrate electric vans &amp;amp; cars can support UK grid providing a profitable &amp;amp; sustainable business fleets. #NissanMotor #NissanNEXT https://t.co/6BuXuE63Wo https://t.co/EHvoy4sDiS</t>
  </si>
  <si>
    <t>18-Jan-2021 17:02:17</t>
  </si>
  <si>
    <t>['Nissan', 'V2G', 'VehicleToGrid', 'e4Future', 'NissanMotor', 'NissanNEXT']</t>
  </si>
  <si>
    <t>#Nissan, E.ON Drive @eonenergyuk, @imperialcollege partners commercial fleet #V2G #VehicleToGrid #e4Future, to demonstrate electric vans &amp;amp; cars can support UK grid providing a profitable &amp;amp; sustainable business fleets. #NissanMotor #NissanNEXT https://t.co/ejAl7AErCE https://t.co/1rpTRH8twX</t>
  </si>
  <si>
    <t>18-Jan-2021 17:01:34</t>
  </si>
  <si>
    <t>18-Jan-2021 16:42:06</t>
  </si>
  <si>
    <t>sameerlost</t>
  </si>
  <si>
    <t>RT @elecreviewmagNobody should be left behind by the electric vehicle revolution https://t.co/KZm4FYdW0Q</t>
  </si>
  <si>
    <t>18-Jan-2021 16:28:46</t>
  </si>
  <si>
    <t>HodgsonOlly</t>
  </si>
  <si>
    <t>Nobody should be left behind by the electric vehicle revolution https://t.co/KZm4FYdW0Q</t>
  </si>
  <si>
    <t>18-Jan-2021 16:27:30</t>
  </si>
  <si>
    <t>18-Jan-2021 16:25:37</t>
  </si>
  <si>
    <t>SerenaBalkwill</t>
  </si>
  <si>
    <t>18-Jan-2021 15:39:40</t>
  </si>
  <si>
    <t>NetZero365</t>
  </si>
  <si>
    <t>ANSWERED: Kerry McCarthy MP - To ask the Secretary of State for Transport, what assessment he has made of the level of funding for electric vehicle infrastructure granted to English councils from (a) the ORCS, (b) the GULCS, (c) ULEV Taxi...
https://t.co/d91yLLqG7d</t>
  </si>
  <si>
    <t>18-Jan-2021 14:59:53</t>
  </si>
  <si>
    <t>ParliamentQs</t>
  </si>
  <si>
    <t>ANSWERED: Kerry McCarthy MP - To ask the Secretary of State for Transport, what support he is giving to councils to encourage them to apply for electric vehicle charging infrastructure funding.
https://t.co/Y0A8zXwcn1</t>
  </si>
  <si>
    <t>ASKED: Kerry McCarthy MP - To ask the Secretary of State for Transport, what assessment he has made of the level of funding for electric vehicle infrastructure granted to English councils from (a) the ORCS, (b) the GULCS, (c) ULEV Taxi...
https://t.co/d91yLLqG7d</t>
  </si>
  <si>
    <t>18-Jan-2021 14:59:52</t>
  </si>
  <si>
    <t>ASKED: Kerry McCarthy MP - To ask the Secretary of State for Transport, what support he is giving to councils to encourage them to apply for electric vehicle charging infrastructure funding.
https://t.co/Y0A8zXwcn1</t>
  </si>
  <si>
    <t>RT @airqualitynewsThe first fully-electric refuse vehicle (eRCV) has gone into service in the UK. 
https://t.co/vTlEJxaMVd</t>
  </si>
  <si>
    <t>18-Jan-2021 14:51:04</t>
  </si>
  <si>
    <t>18-Jan-2021 14:45:02</t>
  </si>
  <si>
    <t>HitachiPG</t>
  </si>
  <si>
    <t>18-Jan-2021 14:25:07</t>
  </si>
  <si>
    <t>ios_cv</t>
  </si>
  <si>
    <t>Isles of Scilly</t>
  </si>
  <si>
    <t>Member News: @ukCPI joins a UK-wide consortium to improve electric vehicle battery testing #membernews #Batteries #Vehiclebattery #Manufacturing #Technology #NorthEast 
Find out more here:
https://t.co/TFaxMwdQyd</t>
  </si>
  <si>
    <t>18-Jan-2021 14:21:28</t>
  </si>
  <si>
    <t>['membernews', 'Batteries', 'Vehiclebattery', 'Manufacturing', 'Technology', 'NorthEast']</t>
  </si>
  <si>
    <t>NEPIC_Ltd</t>
  </si>
  <si>
    <t>WIlton, UK</t>
  </si>
  <si>
    <t>NETPark based @ukCPI participate in Quantum Sensors project that will 
👉revolutionise quality assessment &amp;amp; battery grading 
👉advance UK electric vehicle battery manufacturing
👉overcome cost barriers enabling adoption of electric vehicles
Read more 👉  https://t.co/XcSYL3wEZ3 https://t.co/wUbtcP08bq</t>
  </si>
  <si>
    <t>18-Jan-2021 14:11:02</t>
  </si>
  <si>
    <t>NETParkUK</t>
  </si>
  <si>
    <t>Sedgefield, England</t>
  </si>
  <si>
    <t>More good news! According to a recent survey, Kingston University is leading in electric vehicle adoption among UK universities. Read more below.
https://t.co/L2T3pDlZV2</t>
  </si>
  <si>
    <t>18-Jan-2021 14:06:39</t>
  </si>
  <si>
    <t>RiverNewspaper</t>
  </si>
  <si>
    <t>Kingston upon Thames</t>
  </si>
  <si>
    <t>How will commercial and public vehicle operators in the UK switch their fleets from internal combustion to #electric? 
In our latest article with @WIRED, Hitachi Europe's Mike Nugent and @HitachiPG's Stephen Jones discuss the vital role of #innovation. 
https://t.co/Muqbj7GWMF</t>
  </si>
  <si>
    <t>18-Jan-2021 13:55:44</t>
  </si>
  <si>
    <t>['electric', 'innovation']</t>
  </si>
  <si>
    <t>HitachiEurope</t>
  </si>
  <si>
    <t>18-Jan-2021 13:30:17</t>
  </si>
  <si>
    <t>ElectricNation_</t>
  </si>
  <si>
    <t>18-Jan-2021 13:29:34</t>
  </si>
  <si>
    <t>CrowdCharge</t>
  </si>
  <si>
    <t>Today is Blue Monday - let’s beat the Monday blues by making the day green instead! 
Driving an electric, or hybrid, vehicle is one of many simple changes you can make to be greener.💚
Take a look at JCT600's hybrid and electric offers here: https://t.co/bxwZz2qAbV https://t.co/tSMRTIzrtY</t>
  </si>
  <si>
    <t>18-Jan-2021 12:45:46</t>
  </si>
  <si>
    <t>18-Jan-2021 12:23:35</t>
  </si>
  <si>
    <t>JunLiu79724922</t>
  </si>
  <si>
    <t>Cardiff, UK</t>
  </si>
  <si>
    <t>✍️ | As electric cars productions is set to increase there will be challenges to create battery recycling capacity.
Dr Paul Anderson and Dr Gavin Harper discuss in the Perspective:
https://t.co/r2f6KSNwYN @eps_unibham https://t.co/f8kNW4SVE4</t>
  </si>
  <si>
    <t>18-Jan-2021 12:22:01</t>
  </si>
  <si>
    <t>news_ub</t>
  </si>
  <si>
    <t>18-Jan-2021 12:19:10</t>
  </si>
  <si>
    <t>18-Jan-2021 12:05:14</t>
  </si>
  <si>
    <t>CardiffAlumni</t>
  </si>
  <si>
    <t>RT @prifysgolCdyddMae arbenigwr blaenllaw o Brifysgol Caerdydd wedi ymuno â gweithgor yn rhan o Dasglu Ynni Cerbydau Trydan (EVET) Llywodraeth y DU.
https://t.co/t06aODIrfF https://t.co/wgMRmur87l</t>
  </si>
  <si>
    <t>18-Jan-2021 12:05:12</t>
  </si>
  <si>
    <t>Mae arbenigwr blaenllaw o Brifysgol Caerdydd wedi ymuno â gweithgor yn rhan o Dasglu Ynni Cerbydau Trydan (EVET) Llywodraeth y DU.
https://t.co/t06aODIrfF https://t.co/wgMRmur87l</t>
  </si>
  <si>
    <t>18-Jan-2021 12:03:02</t>
  </si>
  <si>
    <t>prifysgolCdydd</t>
  </si>
  <si>
    <t>Caerdydd</t>
  </si>
  <si>
    <t>Part Fuel, Part #Electric, All Audi
The Audi #A6 #TFSIe qualifies for the Electric Vehicle Homecharge Scheme (EVHS) that provides up to £350 off the cost of a home wallbox.
Explore the A6 TFSI e:
👉 https://t.co/YlLg36ykZ2 https://t.co/ke8i5vHFhJ</t>
  </si>
  <si>
    <t>18-Jan-2021 12:01:18</t>
  </si>
  <si>
    <t>A leading #CardiffUni expert in sustainable transport has joined a working group of the UK Government’s Electric Vehicle Energy Taskforce (EVET).
https://t.co/FgjOQOqxmm https://t.co/HScUW2Kwfk</t>
  </si>
  <si>
    <t>18-Jan-2021 11:56:03</t>
  </si>
  <si>
    <t>cardiffuni</t>
  </si>
  <si>
    <t>18-Jan-2021 11:07:49</t>
  </si>
  <si>
    <t>MyIglooEnergy</t>
  </si>
  <si>
    <t>Need threaded insert #fasteners for your electric vehicle products? Come and talk to Tappex https://t.co/fgCOfdygAv https://t.co/HdSnk5LlBJ</t>
  </si>
  <si>
    <t>18-Jan-2021 10:00:45</t>
  </si>
  <si>
    <t>['fasteners']</t>
  </si>
  <si>
    <t>TappexLtd</t>
  </si>
  <si>
    <t>We've joined forces with @MyIglooEnergy as part of our exciting electric vehicle charging project with @CrowdCharge.  We're exploring Vehicle to Grid #V2G technology &amp;amp; how EVs can help us all save energy by putting power back into the grid: https://t.co/3CxjZin83t https://t.co/vyHvgOIym0</t>
  </si>
  <si>
    <t>18-Jan-2021 09:04:34</t>
  </si>
  <si>
    <t>['V2G']</t>
  </si>
  <si>
    <t>COLLABORATION CALL: Spanish company seeks start-ups, SMEs, universities or R&amp;amp;D institutions with thermal insulation technologies for electric vehicle battery pack housing
Connect via konfer
https://t.co/xMnCverh8V
@EEN_UK #Innovation #collaboration #thermalinsulation https://t.co/hR8Dp53Twu</t>
  </si>
  <si>
    <t>18-Jan-2021 08:50:02</t>
  </si>
  <si>
    <t>@unibirmingham  has long been an innovator with alternative fuels. Among from our 40%-electric fleet, we have a hydrogen vehicle, which will be back in service when we open our research building at Tyseley Energy Park.  https://t.co/Tt9e0Jjt9j</t>
  </si>
  <si>
    <t>unibirmingham</t>
  </si>
  <si>
    <t>UoB_Transport</t>
  </si>
  <si>
    <t>University Of Birmingham</t>
  </si>
  <si>
    <t>Envision Virgin Racing, currently the only carbon neutral team in the Formula E race series, is partenering  with the UK Government’s climate change campaign to inspire the electric vehicle revolution. https://t.co/vElORlQ3mm</t>
  </si>
  <si>
    <t>18-Jan-2021 05:06:04</t>
  </si>
  <si>
    <t>Supporting Electric Vehicle development &amp;amp; the wider green revolution with Rare Earth Elements (#REE)...
Have a look at #ANR on AQSE (available via https://t.co/Ecj4Fg8yIJ and other platforms) https://t.co/P3CoywDXWa</t>
  </si>
  <si>
    <t>17-Jan-2021 21:41:37</t>
  </si>
  <si>
    <t>['REE', 'ANR']</t>
  </si>
  <si>
    <t>BotsoePeter</t>
  </si>
  <si>
    <t>RT @106EuanElectric taxis - you'll wish you had bought one sooner!
Here's an article I wrote for @PrivateHireNews Magazine that discusses why switching to an electric taxi or private hire vehicle makes a lot of sense.
https://t.co/lW5Dijawc8</t>
  </si>
  <si>
    <t>17-Jan-2021 18:53:50</t>
  </si>
  <si>
    <t>johnecohound</t>
  </si>
  <si>
    <t>@trussliz @DanielWoolf16 @G7 Doncaster🇬🇧 Gateway 4 @TreborDevelop £40m 411,470 sqft industrial centre is an outstanding distribution &amp;amp; manufacturing unit with state-of-the-art offices &amp;amp; electric vehicle charging stations Our team @DoncasterDamian @BusinessinDN @NickFletcherMP https://t.co/JDgxInQcQF</t>
  </si>
  <si>
    <t>trussliz</t>
  </si>
  <si>
    <t>17-Jan-2021 16:23:53</t>
  </si>
  <si>
    <t>17-Jan-2021 15:14:06</t>
  </si>
  <si>
    <t>Chief Product Officer - Electric Vehicle Charging - Little London, Heathfield - Intervl Group LTD https://t.co/jSfIFzbsQl</t>
  </si>
  <si>
    <t>17-Jan-2021 13:55:14</t>
  </si>
  <si>
    <t>TSTAppointments</t>
  </si>
  <si>
    <t>17-Jan-2021 11:13:20</t>
  </si>
  <si>
    <t>doubledutch13</t>
  </si>
  <si>
    <t>Fife, Scotland</t>
  </si>
  <si>
    <t>17-Jan-2021 10:51:08</t>
  </si>
  <si>
    <t>macor247</t>
  </si>
  <si>
    <t>London -UK</t>
  </si>
  <si>
    <t>Pioneering electric vehicle battery business Britishvolt moves quickly to secure high end tech provider for its Northumberland factory. @thisismoney https://t.co/elxDvkcQFF https://t.co/SzJ6RS71t7</t>
  </si>
  <si>
    <t>17-Jan-2021 09:29:02</t>
  </si>
  <si>
    <t>17-Jan-2021 09:00:55</t>
  </si>
  <si>
    <t>17-Jan-2021 07:16:31</t>
  </si>
  <si>
    <t>What is the Toyota C+pod？
Toyota UK / #シーポッド
TOYOTA new ultra-compact
Battery Electric Vehicle (BEV)
#超小型モビリティ #超小型EV
A two-seat mobility designed
https://t.co/UbIyFm5BaU</t>
  </si>
  <si>
    <t>17-Jan-2021 02:34:34</t>
  </si>
  <si>
    <t>['シーポッド', '超小型モビリティ', '超小型EV']</t>
  </si>
  <si>
    <t>kumamoon_55</t>
  </si>
  <si>
    <t>Norway sets electric vehicle record https://t.co/kMT3sK8yCI #norway</t>
  </si>
  <si>
    <t>17-Jan-2021 00:06:16</t>
  </si>
  <si>
    <t>['norway']</t>
  </si>
  <si>
    <t>marismediaca</t>
  </si>
  <si>
    <t>RT @AnthonyOxonHere are the annual UK vehicle registration % for electric vehicles. In December, 1 in 6 cars registered were fully electric - significantly higher than diesel. @CrowdCharge  @DriveElectricUK #electricvehicles #BuildBackBetter 
 [Thanks @SMMT for data] https://t.co/VZsp7Eusv5</t>
  </si>
  <si>
    <t>16-Jan-2021 23:32:27</t>
  </si>
  <si>
    <t>BellaDawn01527</t>
  </si>
  <si>
    <t>RT @wpdukThe Electric Nation Vehicle to Grid (V2G) trial, a project we're running together with @CrowdCharge to demonstrate how #electricvehicles (EVs) can provide V2G services, has announced  @MyIglooEnergy as one of its energy partners.
https://t.co/3CxjZin83t https://t.co/AX3rCMCovj</t>
  </si>
  <si>
    <t>16-Jan-2021 23:11:37</t>
  </si>
  <si>
    <t>16-Jan-2021 23:10:25</t>
  </si>
  <si>
    <t>@drewsonix @Telegraph https://t.co/i8DjlPPEKp</t>
  </si>
  <si>
    <t>drewsonix</t>
  </si>
  <si>
    <t>16-Jan-2021 14:26:00</t>
  </si>
  <si>
    <t>feckitdotcom</t>
  </si>
  <si>
    <t>#SuffolkJobs Suffolk Jobs: Software Developer, Stowmarket: Software Developer Suffolk Up to £50,000 You will be involved in the development of complex software systems for managing and controlling electric vehicle… https://t.co/58lNLWaypl For More Jobs &amp;gt;&amp;gt;&amp;gt; Please Go2 Our Page!</t>
  </si>
  <si>
    <t>16-Jan-2021 12:34:32</t>
  </si>
  <si>
    <t>['SuffolkJobs']</t>
  </si>
  <si>
    <t>Suffolk_Jobs_UK</t>
  </si>
  <si>
    <t>Suffolk, UK</t>
  </si>
  <si>
    <t>#SuffolkJobs Suffolk Jobs: QA Engineer, Stowmarket: QA Engineer Suffolk or Shoreditch up to £45,000 You will be required to analyse our products and software systems for managing and controlling electric vehicle… https://t.co/5MQtMnW3Ns For More Jobs &amp;gt;&amp;gt;&amp;gt; Please Go2 Our Page!</t>
  </si>
  <si>
    <t>Almost half of all drivers now want to switch to a zero-emission vehicle after experiencing improved air quality during the Covid-19 pandemic, according to new research.
Read more: https://t.co/Z3Zx0J7mxO
#helstongaragesgroup #news https://t.co/DP76KwpIqZ</t>
  </si>
  <si>
    <t>16-Jan-2021 12:15:03</t>
  </si>
  <si>
    <t>RT @Ayrshire_LSODelighted to see the first set of electric vehicle charging points being installed in @Scotfire_ENSA
Another example of @fire_scot's ongoing commitment to tackle climate change.
Further information on our Climate Change Response Plan can be found here👇
https://t.co/31sTHdkXAQ https://t.co/qUdqINfYQO</t>
  </si>
  <si>
    <t>16-Jan-2021 10:56:09</t>
  </si>
  <si>
    <t>Scotfire_ENSA</t>
  </si>
  <si>
    <t>Ayrshire, Scotland</t>
  </si>
  <si>
    <t>Pioneering electric vehicle battery business Britishvolt moves quickly to secure high end tech provider for its Northumberland factory
via https://t.co/y9aoYEKM9S ℹ  https://t.co/JNvjnRRH6e</t>
  </si>
  <si>
    <t>16-Jan-2021 10:45:16</t>
  </si>
  <si>
    <t>Motorcycles and fully electric vehicles can now use Elizabeth Way bus lane in Cambridge 
⁦@OxfordshireCC⁩ should do the same! https://t.co/ySBZT8Yj6R</t>
  </si>
  <si>
    <t>16-Jan-2021 10:00:00</t>
  </si>
  <si>
    <t>AndyHolding3</t>
  </si>
  <si>
    <t>Motorsports Valley</t>
  </si>
  <si>
    <t>RT @KnutsfordNewsEvery home will also have an electric vehicle charging point
https://t.co/r3FlM0a3Rg</t>
  </si>
  <si>
    <t>16-Jan-2021 09:30:16</t>
  </si>
  <si>
    <t>EastCheshire</t>
  </si>
  <si>
    <t>UK electric vehicle startup Arrival picks Charlotte for its North American headquarters https://t.co/RAbqFX3CBI https://t.co/i42oVjT1Wi</t>
  </si>
  <si>
    <t>16-Jan-2021 03:34:32</t>
  </si>
  <si>
    <t>TheCloudSumo</t>
  </si>
  <si>
    <t>#s4hana #intelligententerprise #capgemini #S4hanapathsolutions #renewableenterprise #highwaytoS4 #capgeminisapsolutions https://t.co/RVaq8l3KCV</t>
  </si>
  <si>
    <t>16-Jan-2021 00:30:04</t>
  </si>
  <si>
    <t>Absolutely bizarre. Both taxis and electric vehicles should be out of bus lanes. Maybe allow electric taxis, but should be a function of passengers carried per unit volume of vehicle! https://t.co/dn1BT4Kjfk</t>
  </si>
  <si>
    <t>15-Jan-2021 22:29:05</t>
  </si>
  <si>
    <t>Nissan Sunderland</t>
  </si>
  <si>
    <t>Charging</t>
  </si>
  <si>
    <t>Unsure</t>
  </si>
  <si>
    <t>ICE ban</t>
  </si>
  <si>
    <t>Battery Technology</t>
  </si>
  <si>
    <t>inferred_topic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</si>
</sst>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668"/>
  <sheetViews>
    <sheetView workbookViewId="0">
      <selection activeCell="Z13" sqref="Z13"/>
    </sheetView>
  </sheetViews>
  <sheetFormatPr baseColWidth="10" defaultColWidth="8.83203125" defaultRowHeight="15" x14ac:dyDescent="0.2"/>
  <cols>
    <col min="26" max="26" width="26.5" customWidth="1"/>
  </cols>
  <sheetData>
    <row r="1" spans="1:26"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14686</v>
      </c>
    </row>
    <row r="2" spans="1:26" x14ac:dyDescent="0.2">
      <c r="A2" s="1">
        <v>0</v>
      </c>
      <c r="B2">
        <v>0</v>
      </c>
      <c r="C2">
        <v>0</v>
      </c>
      <c r="D2" t="s">
        <v>24</v>
      </c>
      <c r="E2">
        <v>1.353126366477218E+18</v>
      </c>
      <c r="F2">
        <v>0</v>
      </c>
      <c r="G2">
        <v>0</v>
      </c>
      <c r="K2" t="s">
        <v>25</v>
      </c>
      <c r="L2" t="s">
        <v>26</v>
      </c>
      <c r="O2" t="s">
        <v>27</v>
      </c>
      <c r="P2" t="s">
        <v>28</v>
      </c>
      <c r="Q2">
        <v>5444</v>
      </c>
      <c r="R2" t="s">
        <v>29</v>
      </c>
      <c r="S2" t="s">
        <v>30</v>
      </c>
      <c r="V2">
        <v>1</v>
      </c>
      <c r="W2" t="s">
        <v>31</v>
      </c>
      <c r="X2">
        <v>0.35</v>
      </c>
      <c r="Y2">
        <v>0.55000000000000004</v>
      </c>
      <c r="Z2" t="str">
        <f>VLOOKUP(V2,'Inferred Topics'!$A$1:$B$8,2)</f>
        <v>Unsure</v>
      </c>
    </row>
    <row r="3" spans="1:26" x14ac:dyDescent="0.2">
      <c r="A3" s="1">
        <v>1</v>
      </c>
      <c r="B3">
        <v>1</v>
      </c>
      <c r="C3">
        <v>1</v>
      </c>
      <c r="D3" t="s">
        <v>32</v>
      </c>
      <c r="E3">
        <v>1.353125888821494E+18</v>
      </c>
      <c r="F3">
        <v>0</v>
      </c>
      <c r="G3">
        <v>0</v>
      </c>
      <c r="H3">
        <v>1.3531194290478981E+18</v>
      </c>
      <c r="I3" t="s">
        <v>33</v>
      </c>
      <c r="J3">
        <v>424645801</v>
      </c>
      <c r="K3" t="s">
        <v>25</v>
      </c>
      <c r="L3" t="s">
        <v>26</v>
      </c>
      <c r="O3" t="s">
        <v>34</v>
      </c>
      <c r="P3" t="s">
        <v>28</v>
      </c>
      <c r="Q3">
        <v>423</v>
      </c>
      <c r="R3" t="s">
        <v>35</v>
      </c>
      <c r="S3" t="s">
        <v>36</v>
      </c>
      <c r="V3">
        <v>4</v>
      </c>
      <c r="W3" t="s">
        <v>37</v>
      </c>
      <c r="X3">
        <v>0.27142857142857152</v>
      </c>
      <c r="Y3">
        <v>0.4238095238095238</v>
      </c>
      <c r="Z3" t="str">
        <f>VLOOKUP(V3,'Inferred Topics'!$A$1:$B$8,2)</f>
        <v>ICE ban</v>
      </c>
    </row>
    <row r="4" spans="1:26" x14ac:dyDescent="0.2">
      <c r="A4" s="1">
        <v>2</v>
      </c>
      <c r="B4">
        <v>2</v>
      </c>
      <c r="C4">
        <v>2</v>
      </c>
      <c r="D4" t="s">
        <v>38</v>
      </c>
      <c r="E4">
        <v>1.3531254486083169E+18</v>
      </c>
      <c r="F4">
        <v>0</v>
      </c>
      <c r="G4">
        <v>0</v>
      </c>
      <c r="H4">
        <v>1.3531199257040079E+18</v>
      </c>
      <c r="I4" t="s">
        <v>39</v>
      </c>
      <c r="J4">
        <v>1.036730693030736E+18</v>
      </c>
      <c r="K4" t="s">
        <v>40</v>
      </c>
      <c r="L4" t="s">
        <v>26</v>
      </c>
      <c r="O4" t="s">
        <v>41</v>
      </c>
      <c r="P4" t="s">
        <v>28</v>
      </c>
      <c r="Q4">
        <v>919</v>
      </c>
      <c r="R4" t="s">
        <v>42</v>
      </c>
      <c r="S4" t="s">
        <v>43</v>
      </c>
      <c r="V4">
        <v>1</v>
      </c>
      <c r="W4" t="s">
        <v>31</v>
      </c>
      <c r="X4">
        <v>0</v>
      </c>
      <c r="Y4">
        <v>0</v>
      </c>
      <c r="Z4" t="str">
        <f>VLOOKUP(V4,'Inferred Topics'!$A$1:$B$8,2)</f>
        <v>Unsure</v>
      </c>
    </row>
    <row r="5" spans="1:26" x14ac:dyDescent="0.2">
      <c r="A5" s="1">
        <v>3</v>
      </c>
      <c r="B5">
        <v>3</v>
      </c>
      <c r="C5">
        <v>3</v>
      </c>
      <c r="D5" t="s">
        <v>44</v>
      </c>
      <c r="E5">
        <v>1.353120514668191E+18</v>
      </c>
      <c r="F5">
        <v>86</v>
      </c>
      <c r="G5">
        <v>0</v>
      </c>
      <c r="K5" t="s">
        <v>25</v>
      </c>
      <c r="L5" t="s">
        <v>26</v>
      </c>
      <c r="O5" t="s">
        <v>45</v>
      </c>
      <c r="P5" t="s">
        <v>28</v>
      </c>
      <c r="Q5">
        <v>5444</v>
      </c>
      <c r="R5" t="s">
        <v>29</v>
      </c>
      <c r="S5" t="s">
        <v>30</v>
      </c>
      <c r="V5">
        <v>4</v>
      </c>
      <c r="W5" t="s">
        <v>37</v>
      </c>
      <c r="X5">
        <v>-9.2727272727272742E-2</v>
      </c>
      <c r="Y5">
        <v>0.47090909090909089</v>
      </c>
      <c r="Z5" t="str">
        <f>VLOOKUP(V5,'Inferred Topics'!$A$1:$B$8,2)</f>
        <v>ICE ban</v>
      </c>
    </row>
    <row r="6" spans="1:26" x14ac:dyDescent="0.2">
      <c r="A6" s="1">
        <v>4</v>
      </c>
      <c r="B6">
        <v>4</v>
      </c>
      <c r="C6">
        <v>4</v>
      </c>
      <c r="D6" t="s">
        <v>46</v>
      </c>
      <c r="E6">
        <v>1.3531172839928379E+18</v>
      </c>
      <c r="F6">
        <v>0</v>
      </c>
      <c r="G6">
        <v>0</v>
      </c>
      <c r="K6" t="s">
        <v>25</v>
      </c>
      <c r="L6" t="s">
        <v>26</v>
      </c>
      <c r="O6" t="s">
        <v>47</v>
      </c>
      <c r="P6" t="s">
        <v>28</v>
      </c>
      <c r="Q6">
        <v>463</v>
      </c>
      <c r="R6" t="s">
        <v>48</v>
      </c>
      <c r="S6" t="s">
        <v>49</v>
      </c>
      <c r="V6">
        <v>1</v>
      </c>
      <c r="W6" t="s">
        <v>31</v>
      </c>
      <c r="X6">
        <v>-0.25</v>
      </c>
      <c r="Y6">
        <v>0.3</v>
      </c>
      <c r="Z6" t="str">
        <f>VLOOKUP(V6,'Inferred Topics'!$A$1:$B$8,2)</f>
        <v>Unsure</v>
      </c>
    </row>
    <row r="7" spans="1:26" x14ac:dyDescent="0.2">
      <c r="A7" s="1">
        <v>5</v>
      </c>
      <c r="B7">
        <v>5</v>
      </c>
      <c r="C7">
        <v>5</v>
      </c>
      <c r="D7" t="s">
        <v>50</v>
      </c>
      <c r="E7">
        <v>1.3531029671095091E+18</v>
      </c>
      <c r="F7">
        <v>0</v>
      </c>
      <c r="G7">
        <v>2</v>
      </c>
      <c r="H7">
        <v>1.3530910913907341E+18</v>
      </c>
      <c r="I7" t="s">
        <v>51</v>
      </c>
      <c r="J7">
        <v>1390255316</v>
      </c>
      <c r="K7" t="s">
        <v>25</v>
      </c>
      <c r="L7" t="s">
        <v>26</v>
      </c>
      <c r="O7" t="s">
        <v>52</v>
      </c>
      <c r="P7" t="s">
        <v>28</v>
      </c>
      <c r="Q7">
        <v>6943</v>
      </c>
      <c r="R7" t="s">
        <v>53</v>
      </c>
      <c r="S7" t="s">
        <v>54</v>
      </c>
      <c r="V7">
        <v>1</v>
      </c>
      <c r="W7" t="s">
        <v>31</v>
      </c>
      <c r="X7">
        <v>-0.1</v>
      </c>
      <c r="Y7">
        <v>0.52500000000000002</v>
      </c>
      <c r="Z7" t="str">
        <f>VLOOKUP(V7,'Inferred Topics'!$A$1:$B$8,2)</f>
        <v>Unsure</v>
      </c>
    </row>
    <row r="8" spans="1:26" x14ac:dyDescent="0.2">
      <c r="A8" s="1">
        <v>6</v>
      </c>
      <c r="B8">
        <v>6</v>
      </c>
      <c r="C8">
        <v>6</v>
      </c>
      <c r="D8" t="s">
        <v>55</v>
      </c>
      <c r="E8">
        <v>1.353087623053537E+18</v>
      </c>
      <c r="F8">
        <v>0</v>
      </c>
      <c r="G8">
        <v>0</v>
      </c>
      <c r="H8">
        <v>1.3525183960096189E+18</v>
      </c>
      <c r="I8" t="s">
        <v>56</v>
      </c>
      <c r="J8">
        <v>23125412</v>
      </c>
      <c r="K8" t="s">
        <v>57</v>
      </c>
      <c r="L8" t="s">
        <v>26</v>
      </c>
      <c r="O8" t="s">
        <v>58</v>
      </c>
      <c r="P8" t="s">
        <v>28</v>
      </c>
      <c r="Q8">
        <v>55</v>
      </c>
      <c r="R8" t="s">
        <v>59</v>
      </c>
      <c r="S8" t="s">
        <v>60</v>
      </c>
      <c r="V8">
        <v>1</v>
      </c>
      <c r="W8" t="s">
        <v>31</v>
      </c>
      <c r="X8">
        <v>0</v>
      </c>
      <c r="Y8">
        <v>0.05</v>
      </c>
      <c r="Z8" t="str">
        <f>VLOOKUP(V8,'Inferred Topics'!$A$1:$B$8,2)</f>
        <v>Unsure</v>
      </c>
    </row>
    <row r="9" spans="1:26" x14ac:dyDescent="0.2">
      <c r="A9" s="1">
        <v>7</v>
      </c>
      <c r="B9">
        <v>7</v>
      </c>
      <c r="C9">
        <v>7</v>
      </c>
      <c r="D9" t="s">
        <v>61</v>
      </c>
      <c r="E9">
        <v>1.353079407389282E+18</v>
      </c>
      <c r="F9">
        <v>1</v>
      </c>
      <c r="G9">
        <v>0</v>
      </c>
      <c r="I9" t="s">
        <v>62</v>
      </c>
      <c r="J9">
        <v>29201047</v>
      </c>
      <c r="K9" t="s">
        <v>63</v>
      </c>
      <c r="L9" t="s">
        <v>26</v>
      </c>
      <c r="O9" t="s">
        <v>64</v>
      </c>
      <c r="P9" t="s">
        <v>65</v>
      </c>
      <c r="Q9">
        <v>24</v>
      </c>
      <c r="R9" t="s">
        <v>66</v>
      </c>
      <c r="V9">
        <v>1</v>
      </c>
      <c r="W9" t="s">
        <v>31</v>
      </c>
      <c r="X9">
        <v>0.4</v>
      </c>
      <c r="Y9">
        <v>0.6</v>
      </c>
      <c r="Z9" t="str">
        <f>VLOOKUP(V9,'Inferred Topics'!$A$1:$B$8,2)</f>
        <v>Unsure</v>
      </c>
    </row>
    <row r="10" spans="1:26" x14ac:dyDescent="0.2">
      <c r="A10" s="1">
        <v>8</v>
      </c>
      <c r="B10">
        <v>8</v>
      </c>
      <c r="C10">
        <v>8</v>
      </c>
      <c r="D10" t="s">
        <v>67</v>
      </c>
      <c r="E10">
        <v>1.353063888070185E+18</v>
      </c>
      <c r="F10">
        <v>0</v>
      </c>
      <c r="G10">
        <v>0</v>
      </c>
      <c r="H10">
        <v>1.352945644521087E+18</v>
      </c>
      <c r="I10" t="s">
        <v>68</v>
      </c>
      <c r="J10">
        <v>1.22006106129603E+18</v>
      </c>
      <c r="K10" t="s">
        <v>63</v>
      </c>
      <c r="L10" t="s">
        <v>69</v>
      </c>
      <c r="O10" t="s">
        <v>70</v>
      </c>
      <c r="P10" t="s">
        <v>28</v>
      </c>
      <c r="Q10">
        <v>665</v>
      </c>
      <c r="R10" t="s">
        <v>71</v>
      </c>
      <c r="S10" t="s">
        <v>72</v>
      </c>
      <c r="V10">
        <v>4</v>
      </c>
      <c r="W10" t="s">
        <v>37</v>
      </c>
      <c r="X10">
        <v>0</v>
      </c>
      <c r="Y10">
        <v>0</v>
      </c>
      <c r="Z10" t="str">
        <f>VLOOKUP(V10,'Inferred Topics'!$A$1:$B$8,2)</f>
        <v>ICE ban</v>
      </c>
    </row>
    <row r="11" spans="1:26" x14ac:dyDescent="0.2">
      <c r="A11" s="1">
        <v>9</v>
      </c>
      <c r="B11">
        <v>9</v>
      </c>
      <c r="C11">
        <v>9</v>
      </c>
      <c r="D11" t="s">
        <v>73</v>
      </c>
      <c r="E11">
        <v>1.353062982507401E+18</v>
      </c>
      <c r="F11">
        <v>0</v>
      </c>
      <c r="G11">
        <v>0</v>
      </c>
      <c r="I11" t="s">
        <v>74</v>
      </c>
      <c r="J11">
        <v>2242883306</v>
      </c>
      <c r="K11" t="s">
        <v>63</v>
      </c>
      <c r="L11" t="s">
        <v>75</v>
      </c>
      <c r="O11" t="s">
        <v>76</v>
      </c>
      <c r="P11" t="s">
        <v>28</v>
      </c>
      <c r="Q11">
        <v>61</v>
      </c>
      <c r="R11" t="s">
        <v>77</v>
      </c>
      <c r="S11" t="s">
        <v>78</v>
      </c>
      <c r="V11">
        <v>1</v>
      </c>
      <c r="W11" t="s">
        <v>31</v>
      </c>
      <c r="X11">
        <v>0</v>
      </c>
      <c r="Y11">
        <v>0</v>
      </c>
      <c r="Z11" t="str">
        <f>VLOOKUP(V11,'Inferred Topics'!$A$1:$B$8,2)</f>
        <v>Unsure</v>
      </c>
    </row>
    <row r="12" spans="1:26" x14ac:dyDescent="0.2">
      <c r="A12" s="1">
        <v>10</v>
      </c>
      <c r="B12">
        <v>10</v>
      </c>
      <c r="C12">
        <v>10</v>
      </c>
      <c r="D12" t="s">
        <v>79</v>
      </c>
      <c r="E12">
        <v>1.353057106618946E+18</v>
      </c>
      <c r="F12">
        <v>2</v>
      </c>
      <c r="G12">
        <v>0</v>
      </c>
      <c r="K12" t="s">
        <v>80</v>
      </c>
      <c r="L12" t="s">
        <v>26</v>
      </c>
      <c r="O12" t="s">
        <v>81</v>
      </c>
      <c r="P12" t="s">
        <v>28</v>
      </c>
      <c r="Q12">
        <v>2293</v>
      </c>
      <c r="R12" t="s">
        <v>82</v>
      </c>
      <c r="S12" t="s">
        <v>83</v>
      </c>
      <c r="V12">
        <v>1</v>
      </c>
      <c r="W12" t="s">
        <v>31</v>
      </c>
      <c r="X12">
        <v>0</v>
      </c>
      <c r="Y12">
        <v>0</v>
      </c>
      <c r="Z12" t="str">
        <f>VLOOKUP(V12,'Inferred Topics'!$A$1:$B$8,2)</f>
        <v>Unsure</v>
      </c>
    </row>
    <row r="13" spans="1:26" x14ac:dyDescent="0.2">
      <c r="A13" s="1">
        <v>11</v>
      </c>
      <c r="B13">
        <v>11</v>
      </c>
      <c r="C13">
        <v>11</v>
      </c>
      <c r="D13" t="s">
        <v>79</v>
      </c>
      <c r="E13">
        <v>1.3530569744143401E+18</v>
      </c>
      <c r="F13">
        <v>2</v>
      </c>
      <c r="G13">
        <v>0</v>
      </c>
      <c r="K13" t="s">
        <v>25</v>
      </c>
      <c r="L13" t="s">
        <v>26</v>
      </c>
      <c r="O13" t="s">
        <v>84</v>
      </c>
      <c r="P13" t="s">
        <v>28</v>
      </c>
      <c r="Q13">
        <v>1073</v>
      </c>
      <c r="R13" t="s">
        <v>85</v>
      </c>
      <c r="S13" t="s">
        <v>86</v>
      </c>
      <c r="V13">
        <v>1</v>
      </c>
      <c r="W13" t="s">
        <v>31</v>
      </c>
      <c r="X13">
        <v>0</v>
      </c>
      <c r="Y13">
        <v>0</v>
      </c>
      <c r="Z13" t="str">
        <f>VLOOKUP(V13,'Inferred Topics'!$A$1:$B$8,2)</f>
        <v>Unsure</v>
      </c>
    </row>
    <row r="14" spans="1:26" x14ac:dyDescent="0.2">
      <c r="A14" s="1">
        <v>12</v>
      </c>
      <c r="B14">
        <v>12</v>
      </c>
      <c r="C14">
        <v>12</v>
      </c>
      <c r="D14" t="s">
        <v>87</v>
      </c>
      <c r="E14">
        <v>1.353056601255498E+18</v>
      </c>
      <c r="F14">
        <v>2</v>
      </c>
      <c r="G14">
        <v>3</v>
      </c>
      <c r="K14" t="s">
        <v>63</v>
      </c>
      <c r="L14" t="s">
        <v>26</v>
      </c>
      <c r="O14" t="s">
        <v>88</v>
      </c>
      <c r="P14" t="s">
        <v>89</v>
      </c>
      <c r="Q14">
        <v>1906</v>
      </c>
      <c r="R14" t="s">
        <v>90</v>
      </c>
      <c r="S14" t="s">
        <v>91</v>
      </c>
      <c r="V14">
        <v>1</v>
      </c>
      <c r="W14" t="s">
        <v>31</v>
      </c>
      <c r="X14">
        <v>0</v>
      </c>
      <c r="Y14">
        <v>0</v>
      </c>
      <c r="Z14" t="str">
        <f>VLOOKUP(V14,'Inferred Topics'!$A$1:$B$8,2)</f>
        <v>Unsure</v>
      </c>
    </row>
    <row r="15" spans="1:26" x14ac:dyDescent="0.2">
      <c r="A15" s="1">
        <v>13</v>
      </c>
      <c r="B15">
        <v>13</v>
      </c>
      <c r="C15">
        <v>13</v>
      </c>
      <c r="D15" t="s">
        <v>92</v>
      </c>
      <c r="E15">
        <v>1.3530532558911821E+18</v>
      </c>
      <c r="F15">
        <v>0</v>
      </c>
      <c r="G15">
        <v>0</v>
      </c>
      <c r="K15" t="s">
        <v>57</v>
      </c>
      <c r="L15" t="s">
        <v>26</v>
      </c>
      <c r="O15" t="s">
        <v>93</v>
      </c>
      <c r="P15" t="s">
        <v>94</v>
      </c>
      <c r="Q15">
        <v>50</v>
      </c>
      <c r="R15" t="s">
        <v>95</v>
      </c>
      <c r="S15" t="s">
        <v>96</v>
      </c>
      <c r="V15">
        <v>4</v>
      </c>
      <c r="W15" t="s">
        <v>37</v>
      </c>
      <c r="X15">
        <v>0</v>
      </c>
      <c r="Y15">
        <v>0</v>
      </c>
      <c r="Z15" t="str">
        <f>VLOOKUP(V15,'Inferred Topics'!$A$1:$B$8,2)</f>
        <v>ICE ban</v>
      </c>
    </row>
    <row r="16" spans="1:26" x14ac:dyDescent="0.2">
      <c r="A16" s="1">
        <v>14</v>
      </c>
      <c r="B16">
        <v>14</v>
      </c>
      <c r="C16">
        <v>14</v>
      </c>
      <c r="D16" t="s">
        <v>97</v>
      </c>
      <c r="E16">
        <v>1.3530531668211059E+18</v>
      </c>
      <c r="F16">
        <v>0</v>
      </c>
      <c r="G16">
        <v>0</v>
      </c>
      <c r="K16" t="s">
        <v>25</v>
      </c>
      <c r="L16" t="s">
        <v>26</v>
      </c>
      <c r="O16" t="s">
        <v>98</v>
      </c>
      <c r="P16" t="s">
        <v>28</v>
      </c>
      <c r="Q16">
        <v>670</v>
      </c>
      <c r="R16" t="s">
        <v>99</v>
      </c>
      <c r="S16" t="s">
        <v>100</v>
      </c>
      <c r="V16">
        <v>7</v>
      </c>
      <c r="W16" t="s">
        <v>101</v>
      </c>
      <c r="X16">
        <v>-0.16666666666666671</v>
      </c>
      <c r="Y16">
        <v>0.33333333333333331</v>
      </c>
      <c r="Z16" t="str">
        <f>VLOOKUP(V16,'Inferred Topics'!$A$1:$B$8,2)</f>
        <v>Battery Technology</v>
      </c>
    </row>
    <row r="17" spans="1:26" x14ac:dyDescent="0.2">
      <c r="A17" s="1">
        <v>15</v>
      </c>
      <c r="B17">
        <v>15</v>
      </c>
      <c r="C17">
        <v>15</v>
      </c>
      <c r="D17" t="s">
        <v>102</v>
      </c>
      <c r="E17">
        <v>1.3530411333250209E+18</v>
      </c>
      <c r="F17">
        <v>0</v>
      </c>
      <c r="G17">
        <v>0</v>
      </c>
      <c r="H17">
        <v>1.353040250918998E+18</v>
      </c>
      <c r="I17" t="s">
        <v>103</v>
      </c>
      <c r="J17">
        <v>504025226</v>
      </c>
      <c r="K17" t="s">
        <v>63</v>
      </c>
      <c r="L17" t="s">
        <v>26</v>
      </c>
      <c r="O17" t="s">
        <v>104</v>
      </c>
      <c r="P17" t="s">
        <v>28</v>
      </c>
      <c r="Q17">
        <v>672</v>
      </c>
      <c r="R17" t="s">
        <v>105</v>
      </c>
      <c r="S17" t="s">
        <v>106</v>
      </c>
      <c r="V17">
        <v>1</v>
      </c>
      <c r="W17" t="s">
        <v>31</v>
      </c>
      <c r="X17">
        <v>0</v>
      </c>
      <c r="Y17">
        <v>0.5</v>
      </c>
      <c r="Z17" t="str">
        <f>VLOOKUP(V17,'Inferred Topics'!$A$1:$B$8,2)</f>
        <v>Unsure</v>
      </c>
    </row>
    <row r="18" spans="1:26" x14ac:dyDescent="0.2">
      <c r="A18" s="1">
        <v>16</v>
      </c>
      <c r="B18">
        <v>16</v>
      </c>
      <c r="C18">
        <v>16</v>
      </c>
      <c r="D18" t="s">
        <v>107</v>
      </c>
      <c r="E18">
        <v>1.3530361816515131E+18</v>
      </c>
      <c r="F18">
        <v>0</v>
      </c>
      <c r="G18">
        <v>0</v>
      </c>
      <c r="H18">
        <v>1.3530072436045499E+18</v>
      </c>
      <c r="I18" t="s">
        <v>108</v>
      </c>
      <c r="J18">
        <v>1.2292044141597371E+18</v>
      </c>
      <c r="K18" t="s">
        <v>63</v>
      </c>
      <c r="L18" t="s">
        <v>26</v>
      </c>
      <c r="O18" t="s">
        <v>109</v>
      </c>
      <c r="P18" t="s">
        <v>28</v>
      </c>
      <c r="Q18">
        <v>0</v>
      </c>
      <c r="R18" t="s">
        <v>110</v>
      </c>
      <c r="V18">
        <v>4</v>
      </c>
      <c r="W18" t="s">
        <v>37</v>
      </c>
      <c r="X18">
        <v>-0.4</v>
      </c>
      <c r="Y18">
        <v>0.4</v>
      </c>
      <c r="Z18" t="str">
        <f>VLOOKUP(V18,'Inferred Topics'!$A$1:$B$8,2)</f>
        <v>ICE ban</v>
      </c>
    </row>
    <row r="19" spans="1:26" x14ac:dyDescent="0.2">
      <c r="A19" s="1">
        <v>17</v>
      </c>
      <c r="B19">
        <v>17</v>
      </c>
      <c r="C19">
        <v>17</v>
      </c>
      <c r="D19" t="s">
        <v>111</v>
      </c>
      <c r="E19">
        <v>1.353034757202964E+18</v>
      </c>
      <c r="F19">
        <v>12919</v>
      </c>
      <c r="G19">
        <v>0</v>
      </c>
      <c r="K19" t="s">
        <v>57</v>
      </c>
      <c r="L19" t="s">
        <v>26</v>
      </c>
      <c r="O19" t="s">
        <v>112</v>
      </c>
      <c r="P19" t="s">
        <v>28</v>
      </c>
      <c r="Q19">
        <v>250</v>
      </c>
      <c r="R19" t="s">
        <v>113</v>
      </c>
      <c r="V19">
        <v>4</v>
      </c>
      <c r="W19" t="s">
        <v>37</v>
      </c>
      <c r="X19">
        <v>3.0000000000000009E-2</v>
      </c>
      <c r="Y19">
        <v>0.41833333333333328</v>
      </c>
      <c r="Z19" t="str">
        <f>VLOOKUP(V19,'Inferred Topics'!$A$1:$B$8,2)</f>
        <v>ICE ban</v>
      </c>
    </row>
    <row r="20" spans="1:26" x14ac:dyDescent="0.2">
      <c r="A20" s="1">
        <v>18</v>
      </c>
      <c r="B20">
        <v>18</v>
      </c>
      <c r="C20">
        <v>18</v>
      </c>
      <c r="D20" t="s">
        <v>114</v>
      </c>
      <c r="E20">
        <v>1.3530334754572291E+18</v>
      </c>
      <c r="F20">
        <v>0</v>
      </c>
      <c r="G20">
        <v>1</v>
      </c>
      <c r="K20" t="s">
        <v>25</v>
      </c>
      <c r="L20" t="s">
        <v>115</v>
      </c>
      <c r="O20" t="s">
        <v>116</v>
      </c>
      <c r="P20" t="s">
        <v>28</v>
      </c>
      <c r="Q20">
        <v>181</v>
      </c>
      <c r="R20" t="s">
        <v>117</v>
      </c>
      <c r="V20">
        <v>3</v>
      </c>
      <c r="W20" t="s">
        <v>118</v>
      </c>
      <c r="X20">
        <v>0</v>
      </c>
      <c r="Y20">
        <v>0</v>
      </c>
      <c r="Z20" t="str">
        <f>VLOOKUP(V20,'Inferred Topics'!$A$1:$B$8,2)</f>
        <v>Charging</v>
      </c>
    </row>
    <row r="21" spans="1:26" x14ac:dyDescent="0.2">
      <c r="A21" s="1">
        <v>19</v>
      </c>
      <c r="B21">
        <v>19</v>
      </c>
      <c r="C21">
        <v>19</v>
      </c>
      <c r="D21" t="s">
        <v>119</v>
      </c>
      <c r="E21">
        <v>1.353022912773685E+18</v>
      </c>
      <c r="F21">
        <v>2</v>
      </c>
      <c r="G21">
        <v>0</v>
      </c>
      <c r="K21" t="s">
        <v>25</v>
      </c>
      <c r="L21" t="s">
        <v>26</v>
      </c>
      <c r="O21" t="s">
        <v>120</v>
      </c>
      <c r="P21" t="s">
        <v>28</v>
      </c>
      <c r="Q21">
        <v>5444</v>
      </c>
      <c r="R21" t="s">
        <v>29</v>
      </c>
      <c r="S21" t="s">
        <v>30</v>
      </c>
      <c r="V21">
        <v>3</v>
      </c>
      <c r="W21" t="s">
        <v>118</v>
      </c>
      <c r="X21">
        <v>0</v>
      </c>
      <c r="Y21">
        <v>0</v>
      </c>
      <c r="Z21" t="str">
        <f>VLOOKUP(V21,'Inferred Topics'!$A$1:$B$8,2)</f>
        <v>Charging</v>
      </c>
    </row>
    <row r="22" spans="1:26" x14ac:dyDescent="0.2">
      <c r="A22" s="1">
        <v>20</v>
      </c>
      <c r="B22">
        <v>20</v>
      </c>
      <c r="C22">
        <v>20</v>
      </c>
      <c r="D22" t="s">
        <v>121</v>
      </c>
      <c r="E22">
        <v>1.3530203276395269E+18</v>
      </c>
      <c r="F22">
        <v>1</v>
      </c>
      <c r="G22">
        <v>0</v>
      </c>
      <c r="K22" t="s">
        <v>57</v>
      </c>
      <c r="L22" t="s">
        <v>26</v>
      </c>
      <c r="O22" t="s">
        <v>122</v>
      </c>
      <c r="P22" t="s">
        <v>28</v>
      </c>
      <c r="Q22">
        <v>309</v>
      </c>
      <c r="R22" t="s">
        <v>123</v>
      </c>
      <c r="S22" t="s">
        <v>124</v>
      </c>
      <c r="V22">
        <v>3</v>
      </c>
      <c r="W22" t="s">
        <v>118</v>
      </c>
      <c r="X22">
        <v>-5.000000000000001E-2</v>
      </c>
      <c r="Y22">
        <v>0.54999999999999993</v>
      </c>
      <c r="Z22" t="str">
        <f>VLOOKUP(V22,'Inferred Topics'!$A$1:$B$8,2)</f>
        <v>Charging</v>
      </c>
    </row>
    <row r="23" spans="1:26" x14ac:dyDescent="0.2">
      <c r="A23" s="1">
        <v>21</v>
      </c>
      <c r="B23">
        <v>21</v>
      </c>
      <c r="C23">
        <v>21</v>
      </c>
      <c r="D23" t="s">
        <v>125</v>
      </c>
      <c r="E23">
        <v>1.35301265524675E+18</v>
      </c>
      <c r="F23">
        <v>2807</v>
      </c>
      <c r="G23">
        <v>0</v>
      </c>
      <c r="K23" t="s">
        <v>57</v>
      </c>
      <c r="L23" t="s">
        <v>26</v>
      </c>
      <c r="O23" t="s">
        <v>126</v>
      </c>
      <c r="P23" t="s">
        <v>28</v>
      </c>
      <c r="Q23">
        <v>52</v>
      </c>
      <c r="R23" t="s">
        <v>127</v>
      </c>
      <c r="V23">
        <v>3</v>
      </c>
      <c r="W23" t="s">
        <v>118</v>
      </c>
      <c r="X23">
        <v>0.6</v>
      </c>
      <c r="Y23">
        <v>0.67500000000000004</v>
      </c>
      <c r="Z23" t="str">
        <f>VLOOKUP(V23,'Inferred Topics'!$A$1:$B$8,2)</f>
        <v>Charging</v>
      </c>
    </row>
    <row r="24" spans="1:26" x14ac:dyDescent="0.2">
      <c r="A24" s="1">
        <v>22</v>
      </c>
      <c r="B24">
        <v>22</v>
      </c>
      <c r="C24">
        <v>22</v>
      </c>
      <c r="D24" t="s">
        <v>128</v>
      </c>
      <c r="E24">
        <v>1.353007642952692E+18</v>
      </c>
      <c r="F24">
        <v>0</v>
      </c>
      <c r="G24">
        <v>1</v>
      </c>
      <c r="H24">
        <v>1.353007206518559E+18</v>
      </c>
      <c r="I24" t="s">
        <v>129</v>
      </c>
      <c r="J24">
        <v>447736055</v>
      </c>
      <c r="K24" t="s">
        <v>25</v>
      </c>
      <c r="L24" t="s">
        <v>26</v>
      </c>
      <c r="O24" t="s">
        <v>130</v>
      </c>
      <c r="P24" t="s">
        <v>28</v>
      </c>
      <c r="Q24">
        <v>1474</v>
      </c>
      <c r="R24" t="s">
        <v>131</v>
      </c>
      <c r="S24" t="s">
        <v>132</v>
      </c>
      <c r="V24">
        <v>1</v>
      </c>
      <c r="W24" t="s">
        <v>31</v>
      </c>
      <c r="X24">
        <v>0.28749999999999998</v>
      </c>
      <c r="Y24">
        <v>0.6166666666666667</v>
      </c>
      <c r="Z24" t="str">
        <f>VLOOKUP(V24,'Inferred Topics'!$A$1:$B$8,2)</f>
        <v>Unsure</v>
      </c>
    </row>
    <row r="25" spans="1:26" x14ac:dyDescent="0.2">
      <c r="A25" s="1">
        <v>23</v>
      </c>
      <c r="B25">
        <v>23</v>
      </c>
      <c r="C25">
        <v>23</v>
      </c>
      <c r="D25" t="s">
        <v>133</v>
      </c>
      <c r="E25">
        <v>1.3530045345750961E+18</v>
      </c>
      <c r="F25">
        <v>0</v>
      </c>
      <c r="G25">
        <v>1</v>
      </c>
      <c r="K25" t="s">
        <v>25</v>
      </c>
      <c r="L25" t="s">
        <v>134</v>
      </c>
      <c r="O25" t="s">
        <v>135</v>
      </c>
      <c r="P25" t="s">
        <v>28</v>
      </c>
      <c r="Q25">
        <v>82</v>
      </c>
      <c r="R25" t="s">
        <v>136</v>
      </c>
      <c r="S25" t="s">
        <v>137</v>
      </c>
      <c r="V25">
        <v>1</v>
      </c>
      <c r="W25" t="s">
        <v>31</v>
      </c>
      <c r="X25">
        <v>0</v>
      </c>
      <c r="Y25">
        <v>0</v>
      </c>
      <c r="Z25" t="str">
        <f>VLOOKUP(V25,'Inferred Topics'!$A$1:$B$8,2)</f>
        <v>Unsure</v>
      </c>
    </row>
    <row r="26" spans="1:26" x14ac:dyDescent="0.2">
      <c r="A26" s="1">
        <v>24</v>
      </c>
      <c r="B26">
        <v>24</v>
      </c>
      <c r="C26">
        <v>24</v>
      </c>
      <c r="D26" t="s">
        <v>138</v>
      </c>
      <c r="E26">
        <v>1.353004040355893E+18</v>
      </c>
      <c r="F26">
        <v>1</v>
      </c>
      <c r="G26">
        <v>0</v>
      </c>
      <c r="H26">
        <v>1.3530040381371059E+18</v>
      </c>
      <c r="I26" t="s">
        <v>139</v>
      </c>
      <c r="J26">
        <v>1.2897703068658319E+18</v>
      </c>
      <c r="K26" t="s">
        <v>63</v>
      </c>
      <c r="L26" t="s">
        <v>26</v>
      </c>
      <c r="O26" t="s">
        <v>140</v>
      </c>
      <c r="P26" t="s">
        <v>28</v>
      </c>
      <c r="Q26">
        <v>369</v>
      </c>
      <c r="R26" t="s">
        <v>139</v>
      </c>
      <c r="V26">
        <v>1</v>
      </c>
      <c r="W26" t="s">
        <v>31</v>
      </c>
      <c r="X26">
        <v>-0.16666666666666671</v>
      </c>
      <c r="Y26">
        <v>0.41666666666666669</v>
      </c>
      <c r="Z26" t="str">
        <f>VLOOKUP(V26,'Inferred Topics'!$A$1:$B$8,2)</f>
        <v>Unsure</v>
      </c>
    </row>
    <row r="27" spans="1:26" x14ac:dyDescent="0.2">
      <c r="A27" s="1">
        <v>25</v>
      </c>
      <c r="B27">
        <v>25</v>
      </c>
      <c r="C27">
        <v>25</v>
      </c>
      <c r="D27" t="s">
        <v>141</v>
      </c>
      <c r="E27">
        <v>1.3530025637555279E+18</v>
      </c>
      <c r="F27">
        <v>1</v>
      </c>
      <c r="G27">
        <v>7</v>
      </c>
      <c r="K27" t="s">
        <v>57</v>
      </c>
      <c r="L27" t="s">
        <v>26</v>
      </c>
      <c r="O27" t="s">
        <v>142</v>
      </c>
      <c r="P27" t="s">
        <v>28</v>
      </c>
      <c r="Q27">
        <v>1349</v>
      </c>
      <c r="R27" t="s">
        <v>143</v>
      </c>
      <c r="S27" t="s">
        <v>144</v>
      </c>
      <c r="V27">
        <v>3</v>
      </c>
      <c r="W27" t="s">
        <v>118</v>
      </c>
      <c r="X27">
        <v>-5.000000000000001E-2</v>
      </c>
      <c r="Y27">
        <v>0.54999999999999993</v>
      </c>
      <c r="Z27" t="str">
        <f>VLOOKUP(V27,'Inferred Topics'!$A$1:$B$8,2)</f>
        <v>Charging</v>
      </c>
    </row>
    <row r="28" spans="1:26" x14ac:dyDescent="0.2">
      <c r="A28" s="1">
        <v>26</v>
      </c>
      <c r="B28">
        <v>26</v>
      </c>
      <c r="C28">
        <v>26</v>
      </c>
      <c r="D28" t="s">
        <v>125</v>
      </c>
      <c r="E28">
        <v>1.352999530925609E+18</v>
      </c>
      <c r="F28">
        <v>2807</v>
      </c>
      <c r="G28">
        <v>0</v>
      </c>
      <c r="K28" t="s">
        <v>145</v>
      </c>
      <c r="L28" t="s">
        <v>26</v>
      </c>
      <c r="O28" t="s">
        <v>146</v>
      </c>
      <c r="P28" t="s">
        <v>28</v>
      </c>
      <c r="Q28">
        <v>402</v>
      </c>
      <c r="R28" t="s">
        <v>147</v>
      </c>
      <c r="S28" t="s">
        <v>148</v>
      </c>
      <c r="V28">
        <v>3</v>
      </c>
      <c r="W28" t="s">
        <v>118</v>
      </c>
      <c r="X28">
        <v>0.6</v>
      </c>
      <c r="Y28">
        <v>0.67500000000000004</v>
      </c>
      <c r="Z28" t="str">
        <f>VLOOKUP(V28,'Inferred Topics'!$A$1:$B$8,2)</f>
        <v>Charging</v>
      </c>
    </row>
    <row r="29" spans="1:26" x14ac:dyDescent="0.2">
      <c r="A29" s="1">
        <v>27</v>
      </c>
      <c r="B29">
        <v>27</v>
      </c>
      <c r="C29">
        <v>27</v>
      </c>
      <c r="D29" t="s">
        <v>149</v>
      </c>
      <c r="E29">
        <v>1.3529973861345889E+18</v>
      </c>
      <c r="F29">
        <v>0</v>
      </c>
      <c r="G29">
        <v>1</v>
      </c>
      <c r="K29" t="s">
        <v>57</v>
      </c>
      <c r="L29" t="s">
        <v>26</v>
      </c>
      <c r="O29" t="s">
        <v>150</v>
      </c>
      <c r="P29" t="s">
        <v>28</v>
      </c>
      <c r="Q29">
        <v>395</v>
      </c>
      <c r="R29" t="s">
        <v>151</v>
      </c>
      <c r="S29" t="s">
        <v>152</v>
      </c>
      <c r="V29">
        <v>2</v>
      </c>
      <c r="W29" t="s">
        <v>153</v>
      </c>
      <c r="X29">
        <v>0</v>
      </c>
      <c r="Y29">
        <v>0</v>
      </c>
      <c r="Z29" t="str">
        <f>VLOOKUP(V29,'Inferred Topics'!$A$1:$B$8,2)</f>
        <v>Unsure</v>
      </c>
    </row>
    <row r="30" spans="1:26" x14ac:dyDescent="0.2">
      <c r="A30" s="1">
        <v>28</v>
      </c>
      <c r="B30">
        <v>28</v>
      </c>
      <c r="C30">
        <v>28</v>
      </c>
      <c r="D30" t="s">
        <v>154</v>
      </c>
      <c r="E30">
        <v>1.3529886864729249E+18</v>
      </c>
      <c r="F30">
        <v>0</v>
      </c>
      <c r="G30">
        <v>0</v>
      </c>
      <c r="H30">
        <v>1.3526352081478569E+18</v>
      </c>
      <c r="I30" t="s">
        <v>155</v>
      </c>
      <c r="J30">
        <v>14085040</v>
      </c>
      <c r="K30" t="s">
        <v>40</v>
      </c>
      <c r="L30" t="s">
        <v>26</v>
      </c>
      <c r="O30" t="s">
        <v>156</v>
      </c>
      <c r="P30" t="s">
        <v>28</v>
      </c>
      <c r="Q30">
        <v>8</v>
      </c>
      <c r="R30" t="s">
        <v>157</v>
      </c>
      <c r="S30" t="s">
        <v>158</v>
      </c>
      <c r="V30">
        <v>1</v>
      </c>
      <c r="W30" t="s">
        <v>31</v>
      </c>
      <c r="X30">
        <v>0.8</v>
      </c>
      <c r="Y30">
        <v>0.75</v>
      </c>
      <c r="Z30" t="str">
        <f>VLOOKUP(V30,'Inferred Topics'!$A$1:$B$8,2)</f>
        <v>Unsure</v>
      </c>
    </row>
    <row r="31" spans="1:26" x14ac:dyDescent="0.2">
      <c r="A31" s="1">
        <v>29</v>
      </c>
      <c r="B31">
        <v>29</v>
      </c>
      <c r="C31">
        <v>29</v>
      </c>
      <c r="D31" t="s">
        <v>159</v>
      </c>
      <c r="E31">
        <v>1.352985309366133E+18</v>
      </c>
      <c r="F31">
        <v>0</v>
      </c>
      <c r="G31">
        <v>0</v>
      </c>
      <c r="I31" t="s">
        <v>160</v>
      </c>
      <c r="J31">
        <v>157981564</v>
      </c>
      <c r="K31" t="s">
        <v>57</v>
      </c>
      <c r="L31" t="s">
        <v>161</v>
      </c>
      <c r="O31" t="s">
        <v>162</v>
      </c>
      <c r="P31" t="s">
        <v>94</v>
      </c>
      <c r="Q31">
        <v>50</v>
      </c>
      <c r="R31" t="s">
        <v>95</v>
      </c>
      <c r="S31" t="s">
        <v>96</v>
      </c>
      <c r="V31">
        <v>1</v>
      </c>
      <c r="W31" t="s">
        <v>31</v>
      </c>
      <c r="X31">
        <v>0</v>
      </c>
      <c r="Y31">
        <v>0</v>
      </c>
      <c r="Z31" t="str">
        <f>VLOOKUP(V31,'Inferred Topics'!$A$1:$B$8,2)</f>
        <v>Unsure</v>
      </c>
    </row>
    <row r="32" spans="1:26" x14ac:dyDescent="0.2">
      <c r="A32" s="1">
        <v>30</v>
      </c>
      <c r="B32">
        <v>30</v>
      </c>
      <c r="C32">
        <v>30</v>
      </c>
      <c r="D32" t="s">
        <v>163</v>
      </c>
      <c r="E32">
        <v>1.3529715056474189E+18</v>
      </c>
      <c r="F32">
        <v>0</v>
      </c>
      <c r="G32">
        <v>0</v>
      </c>
      <c r="K32" t="s">
        <v>57</v>
      </c>
      <c r="L32" t="s">
        <v>26</v>
      </c>
      <c r="O32" t="s">
        <v>164</v>
      </c>
      <c r="P32" t="s">
        <v>165</v>
      </c>
      <c r="Q32">
        <v>15</v>
      </c>
      <c r="R32" t="s">
        <v>166</v>
      </c>
      <c r="S32" t="s">
        <v>167</v>
      </c>
      <c r="V32">
        <v>3</v>
      </c>
      <c r="W32" t="s">
        <v>118</v>
      </c>
      <c r="X32">
        <v>0</v>
      </c>
      <c r="Y32">
        <v>0</v>
      </c>
      <c r="Z32" t="str">
        <f>VLOOKUP(V32,'Inferred Topics'!$A$1:$B$8,2)</f>
        <v>Charging</v>
      </c>
    </row>
    <row r="33" spans="1:26" x14ac:dyDescent="0.2">
      <c r="A33" s="1">
        <v>31</v>
      </c>
      <c r="B33">
        <v>31</v>
      </c>
      <c r="C33">
        <v>31</v>
      </c>
      <c r="D33" t="s">
        <v>168</v>
      </c>
      <c r="E33">
        <v>1.3529585596175731E+18</v>
      </c>
      <c r="F33">
        <v>0</v>
      </c>
      <c r="G33">
        <v>0</v>
      </c>
      <c r="K33" t="s">
        <v>25</v>
      </c>
      <c r="L33" t="s">
        <v>26</v>
      </c>
      <c r="O33" t="s">
        <v>169</v>
      </c>
      <c r="P33" t="s">
        <v>170</v>
      </c>
      <c r="Q33">
        <v>15516</v>
      </c>
      <c r="R33" t="s">
        <v>171</v>
      </c>
      <c r="S33" t="s">
        <v>172</v>
      </c>
      <c r="V33">
        <v>4</v>
      </c>
      <c r="W33" t="s">
        <v>37</v>
      </c>
      <c r="X33">
        <v>0.14285714285714279</v>
      </c>
      <c r="Y33">
        <v>0.49285714285714283</v>
      </c>
      <c r="Z33" t="str">
        <f>VLOOKUP(V33,'Inferred Topics'!$A$1:$B$8,2)</f>
        <v>ICE ban</v>
      </c>
    </row>
    <row r="34" spans="1:26" x14ac:dyDescent="0.2">
      <c r="A34" s="1">
        <v>32</v>
      </c>
      <c r="B34">
        <v>32</v>
      </c>
      <c r="C34">
        <v>32</v>
      </c>
      <c r="D34" t="s">
        <v>173</v>
      </c>
      <c r="E34">
        <v>1.3529537277376059E+18</v>
      </c>
      <c r="F34">
        <v>0</v>
      </c>
      <c r="G34">
        <v>0</v>
      </c>
      <c r="H34">
        <v>1.3522249915222669E+18</v>
      </c>
      <c r="I34" t="s">
        <v>174</v>
      </c>
      <c r="J34">
        <v>56453799</v>
      </c>
      <c r="K34" t="s">
        <v>63</v>
      </c>
      <c r="L34" t="s">
        <v>26</v>
      </c>
      <c r="O34" t="s">
        <v>175</v>
      </c>
      <c r="P34" t="s">
        <v>176</v>
      </c>
      <c r="Q34">
        <v>90</v>
      </c>
      <c r="R34" t="s">
        <v>177</v>
      </c>
      <c r="V34">
        <v>6</v>
      </c>
      <c r="W34" t="s">
        <v>178</v>
      </c>
      <c r="X34">
        <v>0</v>
      </c>
      <c r="Y34">
        <v>0</v>
      </c>
      <c r="Z34" t="str">
        <f>VLOOKUP(V34,'Inferred Topics'!$A$1:$B$8,2)</f>
        <v>Charging</v>
      </c>
    </row>
    <row r="35" spans="1:26" x14ac:dyDescent="0.2">
      <c r="A35" s="1">
        <v>33</v>
      </c>
      <c r="B35">
        <v>33</v>
      </c>
      <c r="C35">
        <v>33</v>
      </c>
      <c r="D35" t="s">
        <v>179</v>
      </c>
      <c r="E35">
        <v>1.352942535098986E+18</v>
      </c>
      <c r="F35">
        <v>1</v>
      </c>
      <c r="G35">
        <v>0</v>
      </c>
      <c r="K35" t="s">
        <v>63</v>
      </c>
      <c r="L35" t="s">
        <v>180</v>
      </c>
      <c r="O35" t="s">
        <v>181</v>
      </c>
      <c r="P35" t="s">
        <v>28</v>
      </c>
      <c r="Q35">
        <v>110</v>
      </c>
      <c r="R35" t="s">
        <v>182</v>
      </c>
      <c r="V35">
        <v>4</v>
      </c>
      <c r="W35" t="s">
        <v>37</v>
      </c>
      <c r="X35">
        <v>0</v>
      </c>
      <c r="Y35">
        <v>0</v>
      </c>
      <c r="Z35" t="str">
        <f>VLOOKUP(V35,'Inferred Topics'!$A$1:$B$8,2)</f>
        <v>ICE ban</v>
      </c>
    </row>
    <row r="36" spans="1:26" x14ac:dyDescent="0.2">
      <c r="A36" s="1">
        <v>34</v>
      </c>
      <c r="B36">
        <v>34</v>
      </c>
      <c r="C36">
        <v>34</v>
      </c>
      <c r="D36" t="s">
        <v>183</v>
      </c>
      <c r="E36">
        <v>1.3529424947204219E+18</v>
      </c>
      <c r="F36">
        <v>1</v>
      </c>
      <c r="G36">
        <v>1</v>
      </c>
      <c r="K36" t="s">
        <v>63</v>
      </c>
      <c r="L36" t="s">
        <v>180</v>
      </c>
      <c r="O36" t="s">
        <v>184</v>
      </c>
      <c r="P36" t="s">
        <v>28</v>
      </c>
      <c r="Q36">
        <v>110</v>
      </c>
      <c r="R36" t="s">
        <v>182</v>
      </c>
      <c r="V36">
        <v>1</v>
      </c>
      <c r="W36" t="s">
        <v>31</v>
      </c>
      <c r="X36">
        <v>0</v>
      </c>
      <c r="Y36">
        <v>0</v>
      </c>
      <c r="Z36" t="str">
        <f>VLOOKUP(V36,'Inferred Topics'!$A$1:$B$8,2)</f>
        <v>Unsure</v>
      </c>
    </row>
    <row r="37" spans="1:26" x14ac:dyDescent="0.2">
      <c r="A37" s="1">
        <v>35</v>
      </c>
      <c r="B37">
        <v>35</v>
      </c>
      <c r="C37">
        <v>35</v>
      </c>
      <c r="D37" t="s">
        <v>185</v>
      </c>
      <c r="E37">
        <v>1.352940990479298E+18</v>
      </c>
      <c r="F37">
        <v>0</v>
      </c>
      <c r="G37">
        <v>1</v>
      </c>
      <c r="H37">
        <v>1.3529387489886779E+18</v>
      </c>
      <c r="I37" t="s">
        <v>186</v>
      </c>
      <c r="J37">
        <v>197434623</v>
      </c>
      <c r="K37" t="s">
        <v>63</v>
      </c>
      <c r="L37" t="s">
        <v>187</v>
      </c>
      <c r="O37" t="s">
        <v>188</v>
      </c>
      <c r="P37" t="s">
        <v>28</v>
      </c>
      <c r="Q37">
        <v>217</v>
      </c>
      <c r="R37" t="s">
        <v>189</v>
      </c>
      <c r="S37" t="s">
        <v>190</v>
      </c>
      <c r="V37">
        <v>4</v>
      </c>
      <c r="W37" t="s">
        <v>37</v>
      </c>
      <c r="X37">
        <v>0</v>
      </c>
      <c r="Y37">
        <v>0</v>
      </c>
      <c r="Z37" t="str">
        <f>VLOOKUP(V37,'Inferred Topics'!$A$1:$B$8,2)</f>
        <v>ICE ban</v>
      </c>
    </row>
    <row r="38" spans="1:26" x14ac:dyDescent="0.2">
      <c r="A38" s="1">
        <v>36</v>
      </c>
      <c r="B38">
        <v>36</v>
      </c>
      <c r="C38">
        <v>36</v>
      </c>
      <c r="D38" t="s">
        <v>191</v>
      </c>
      <c r="E38">
        <v>1.352916719342334E+18</v>
      </c>
      <c r="F38">
        <v>0</v>
      </c>
      <c r="G38">
        <v>0</v>
      </c>
      <c r="K38" t="s">
        <v>63</v>
      </c>
      <c r="L38" t="s">
        <v>26</v>
      </c>
      <c r="O38" t="s">
        <v>192</v>
      </c>
      <c r="P38" t="s">
        <v>28</v>
      </c>
      <c r="Q38">
        <v>123</v>
      </c>
      <c r="R38" t="s">
        <v>193</v>
      </c>
      <c r="S38" t="s">
        <v>194</v>
      </c>
      <c r="V38">
        <v>1</v>
      </c>
      <c r="W38" t="s">
        <v>31</v>
      </c>
      <c r="X38">
        <v>0.15</v>
      </c>
      <c r="Y38">
        <v>0.8666666666666667</v>
      </c>
      <c r="Z38" t="str">
        <f>VLOOKUP(V38,'Inferred Topics'!$A$1:$B$8,2)</f>
        <v>Unsure</v>
      </c>
    </row>
    <row r="39" spans="1:26" x14ac:dyDescent="0.2">
      <c r="A39" s="1">
        <v>37</v>
      </c>
      <c r="B39">
        <v>37</v>
      </c>
      <c r="C39">
        <v>37</v>
      </c>
      <c r="D39" t="s">
        <v>195</v>
      </c>
      <c r="E39">
        <v>1.3529111741285581E+18</v>
      </c>
      <c r="F39">
        <v>6</v>
      </c>
      <c r="G39">
        <v>0</v>
      </c>
      <c r="K39" t="s">
        <v>57</v>
      </c>
      <c r="L39" t="s">
        <v>26</v>
      </c>
      <c r="O39" t="s">
        <v>196</v>
      </c>
      <c r="P39" t="s">
        <v>28</v>
      </c>
      <c r="Q39">
        <v>888</v>
      </c>
      <c r="R39" t="s">
        <v>197</v>
      </c>
      <c r="S39" t="s">
        <v>198</v>
      </c>
      <c r="V39">
        <v>1</v>
      </c>
      <c r="W39" t="s">
        <v>31</v>
      </c>
      <c r="X39">
        <v>0</v>
      </c>
      <c r="Y39">
        <v>0.16346153846153849</v>
      </c>
      <c r="Z39" t="str">
        <f>VLOOKUP(V39,'Inferred Topics'!$A$1:$B$8,2)</f>
        <v>Unsure</v>
      </c>
    </row>
    <row r="40" spans="1:26" x14ac:dyDescent="0.2">
      <c r="A40" s="1">
        <v>38</v>
      </c>
      <c r="B40">
        <v>38</v>
      </c>
      <c r="C40">
        <v>38</v>
      </c>
      <c r="D40" t="s">
        <v>199</v>
      </c>
      <c r="E40">
        <v>1.352901602898817E+18</v>
      </c>
      <c r="F40">
        <v>0</v>
      </c>
      <c r="G40">
        <v>1</v>
      </c>
      <c r="H40">
        <v>1.3528871517682109E+18</v>
      </c>
      <c r="I40" t="s">
        <v>200</v>
      </c>
      <c r="J40">
        <v>1.3224267057602849E+18</v>
      </c>
      <c r="K40" t="s">
        <v>57</v>
      </c>
      <c r="L40" t="s">
        <v>26</v>
      </c>
      <c r="O40" t="s">
        <v>201</v>
      </c>
      <c r="P40" t="s">
        <v>28</v>
      </c>
      <c r="Q40">
        <v>263</v>
      </c>
      <c r="R40" t="s">
        <v>202</v>
      </c>
      <c r="V40">
        <v>6</v>
      </c>
      <c r="W40" t="s">
        <v>178</v>
      </c>
      <c r="X40">
        <v>0.2</v>
      </c>
      <c r="Y40">
        <v>0.4</v>
      </c>
      <c r="Z40" t="str">
        <f>VLOOKUP(V40,'Inferred Topics'!$A$1:$B$8,2)</f>
        <v>Charging</v>
      </c>
    </row>
    <row r="41" spans="1:26" x14ac:dyDescent="0.2">
      <c r="A41" s="1">
        <v>39</v>
      </c>
      <c r="B41">
        <v>39</v>
      </c>
      <c r="C41">
        <v>39</v>
      </c>
      <c r="D41" t="s">
        <v>203</v>
      </c>
      <c r="E41">
        <v>1.352883835814498E+18</v>
      </c>
      <c r="F41">
        <v>0</v>
      </c>
      <c r="G41">
        <v>1</v>
      </c>
      <c r="H41">
        <v>1.3526532442127649E+18</v>
      </c>
      <c r="I41" t="s">
        <v>204</v>
      </c>
      <c r="J41">
        <v>8.7299254855345766E+17</v>
      </c>
      <c r="K41" t="s">
        <v>57</v>
      </c>
      <c r="L41" t="s">
        <v>26</v>
      </c>
      <c r="O41" t="s">
        <v>205</v>
      </c>
      <c r="P41" t="s">
        <v>28</v>
      </c>
      <c r="Q41">
        <v>129</v>
      </c>
      <c r="R41" t="s">
        <v>206</v>
      </c>
      <c r="S41" t="s">
        <v>207</v>
      </c>
      <c r="V41">
        <v>1</v>
      </c>
      <c r="W41" t="s">
        <v>31</v>
      </c>
      <c r="X41">
        <v>0.46</v>
      </c>
      <c r="Y41">
        <v>0.65666666666666662</v>
      </c>
      <c r="Z41" t="str">
        <f>VLOOKUP(V41,'Inferred Topics'!$A$1:$B$8,2)</f>
        <v>Unsure</v>
      </c>
    </row>
    <row r="42" spans="1:26" x14ac:dyDescent="0.2">
      <c r="A42" s="1">
        <v>40</v>
      </c>
      <c r="B42">
        <v>40</v>
      </c>
      <c r="C42">
        <v>40</v>
      </c>
      <c r="D42" t="s">
        <v>208</v>
      </c>
      <c r="E42">
        <v>1.3528760803700531E+18</v>
      </c>
      <c r="F42">
        <v>0</v>
      </c>
      <c r="G42">
        <v>0</v>
      </c>
      <c r="K42" t="s">
        <v>63</v>
      </c>
      <c r="L42" t="s">
        <v>26</v>
      </c>
      <c r="O42" t="s">
        <v>209</v>
      </c>
      <c r="P42" t="s">
        <v>28</v>
      </c>
      <c r="Q42">
        <v>28</v>
      </c>
      <c r="R42" t="s">
        <v>210</v>
      </c>
      <c r="S42" t="s">
        <v>211</v>
      </c>
      <c r="V42">
        <v>6</v>
      </c>
      <c r="W42" t="s">
        <v>178</v>
      </c>
      <c r="X42">
        <v>9.6428571428571419E-2</v>
      </c>
      <c r="Y42">
        <v>0.20892857142857141</v>
      </c>
      <c r="Z42" t="str">
        <f>VLOOKUP(V42,'Inferred Topics'!$A$1:$B$8,2)</f>
        <v>Charging</v>
      </c>
    </row>
    <row r="43" spans="1:26" x14ac:dyDescent="0.2">
      <c r="A43" s="1">
        <v>41</v>
      </c>
      <c r="B43">
        <v>41</v>
      </c>
      <c r="C43">
        <v>41</v>
      </c>
      <c r="D43" t="s">
        <v>212</v>
      </c>
      <c r="E43">
        <v>1.352875608376713E+18</v>
      </c>
      <c r="F43">
        <v>0</v>
      </c>
      <c r="G43">
        <v>0</v>
      </c>
      <c r="K43" t="s">
        <v>63</v>
      </c>
      <c r="L43" t="s">
        <v>26</v>
      </c>
      <c r="O43" t="s">
        <v>213</v>
      </c>
      <c r="P43" t="s">
        <v>28</v>
      </c>
      <c r="Q43">
        <v>28</v>
      </c>
      <c r="R43" t="s">
        <v>210</v>
      </c>
      <c r="S43" t="s">
        <v>211</v>
      </c>
      <c r="V43">
        <v>6</v>
      </c>
      <c r="W43" t="s">
        <v>178</v>
      </c>
      <c r="X43">
        <v>9.6428571428571419E-2</v>
      </c>
      <c r="Y43">
        <v>0.20892857142857141</v>
      </c>
      <c r="Z43" t="str">
        <f>VLOOKUP(V43,'Inferred Topics'!$A$1:$B$8,2)</f>
        <v>Charging</v>
      </c>
    </row>
    <row r="44" spans="1:26" x14ac:dyDescent="0.2">
      <c r="A44" s="1">
        <v>42</v>
      </c>
      <c r="B44">
        <v>42</v>
      </c>
      <c r="C44">
        <v>42</v>
      </c>
      <c r="D44" t="s">
        <v>214</v>
      </c>
      <c r="E44">
        <v>1.352863459206025E+18</v>
      </c>
      <c r="F44">
        <v>0</v>
      </c>
      <c r="G44">
        <v>0</v>
      </c>
      <c r="K44" t="s">
        <v>40</v>
      </c>
      <c r="L44" t="s">
        <v>187</v>
      </c>
      <c r="O44" t="s">
        <v>215</v>
      </c>
      <c r="P44" t="s">
        <v>28</v>
      </c>
      <c r="Q44">
        <v>209</v>
      </c>
      <c r="R44" t="s">
        <v>216</v>
      </c>
      <c r="S44" t="s">
        <v>217</v>
      </c>
      <c r="V44">
        <v>4</v>
      </c>
      <c r="W44" t="s">
        <v>37</v>
      </c>
      <c r="X44">
        <v>0</v>
      </c>
      <c r="Y44">
        <v>0</v>
      </c>
      <c r="Z44" t="str">
        <f>VLOOKUP(V44,'Inferred Topics'!$A$1:$B$8,2)</f>
        <v>ICE ban</v>
      </c>
    </row>
    <row r="45" spans="1:26" x14ac:dyDescent="0.2">
      <c r="A45" s="1">
        <v>43</v>
      </c>
      <c r="B45">
        <v>43</v>
      </c>
      <c r="C45">
        <v>43</v>
      </c>
      <c r="D45" t="s">
        <v>218</v>
      </c>
      <c r="E45">
        <v>1.35285188843006E+18</v>
      </c>
      <c r="F45">
        <v>0</v>
      </c>
      <c r="G45">
        <v>0</v>
      </c>
      <c r="H45">
        <v>1.3528460754895219E+18</v>
      </c>
      <c r="I45" t="s">
        <v>219</v>
      </c>
      <c r="J45">
        <v>1.2334253355987599E+18</v>
      </c>
      <c r="K45" t="s">
        <v>57</v>
      </c>
      <c r="L45" t="s">
        <v>26</v>
      </c>
      <c r="O45" t="s">
        <v>220</v>
      </c>
      <c r="P45" t="s">
        <v>28</v>
      </c>
      <c r="Q45">
        <v>277</v>
      </c>
      <c r="R45" t="s">
        <v>221</v>
      </c>
      <c r="S45" t="s">
        <v>222</v>
      </c>
      <c r="V45">
        <v>3</v>
      </c>
      <c r="W45" t="s">
        <v>118</v>
      </c>
      <c r="X45">
        <v>0.1125</v>
      </c>
      <c r="Y45">
        <v>0.46250000000000002</v>
      </c>
      <c r="Z45" t="str">
        <f>VLOOKUP(V45,'Inferred Topics'!$A$1:$B$8,2)</f>
        <v>Charging</v>
      </c>
    </row>
    <row r="46" spans="1:26" x14ac:dyDescent="0.2">
      <c r="A46" s="1">
        <v>44</v>
      </c>
      <c r="B46">
        <v>44</v>
      </c>
      <c r="C46">
        <v>44</v>
      </c>
      <c r="D46" t="s">
        <v>223</v>
      </c>
      <c r="E46">
        <v>1.352838434054836E+18</v>
      </c>
      <c r="F46">
        <v>0</v>
      </c>
      <c r="G46">
        <v>0</v>
      </c>
      <c r="H46">
        <v>1.35277152826221E+18</v>
      </c>
      <c r="I46" t="s">
        <v>224</v>
      </c>
      <c r="J46">
        <v>3023272478</v>
      </c>
      <c r="K46" t="s">
        <v>25</v>
      </c>
      <c r="L46" t="s">
        <v>26</v>
      </c>
      <c r="O46" t="s">
        <v>225</v>
      </c>
      <c r="P46" t="s">
        <v>28</v>
      </c>
      <c r="Q46">
        <v>137</v>
      </c>
      <c r="R46" t="s">
        <v>226</v>
      </c>
      <c r="S46" t="s">
        <v>227</v>
      </c>
      <c r="V46">
        <v>1</v>
      </c>
      <c r="W46" t="s">
        <v>31</v>
      </c>
      <c r="X46">
        <v>0.3</v>
      </c>
      <c r="Y46">
        <v>0.64444444444444438</v>
      </c>
      <c r="Z46" t="str">
        <f>VLOOKUP(V46,'Inferred Topics'!$A$1:$B$8,2)</f>
        <v>Unsure</v>
      </c>
    </row>
    <row r="47" spans="1:26" x14ac:dyDescent="0.2">
      <c r="A47" s="1">
        <v>45</v>
      </c>
      <c r="B47">
        <v>45</v>
      </c>
      <c r="C47">
        <v>45</v>
      </c>
      <c r="D47" t="s">
        <v>228</v>
      </c>
      <c r="E47">
        <v>1.352823491549164E+18</v>
      </c>
      <c r="F47">
        <v>0</v>
      </c>
      <c r="G47">
        <v>4</v>
      </c>
      <c r="K47" t="s">
        <v>25</v>
      </c>
      <c r="L47" t="s">
        <v>26</v>
      </c>
      <c r="O47" t="s">
        <v>229</v>
      </c>
      <c r="P47" t="s">
        <v>28</v>
      </c>
      <c r="Q47">
        <v>88</v>
      </c>
      <c r="R47" t="s">
        <v>230</v>
      </c>
      <c r="S47" t="s">
        <v>231</v>
      </c>
      <c r="V47">
        <v>1</v>
      </c>
      <c r="W47" t="s">
        <v>31</v>
      </c>
      <c r="X47">
        <v>3.7499999999999978E-2</v>
      </c>
      <c r="Y47">
        <v>0.8</v>
      </c>
      <c r="Z47" t="str">
        <f>VLOOKUP(V47,'Inferred Topics'!$A$1:$B$8,2)</f>
        <v>Unsure</v>
      </c>
    </row>
    <row r="48" spans="1:26" x14ac:dyDescent="0.2">
      <c r="A48" s="1">
        <v>46</v>
      </c>
      <c r="B48">
        <v>46</v>
      </c>
      <c r="C48">
        <v>46</v>
      </c>
      <c r="D48" t="s">
        <v>232</v>
      </c>
      <c r="E48">
        <v>1.3528149054438889E+18</v>
      </c>
      <c r="F48">
        <v>42</v>
      </c>
      <c r="G48">
        <v>0</v>
      </c>
      <c r="K48" t="s">
        <v>63</v>
      </c>
      <c r="L48" t="s">
        <v>26</v>
      </c>
      <c r="O48" t="s">
        <v>233</v>
      </c>
      <c r="P48" t="s">
        <v>28</v>
      </c>
      <c r="Q48">
        <v>37</v>
      </c>
      <c r="R48" t="s">
        <v>234</v>
      </c>
      <c r="S48" t="s">
        <v>235</v>
      </c>
      <c r="V48">
        <v>1</v>
      </c>
      <c r="W48" t="s">
        <v>31</v>
      </c>
      <c r="X48">
        <v>2.5000000000000001E-2</v>
      </c>
      <c r="Y48">
        <v>0.2</v>
      </c>
      <c r="Z48" t="str">
        <f>VLOOKUP(V48,'Inferred Topics'!$A$1:$B$8,2)</f>
        <v>Unsure</v>
      </c>
    </row>
    <row r="49" spans="1:26" x14ac:dyDescent="0.2">
      <c r="A49" s="1">
        <v>47</v>
      </c>
      <c r="B49">
        <v>47</v>
      </c>
      <c r="C49">
        <v>47</v>
      </c>
      <c r="D49" t="s">
        <v>236</v>
      </c>
      <c r="E49">
        <v>1.3528070610971651E+18</v>
      </c>
      <c r="F49">
        <v>0</v>
      </c>
      <c r="G49">
        <v>2</v>
      </c>
      <c r="H49">
        <v>1.3528059685187709E+18</v>
      </c>
      <c r="I49" t="s">
        <v>237</v>
      </c>
      <c r="J49">
        <v>1.08705460365969E+18</v>
      </c>
      <c r="K49" t="s">
        <v>63</v>
      </c>
      <c r="L49" t="s">
        <v>26</v>
      </c>
      <c r="O49" t="s">
        <v>238</v>
      </c>
      <c r="P49" t="s">
        <v>28</v>
      </c>
      <c r="Q49">
        <v>20</v>
      </c>
      <c r="R49" t="s">
        <v>239</v>
      </c>
      <c r="S49" t="s">
        <v>240</v>
      </c>
      <c r="V49">
        <v>1</v>
      </c>
      <c r="W49" t="s">
        <v>31</v>
      </c>
      <c r="X49">
        <v>0</v>
      </c>
      <c r="Y49">
        <v>0</v>
      </c>
      <c r="Z49" t="str">
        <f>VLOOKUP(V49,'Inferred Topics'!$A$1:$B$8,2)</f>
        <v>Unsure</v>
      </c>
    </row>
    <row r="50" spans="1:26" x14ac:dyDescent="0.2">
      <c r="A50" s="1">
        <v>48</v>
      </c>
      <c r="B50">
        <v>48</v>
      </c>
      <c r="C50">
        <v>48</v>
      </c>
      <c r="D50" t="s">
        <v>241</v>
      </c>
      <c r="E50">
        <v>1.3527922705510029E+18</v>
      </c>
      <c r="F50">
        <v>10848</v>
      </c>
      <c r="G50">
        <v>0</v>
      </c>
      <c r="K50" t="s">
        <v>25</v>
      </c>
      <c r="L50" t="s">
        <v>26</v>
      </c>
      <c r="O50" t="s">
        <v>242</v>
      </c>
      <c r="P50" t="s">
        <v>28</v>
      </c>
      <c r="Q50">
        <v>384</v>
      </c>
      <c r="R50" t="s">
        <v>243</v>
      </c>
      <c r="V50">
        <v>1</v>
      </c>
      <c r="W50" t="s">
        <v>31</v>
      </c>
      <c r="X50">
        <v>0.31818181818181818</v>
      </c>
      <c r="Y50">
        <v>0.47727272727272729</v>
      </c>
      <c r="Z50" t="str">
        <f>VLOOKUP(V50,'Inferred Topics'!$A$1:$B$8,2)</f>
        <v>Unsure</v>
      </c>
    </row>
    <row r="51" spans="1:26" x14ac:dyDescent="0.2">
      <c r="A51" s="1">
        <v>49</v>
      </c>
      <c r="B51">
        <v>49</v>
      </c>
      <c r="C51">
        <v>49</v>
      </c>
      <c r="D51" t="s">
        <v>125</v>
      </c>
      <c r="E51">
        <v>1.3527919355937961E+18</v>
      </c>
      <c r="F51">
        <v>2807</v>
      </c>
      <c r="G51">
        <v>0</v>
      </c>
      <c r="K51" t="s">
        <v>57</v>
      </c>
      <c r="L51" t="s">
        <v>26</v>
      </c>
      <c r="O51" t="s">
        <v>244</v>
      </c>
      <c r="P51" t="s">
        <v>28</v>
      </c>
      <c r="Q51">
        <v>119</v>
      </c>
      <c r="R51" t="s">
        <v>245</v>
      </c>
      <c r="S51" t="s">
        <v>246</v>
      </c>
      <c r="V51">
        <v>3</v>
      </c>
      <c r="W51" t="s">
        <v>118</v>
      </c>
      <c r="X51">
        <v>0.6</v>
      </c>
      <c r="Y51">
        <v>0.67500000000000004</v>
      </c>
      <c r="Z51" t="str">
        <f>VLOOKUP(V51,'Inferred Topics'!$A$1:$B$8,2)</f>
        <v>Charging</v>
      </c>
    </row>
    <row r="52" spans="1:26" x14ac:dyDescent="0.2">
      <c r="A52" s="1">
        <v>50</v>
      </c>
      <c r="B52">
        <v>50</v>
      </c>
      <c r="C52">
        <v>50</v>
      </c>
      <c r="D52" t="s">
        <v>247</v>
      </c>
      <c r="E52">
        <v>1.3527830173710789E+18</v>
      </c>
      <c r="F52">
        <v>0</v>
      </c>
      <c r="G52">
        <v>1</v>
      </c>
      <c r="H52">
        <v>1.3527789040422789E+18</v>
      </c>
      <c r="I52" t="s">
        <v>248</v>
      </c>
      <c r="J52">
        <v>1.350532531251106E+18</v>
      </c>
      <c r="K52" t="s">
        <v>63</v>
      </c>
      <c r="L52" t="s">
        <v>26</v>
      </c>
      <c r="O52" t="s">
        <v>249</v>
      </c>
      <c r="P52" t="s">
        <v>28</v>
      </c>
      <c r="Q52">
        <v>0</v>
      </c>
      <c r="R52" t="s">
        <v>250</v>
      </c>
      <c r="V52">
        <v>3</v>
      </c>
      <c r="W52" t="s">
        <v>118</v>
      </c>
      <c r="X52">
        <v>0.20833333333333329</v>
      </c>
      <c r="Y52">
        <v>0.41666666666666669</v>
      </c>
      <c r="Z52" t="str">
        <f>VLOOKUP(V52,'Inferred Topics'!$A$1:$B$8,2)</f>
        <v>Charging</v>
      </c>
    </row>
    <row r="53" spans="1:26" x14ac:dyDescent="0.2">
      <c r="A53" s="1">
        <v>51</v>
      </c>
      <c r="B53">
        <v>51</v>
      </c>
      <c r="C53">
        <v>51</v>
      </c>
      <c r="D53" t="s">
        <v>251</v>
      </c>
      <c r="E53">
        <v>1.3527809715069949E+18</v>
      </c>
      <c r="F53">
        <v>0</v>
      </c>
      <c r="G53">
        <v>1</v>
      </c>
      <c r="H53">
        <v>1.3527800758302799E+18</v>
      </c>
      <c r="I53" t="s">
        <v>252</v>
      </c>
      <c r="J53">
        <v>1.072869038785749E+18</v>
      </c>
      <c r="K53" t="s">
        <v>63</v>
      </c>
      <c r="L53" t="s">
        <v>26</v>
      </c>
      <c r="O53" t="s">
        <v>253</v>
      </c>
      <c r="P53" t="s">
        <v>28</v>
      </c>
      <c r="Q53">
        <v>450</v>
      </c>
      <c r="R53" t="s">
        <v>254</v>
      </c>
      <c r="S53" t="s">
        <v>255</v>
      </c>
      <c r="V53">
        <v>1</v>
      </c>
      <c r="W53" t="s">
        <v>31</v>
      </c>
      <c r="X53">
        <v>-8.973063973063973E-2</v>
      </c>
      <c r="Y53">
        <v>0.5441077441077441</v>
      </c>
      <c r="Z53" t="str">
        <f>VLOOKUP(V53,'Inferred Topics'!$A$1:$B$8,2)</f>
        <v>Unsure</v>
      </c>
    </row>
    <row r="54" spans="1:26" x14ac:dyDescent="0.2">
      <c r="A54" s="1">
        <v>52</v>
      </c>
      <c r="B54">
        <v>52</v>
      </c>
      <c r="C54">
        <v>52</v>
      </c>
      <c r="D54" t="s">
        <v>256</v>
      </c>
      <c r="E54">
        <v>1.3527787070861069E+18</v>
      </c>
      <c r="F54">
        <v>0</v>
      </c>
      <c r="G54">
        <v>0</v>
      </c>
      <c r="H54">
        <v>1.3527779163341701E+18</v>
      </c>
      <c r="I54" t="s">
        <v>257</v>
      </c>
      <c r="J54">
        <v>1.1548741082886139E+18</v>
      </c>
      <c r="K54" t="s">
        <v>57</v>
      </c>
      <c r="L54" t="s">
        <v>26</v>
      </c>
      <c r="O54" t="s">
        <v>258</v>
      </c>
      <c r="P54" t="s">
        <v>28</v>
      </c>
      <c r="Q54">
        <v>61</v>
      </c>
      <c r="R54" t="s">
        <v>259</v>
      </c>
      <c r="V54">
        <v>6</v>
      </c>
      <c r="W54" t="s">
        <v>178</v>
      </c>
      <c r="X54">
        <v>-2.5000000000000019E-2</v>
      </c>
      <c r="Y54">
        <v>0.26666666666666672</v>
      </c>
      <c r="Z54" t="str">
        <f>VLOOKUP(V54,'Inferred Topics'!$A$1:$B$8,2)</f>
        <v>Charging</v>
      </c>
    </row>
    <row r="55" spans="1:26" x14ac:dyDescent="0.2">
      <c r="A55" s="1">
        <v>53</v>
      </c>
      <c r="B55">
        <v>53</v>
      </c>
      <c r="C55">
        <v>53</v>
      </c>
      <c r="D55" t="s">
        <v>260</v>
      </c>
      <c r="E55">
        <v>1.3527639264680261E+18</v>
      </c>
      <c r="F55">
        <v>0</v>
      </c>
      <c r="G55">
        <v>0</v>
      </c>
      <c r="K55" t="s">
        <v>25</v>
      </c>
      <c r="L55" t="s">
        <v>26</v>
      </c>
      <c r="O55" t="s">
        <v>261</v>
      </c>
      <c r="P55" t="s">
        <v>28</v>
      </c>
      <c r="Q55">
        <v>3535</v>
      </c>
      <c r="R55" t="s">
        <v>262</v>
      </c>
      <c r="S55" t="s">
        <v>263</v>
      </c>
      <c r="V55">
        <v>1</v>
      </c>
      <c r="W55" t="s">
        <v>31</v>
      </c>
      <c r="X55">
        <v>-0.1166666666666667</v>
      </c>
      <c r="Y55">
        <v>0.3666666666666667</v>
      </c>
      <c r="Z55" t="str">
        <f>VLOOKUP(V55,'Inferred Topics'!$A$1:$B$8,2)</f>
        <v>Unsure</v>
      </c>
    </row>
    <row r="56" spans="1:26" x14ac:dyDescent="0.2">
      <c r="A56" s="1">
        <v>54</v>
      </c>
      <c r="B56">
        <v>54</v>
      </c>
      <c r="C56">
        <v>54</v>
      </c>
      <c r="D56" t="s">
        <v>125</v>
      </c>
      <c r="E56">
        <v>1.352759285718114E+18</v>
      </c>
      <c r="F56">
        <v>2807</v>
      </c>
      <c r="G56">
        <v>0</v>
      </c>
      <c r="K56" t="s">
        <v>63</v>
      </c>
      <c r="L56" t="s">
        <v>26</v>
      </c>
      <c r="O56" t="s">
        <v>264</v>
      </c>
      <c r="P56" t="s">
        <v>28</v>
      </c>
      <c r="Q56">
        <v>1243</v>
      </c>
      <c r="R56" t="s">
        <v>265</v>
      </c>
      <c r="V56">
        <v>3</v>
      </c>
      <c r="W56" t="s">
        <v>118</v>
      </c>
      <c r="X56">
        <v>0.6</v>
      </c>
      <c r="Y56">
        <v>0.67500000000000004</v>
      </c>
      <c r="Z56" t="str">
        <f>VLOOKUP(V56,'Inferred Topics'!$A$1:$B$8,2)</f>
        <v>Charging</v>
      </c>
    </row>
    <row r="57" spans="1:26" x14ac:dyDescent="0.2">
      <c r="A57" s="1">
        <v>55</v>
      </c>
      <c r="B57">
        <v>55</v>
      </c>
      <c r="C57">
        <v>55</v>
      </c>
      <c r="D57" t="s">
        <v>266</v>
      </c>
      <c r="E57">
        <v>1.352756083283137E+18</v>
      </c>
      <c r="F57">
        <v>0</v>
      </c>
      <c r="G57">
        <v>0</v>
      </c>
      <c r="H57">
        <v>1.3527555880700759E+18</v>
      </c>
      <c r="I57" t="s">
        <v>267</v>
      </c>
      <c r="J57">
        <v>9.1917913962984243E+17</v>
      </c>
      <c r="K57" t="s">
        <v>63</v>
      </c>
      <c r="L57" t="s">
        <v>26</v>
      </c>
      <c r="O57" t="s">
        <v>268</v>
      </c>
      <c r="P57" t="s">
        <v>28</v>
      </c>
      <c r="Q57">
        <v>2946</v>
      </c>
      <c r="R57" t="s">
        <v>269</v>
      </c>
      <c r="S57" t="s">
        <v>270</v>
      </c>
      <c r="V57">
        <v>7</v>
      </c>
      <c r="W57" t="s">
        <v>101</v>
      </c>
      <c r="X57">
        <v>-0.35</v>
      </c>
      <c r="Y57">
        <v>0.9</v>
      </c>
      <c r="Z57" t="str">
        <f>VLOOKUP(V57,'Inferred Topics'!$A$1:$B$8,2)</f>
        <v>Battery Technology</v>
      </c>
    </row>
    <row r="58" spans="1:26" x14ac:dyDescent="0.2">
      <c r="A58" s="1">
        <v>56</v>
      </c>
      <c r="B58">
        <v>56</v>
      </c>
      <c r="C58">
        <v>56</v>
      </c>
      <c r="D58" t="s">
        <v>271</v>
      </c>
      <c r="E58">
        <v>1.3527503788157791E+18</v>
      </c>
      <c r="F58">
        <v>0</v>
      </c>
      <c r="G58">
        <v>0</v>
      </c>
      <c r="H58">
        <v>1.3523744103852239E+18</v>
      </c>
      <c r="I58" t="s">
        <v>272</v>
      </c>
      <c r="J58">
        <v>65149450</v>
      </c>
      <c r="K58" t="s">
        <v>63</v>
      </c>
      <c r="L58" t="s">
        <v>26</v>
      </c>
      <c r="O58" t="s">
        <v>273</v>
      </c>
      <c r="P58" t="s">
        <v>28</v>
      </c>
      <c r="Q58">
        <v>13</v>
      </c>
      <c r="R58" t="s">
        <v>274</v>
      </c>
      <c r="S58" t="s">
        <v>275</v>
      </c>
      <c r="V58">
        <v>1</v>
      </c>
      <c r="W58" t="s">
        <v>31</v>
      </c>
      <c r="X58">
        <v>0</v>
      </c>
      <c r="Y58">
        <v>0.125</v>
      </c>
      <c r="Z58" t="str">
        <f>VLOOKUP(V58,'Inferred Topics'!$A$1:$B$8,2)</f>
        <v>Unsure</v>
      </c>
    </row>
    <row r="59" spans="1:26" x14ac:dyDescent="0.2">
      <c r="A59" s="1">
        <v>57</v>
      </c>
      <c r="B59">
        <v>57</v>
      </c>
      <c r="C59">
        <v>57</v>
      </c>
      <c r="D59" t="s">
        <v>276</v>
      </c>
      <c r="E59">
        <v>1.352731185236074E+18</v>
      </c>
      <c r="F59">
        <v>2</v>
      </c>
      <c r="G59">
        <v>0</v>
      </c>
      <c r="K59" t="s">
        <v>57</v>
      </c>
      <c r="L59" t="s">
        <v>26</v>
      </c>
      <c r="O59" t="s">
        <v>277</v>
      </c>
      <c r="P59" t="s">
        <v>28</v>
      </c>
      <c r="Q59">
        <v>4988</v>
      </c>
      <c r="R59" t="s">
        <v>278</v>
      </c>
      <c r="S59" t="s">
        <v>279</v>
      </c>
      <c r="V59">
        <v>1</v>
      </c>
      <c r="W59" t="s">
        <v>31</v>
      </c>
      <c r="X59">
        <v>0</v>
      </c>
      <c r="Y59">
        <v>0.16346153846153849</v>
      </c>
      <c r="Z59" t="str">
        <f>VLOOKUP(V59,'Inferred Topics'!$A$1:$B$8,2)</f>
        <v>Unsure</v>
      </c>
    </row>
    <row r="60" spans="1:26" x14ac:dyDescent="0.2">
      <c r="A60" s="1">
        <v>58</v>
      </c>
      <c r="B60">
        <v>58</v>
      </c>
      <c r="C60">
        <v>58</v>
      </c>
      <c r="D60" t="s">
        <v>280</v>
      </c>
      <c r="E60">
        <v>1.352729338383393E+18</v>
      </c>
      <c r="F60">
        <v>0</v>
      </c>
      <c r="G60">
        <v>3</v>
      </c>
      <c r="H60">
        <v>1.3527293374899809E+18</v>
      </c>
      <c r="I60" t="s">
        <v>281</v>
      </c>
      <c r="J60">
        <v>509519481</v>
      </c>
      <c r="K60" t="s">
        <v>63</v>
      </c>
      <c r="L60" t="s">
        <v>26</v>
      </c>
      <c r="O60" t="s">
        <v>282</v>
      </c>
      <c r="P60" t="s">
        <v>28</v>
      </c>
      <c r="Q60">
        <v>134</v>
      </c>
      <c r="R60" t="s">
        <v>281</v>
      </c>
      <c r="S60" t="s">
        <v>283</v>
      </c>
      <c r="V60">
        <v>3</v>
      </c>
      <c r="W60" t="s">
        <v>118</v>
      </c>
      <c r="X60">
        <v>0.05</v>
      </c>
      <c r="Y60">
        <v>0.2</v>
      </c>
      <c r="Z60" t="str">
        <f>VLOOKUP(V60,'Inferred Topics'!$A$1:$B$8,2)</f>
        <v>Charging</v>
      </c>
    </row>
    <row r="61" spans="1:26" x14ac:dyDescent="0.2">
      <c r="A61" s="1">
        <v>59</v>
      </c>
      <c r="B61">
        <v>59</v>
      </c>
      <c r="C61">
        <v>59</v>
      </c>
      <c r="D61" t="s">
        <v>284</v>
      </c>
      <c r="E61">
        <v>1.3527231253147279E+18</v>
      </c>
      <c r="F61">
        <v>0</v>
      </c>
      <c r="G61">
        <v>0</v>
      </c>
      <c r="K61" t="s">
        <v>25</v>
      </c>
      <c r="L61" t="s">
        <v>26</v>
      </c>
      <c r="O61" t="s">
        <v>285</v>
      </c>
      <c r="P61" t="s">
        <v>286</v>
      </c>
      <c r="Q61">
        <v>15516</v>
      </c>
      <c r="R61" t="s">
        <v>171</v>
      </c>
      <c r="S61" t="s">
        <v>172</v>
      </c>
      <c r="V61">
        <v>4</v>
      </c>
      <c r="W61" t="s">
        <v>37</v>
      </c>
      <c r="X61">
        <v>0.1</v>
      </c>
      <c r="Y61">
        <v>0.6</v>
      </c>
      <c r="Z61" t="str">
        <f>VLOOKUP(V61,'Inferred Topics'!$A$1:$B$8,2)</f>
        <v>ICE ban</v>
      </c>
    </row>
    <row r="62" spans="1:26" x14ac:dyDescent="0.2">
      <c r="A62" s="1">
        <v>60</v>
      </c>
      <c r="B62">
        <v>60</v>
      </c>
      <c r="C62">
        <v>60</v>
      </c>
      <c r="D62" t="s">
        <v>287</v>
      </c>
      <c r="E62">
        <v>1.3527228520640589E+18</v>
      </c>
      <c r="F62">
        <v>0</v>
      </c>
      <c r="G62">
        <v>0</v>
      </c>
      <c r="K62" t="s">
        <v>288</v>
      </c>
      <c r="L62" t="s">
        <v>26</v>
      </c>
      <c r="O62" t="s">
        <v>289</v>
      </c>
      <c r="P62" t="s">
        <v>28</v>
      </c>
      <c r="Q62">
        <v>545</v>
      </c>
      <c r="R62" t="s">
        <v>290</v>
      </c>
      <c r="V62">
        <v>4</v>
      </c>
      <c r="W62" t="s">
        <v>37</v>
      </c>
      <c r="X62">
        <v>0</v>
      </c>
      <c r="Y62">
        <v>0</v>
      </c>
      <c r="Z62" t="str">
        <f>VLOOKUP(V62,'Inferred Topics'!$A$1:$B$8,2)</f>
        <v>ICE ban</v>
      </c>
    </row>
    <row r="63" spans="1:26" x14ac:dyDescent="0.2">
      <c r="A63" s="1">
        <v>61</v>
      </c>
      <c r="B63">
        <v>61</v>
      </c>
      <c r="C63">
        <v>61</v>
      </c>
      <c r="D63" t="s">
        <v>291</v>
      </c>
      <c r="E63">
        <v>1.352717385493602E+18</v>
      </c>
      <c r="F63">
        <v>0</v>
      </c>
      <c r="G63">
        <v>0</v>
      </c>
      <c r="H63">
        <v>1.3527116107003369E+18</v>
      </c>
      <c r="I63" t="s">
        <v>292</v>
      </c>
      <c r="J63">
        <v>302527616</v>
      </c>
      <c r="K63" t="s">
        <v>40</v>
      </c>
      <c r="L63" t="s">
        <v>26</v>
      </c>
      <c r="O63" t="s">
        <v>293</v>
      </c>
      <c r="P63" t="s">
        <v>28</v>
      </c>
      <c r="Q63">
        <v>176</v>
      </c>
      <c r="R63" t="s">
        <v>294</v>
      </c>
      <c r="S63" t="s">
        <v>295</v>
      </c>
      <c r="V63">
        <v>1</v>
      </c>
      <c r="W63" t="s">
        <v>31</v>
      </c>
      <c r="X63">
        <v>0.32250000000000001</v>
      </c>
      <c r="Y63">
        <v>0.52500000000000002</v>
      </c>
      <c r="Z63" t="str">
        <f>VLOOKUP(V63,'Inferred Topics'!$A$1:$B$8,2)</f>
        <v>Unsure</v>
      </c>
    </row>
    <row r="64" spans="1:26" x14ac:dyDescent="0.2">
      <c r="A64" s="1">
        <v>62</v>
      </c>
      <c r="B64">
        <v>62</v>
      </c>
      <c r="C64">
        <v>62</v>
      </c>
      <c r="D64" t="s">
        <v>296</v>
      </c>
      <c r="E64">
        <v>1.352714780117762E+18</v>
      </c>
      <c r="F64">
        <v>0</v>
      </c>
      <c r="G64">
        <v>2</v>
      </c>
      <c r="H64">
        <v>1.3527034662007319E+18</v>
      </c>
      <c r="I64" t="s">
        <v>297</v>
      </c>
      <c r="J64">
        <v>111687038</v>
      </c>
      <c r="K64" t="s">
        <v>25</v>
      </c>
      <c r="L64" t="s">
        <v>26</v>
      </c>
      <c r="O64" t="s">
        <v>298</v>
      </c>
      <c r="P64" t="s">
        <v>28</v>
      </c>
      <c r="Q64">
        <v>810</v>
      </c>
      <c r="R64" t="s">
        <v>299</v>
      </c>
      <c r="V64">
        <v>0</v>
      </c>
      <c r="W64" t="s">
        <v>300</v>
      </c>
      <c r="X64">
        <v>-8.3333333333333329E-2</v>
      </c>
      <c r="Y64">
        <v>0.34444444444444439</v>
      </c>
      <c r="Z64" t="str">
        <f>VLOOKUP(V64,'Inferred Topics'!$A$1:$B$8,2)</f>
        <v>Unsure</v>
      </c>
    </row>
    <row r="65" spans="1:26" x14ac:dyDescent="0.2">
      <c r="A65" s="1">
        <v>63</v>
      </c>
      <c r="B65">
        <v>63</v>
      </c>
      <c r="C65">
        <v>63</v>
      </c>
      <c r="D65" t="s">
        <v>301</v>
      </c>
      <c r="E65">
        <v>1.3527138707421839E+18</v>
      </c>
      <c r="F65">
        <v>0</v>
      </c>
      <c r="G65">
        <v>3</v>
      </c>
      <c r="H65">
        <v>1.352665886633685E+18</v>
      </c>
      <c r="I65" t="s">
        <v>302</v>
      </c>
      <c r="J65">
        <v>31597942</v>
      </c>
      <c r="K65" t="s">
        <v>25</v>
      </c>
      <c r="L65" t="s">
        <v>26</v>
      </c>
      <c r="O65" t="s">
        <v>303</v>
      </c>
      <c r="P65" t="s">
        <v>28</v>
      </c>
      <c r="Q65">
        <v>22</v>
      </c>
      <c r="R65" t="s">
        <v>304</v>
      </c>
      <c r="S65" t="s">
        <v>305</v>
      </c>
      <c r="V65">
        <v>1</v>
      </c>
      <c r="W65" t="s">
        <v>31</v>
      </c>
      <c r="X65">
        <v>-0.4</v>
      </c>
      <c r="Y65">
        <v>0.7</v>
      </c>
      <c r="Z65" t="str">
        <f>VLOOKUP(V65,'Inferred Topics'!$A$1:$B$8,2)</f>
        <v>Unsure</v>
      </c>
    </row>
    <row r="66" spans="1:26" x14ac:dyDescent="0.2">
      <c r="A66" s="1">
        <v>64</v>
      </c>
      <c r="B66">
        <v>64</v>
      </c>
      <c r="C66">
        <v>64</v>
      </c>
      <c r="D66" t="s">
        <v>306</v>
      </c>
      <c r="E66">
        <v>1.352712231738348E+18</v>
      </c>
      <c r="F66">
        <v>0</v>
      </c>
      <c r="G66">
        <v>0</v>
      </c>
      <c r="H66">
        <v>1.3527115970478981E+18</v>
      </c>
      <c r="I66" t="s">
        <v>307</v>
      </c>
      <c r="J66">
        <v>1.102010393713623E+18</v>
      </c>
      <c r="K66" t="s">
        <v>63</v>
      </c>
      <c r="L66" t="s">
        <v>26</v>
      </c>
      <c r="O66" t="s">
        <v>308</v>
      </c>
      <c r="P66" t="s">
        <v>28</v>
      </c>
      <c r="Q66">
        <v>34</v>
      </c>
      <c r="R66" t="s">
        <v>309</v>
      </c>
      <c r="S66" t="s">
        <v>207</v>
      </c>
      <c r="V66">
        <v>2</v>
      </c>
      <c r="W66" t="s">
        <v>153</v>
      </c>
      <c r="X66">
        <v>0</v>
      </c>
      <c r="Y66">
        <v>0</v>
      </c>
      <c r="Z66" t="str">
        <f>VLOOKUP(V66,'Inferred Topics'!$A$1:$B$8,2)</f>
        <v>Unsure</v>
      </c>
    </row>
    <row r="67" spans="1:26" x14ac:dyDescent="0.2">
      <c r="A67" s="1">
        <v>65</v>
      </c>
      <c r="B67">
        <v>65</v>
      </c>
      <c r="C67">
        <v>65</v>
      </c>
      <c r="D67" t="s">
        <v>232</v>
      </c>
      <c r="E67">
        <v>1.352701765200663E+18</v>
      </c>
      <c r="F67">
        <v>42</v>
      </c>
      <c r="G67">
        <v>0</v>
      </c>
      <c r="K67" t="s">
        <v>25</v>
      </c>
      <c r="L67" t="s">
        <v>26</v>
      </c>
      <c r="O67" t="s">
        <v>310</v>
      </c>
      <c r="P67" t="s">
        <v>28</v>
      </c>
      <c r="Q67">
        <v>917</v>
      </c>
      <c r="R67" t="s">
        <v>311</v>
      </c>
      <c r="V67">
        <v>1</v>
      </c>
      <c r="W67" t="s">
        <v>31</v>
      </c>
      <c r="X67">
        <v>2.5000000000000001E-2</v>
      </c>
      <c r="Y67">
        <v>0.2</v>
      </c>
      <c r="Z67" t="str">
        <f>VLOOKUP(V67,'Inferred Topics'!$A$1:$B$8,2)</f>
        <v>Unsure</v>
      </c>
    </row>
    <row r="68" spans="1:26" x14ac:dyDescent="0.2">
      <c r="A68" s="1">
        <v>66</v>
      </c>
      <c r="B68">
        <v>66</v>
      </c>
      <c r="C68">
        <v>66</v>
      </c>
      <c r="D68" t="s">
        <v>195</v>
      </c>
      <c r="E68">
        <v>1.3526861210383401E+18</v>
      </c>
      <c r="F68">
        <v>6</v>
      </c>
      <c r="G68">
        <v>0</v>
      </c>
      <c r="K68" t="s">
        <v>40</v>
      </c>
      <c r="L68" t="s">
        <v>26</v>
      </c>
      <c r="O68" t="s">
        <v>312</v>
      </c>
      <c r="P68" t="s">
        <v>28</v>
      </c>
      <c r="Q68">
        <v>2143</v>
      </c>
      <c r="R68" t="s">
        <v>313</v>
      </c>
      <c r="S68" t="s">
        <v>314</v>
      </c>
      <c r="V68">
        <v>1</v>
      </c>
      <c r="W68" t="s">
        <v>31</v>
      </c>
      <c r="X68">
        <v>0</v>
      </c>
      <c r="Y68">
        <v>0.16346153846153849</v>
      </c>
      <c r="Z68" t="str">
        <f>VLOOKUP(V68,'Inferred Topics'!$A$1:$B$8,2)</f>
        <v>Unsure</v>
      </c>
    </row>
    <row r="69" spans="1:26" x14ac:dyDescent="0.2">
      <c r="A69" s="1">
        <v>67</v>
      </c>
      <c r="B69">
        <v>67</v>
      </c>
      <c r="C69">
        <v>67</v>
      </c>
      <c r="D69" t="s">
        <v>315</v>
      </c>
      <c r="E69">
        <v>1.352684939523797E+18</v>
      </c>
      <c r="F69">
        <v>0</v>
      </c>
      <c r="G69">
        <v>1</v>
      </c>
      <c r="H69">
        <v>1.3526846781138739E+18</v>
      </c>
      <c r="I69" t="s">
        <v>316</v>
      </c>
      <c r="J69">
        <v>1.129056422967284E+18</v>
      </c>
      <c r="K69" t="s">
        <v>25</v>
      </c>
      <c r="L69" t="s">
        <v>26</v>
      </c>
      <c r="O69" t="s">
        <v>317</v>
      </c>
      <c r="P69" t="s">
        <v>28</v>
      </c>
      <c r="Q69">
        <v>427</v>
      </c>
      <c r="R69" t="s">
        <v>318</v>
      </c>
      <c r="V69">
        <v>0</v>
      </c>
      <c r="W69" t="s">
        <v>300</v>
      </c>
      <c r="X69">
        <v>0</v>
      </c>
      <c r="Y69">
        <v>0</v>
      </c>
      <c r="Z69" t="str">
        <f>VLOOKUP(V69,'Inferred Topics'!$A$1:$B$8,2)</f>
        <v>Unsure</v>
      </c>
    </row>
    <row r="70" spans="1:26" x14ac:dyDescent="0.2">
      <c r="A70" s="1">
        <v>68</v>
      </c>
      <c r="B70">
        <v>68</v>
      </c>
      <c r="C70">
        <v>68</v>
      </c>
      <c r="D70" t="s">
        <v>319</v>
      </c>
      <c r="E70">
        <v>1.352682264275137E+18</v>
      </c>
      <c r="F70">
        <v>36</v>
      </c>
      <c r="G70">
        <v>0</v>
      </c>
      <c r="K70" t="s">
        <v>57</v>
      </c>
      <c r="L70" t="s">
        <v>26</v>
      </c>
      <c r="O70" t="s">
        <v>320</v>
      </c>
      <c r="P70" t="s">
        <v>28</v>
      </c>
      <c r="Q70">
        <v>1360</v>
      </c>
      <c r="R70" t="s">
        <v>321</v>
      </c>
      <c r="S70" t="s">
        <v>322</v>
      </c>
      <c r="V70">
        <v>2</v>
      </c>
      <c r="W70" t="s">
        <v>153</v>
      </c>
      <c r="X70">
        <v>-0.15555555555555561</v>
      </c>
      <c r="Y70">
        <v>0.28888888888888892</v>
      </c>
      <c r="Z70" t="str">
        <f>VLOOKUP(V70,'Inferred Topics'!$A$1:$B$8,2)</f>
        <v>Unsure</v>
      </c>
    </row>
    <row r="71" spans="1:26" x14ac:dyDescent="0.2">
      <c r="A71" s="1">
        <v>69</v>
      </c>
      <c r="B71">
        <v>69</v>
      </c>
      <c r="C71">
        <v>69</v>
      </c>
      <c r="D71" t="s">
        <v>323</v>
      </c>
      <c r="E71">
        <v>1.3526812144198861E+18</v>
      </c>
      <c r="F71">
        <v>0</v>
      </c>
      <c r="G71">
        <v>1</v>
      </c>
      <c r="K71" t="s">
        <v>25</v>
      </c>
      <c r="L71" t="s">
        <v>26</v>
      </c>
      <c r="O71" t="s">
        <v>324</v>
      </c>
      <c r="P71" t="s">
        <v>28</v>
      </c>
      <c r="Q71">
        <v>529</v>
      </c>
      <c r="R71" t="s">
        <v>325</v>
      </c>
      <c r="S71" t="s">
        <v>326</v>
      </c>
      <c r="V71">
        <v>1</v>
      </c>
      <c r="W71" t="s">
        <v>31</v>
      </c>
      <c r="X71">
        <v>0</v>
      </c>
      <c r="Y71">
        <v>0.2416666666666667</v>
      </c>
      <c r="Z71" t="str">
        <f>VLOOKUP(V71,'Inferred Topics'!$A$1:$B$8,2)</f>
        <v>Unsure</v>
      </c>
    </row>
    <row r="72" spans="1:26" x14ac:dyDescent="0.2">
      <c r="A72" s="1">
        <v>70</v>
      </c>
      <c r="B72">
        <v>70</v>
      </c>
      <c r="C72">
        <v>70</v>
      </c>
      <c r="D72" t="s">
        <v>327</v>
      </c>
      <c r="E72">
        <v>1.3526680220922959E+18</v>
      </c>
      <c r="F72">
        <v>1</v>
      </c>
      <c r="G72">
        <v>0</v>
      </c>
      <c r="K72" t="s">
        <v>63</v>
      </c>
      <c r="L72" t="s">
        <v>26</v>
      </c>
      <c r="O72" t="s">
        <v>328</v>
      </c>
      <c r="P72" t="s">
        <v>28</v>
      </c>
      <c r="Q72">
        <v>681</v>
      </c>
      <c r="R72" t="s">
        <v>329</v>
      </c>
      <c r="S72" t="s">
        <v>330</v>
      </c>
      <c r="V72">
        <v>4</v>
      </c>
      <c r="W72" t="s">
        <v>37</v>
      </c>
      <c r="X72">
        <v>0</v>
      </c>
      <c r="Y72">
        <v>0</v>
      </c>
      <c r="Z72" t="str">
        <f>VLOOKUP(V72,'Inferred Topics'!$A$1:$B$8,2)</f>
        <v>ICE ban</v>
      </c>
    </row>
    <row r="73" spans="1:26" x14ac:dyDescent="0.2">
      <c r="A73" s="1">
        <v>71</v>
      </c>
      <c r="B73">
        <v>71</v>
      </c>
      <c r="C73">
        <v>71</v>
      </c>
      <c r="D73" t="s">
        <v>319</v>
      </c>
      <c r="E73">
        <v>1.3526670338219991E+18</v>
      </c>
      <c r="F73">
        <v>36</v>
      </c>
      <c r="G73">
        <v>0</v>
      </c>
      <c r="K73" t="s">
        <v>57</v>
      </c>
      <c r="L73" t="s">
        <v>26</v>
      </c>
      <c r="O73" t="s">
        <v>331</v>
      </c>
      <c r="P73" t="s">
        <v>28</v>
      </c>
      <c r="Q73">
        <v>2872</v>
      </c>
      <c r="R73" t="s">
        <v>332</v>
      </c>
      <c r="S73" t="s">
        <v>333</v>
      </c>
      <c r="V73">
        <v>2</v>
      </c>
      <c r="W73" t="s">
        <v>153</v>
      </c>
      <c r="X73">
        <v>-0.15555555555555561</v>
      </c>
      <c r="Y73">
        <v>0.28888888888888892</v>
      </c>
      <c r="Z73" t="str">
        <f>VLOOKUP(V73,'Inferred Topics'!$A$1:$B$8,2)</f>
        <v>Unsure</v>
      </c>
    </row>
    <row r="74" spans="1:26" x14ac:dyDescent="0.2">
      <c r="A74" s="1">
        <v>72</v>
      </c>
      <c r="B74">
        <v>72</v>
      </c>
      <c r="C74">
        <v>72</v>
      </c>
      <c r="D74" t="s">
        <v>319</v>
      </c>
      <c r="E74">
        <v>1.3526666760225789E+18</v>
      </c>
      <c r="F74">
        <v>36</v>
      </c>
      <c r="G74">
        <v>0</v>
      </c>
      <c r="K74" t="s">
        <v>63</v>
      </c>
      <c r="L74" t="s">
        <v>26</v>
      </c>
      <c r="O74" t="s">
        <v>334</v>
      </c>
      <c r="P74" t="s">
        <v>28</v>
      </c>
      <c r="Q74">
        <v>17</v>
      </c>
      <c r="R74" t="s">
        <v>335</v>
      </c>
      <c r="V74">
        <v>2</v>
      </c>
      <c r="W74" t="s">
        <v>153</v>
      </c>
      <c r="X74">
        <v>-0.15555555555555561</v>
      </c>
      <c r="Y74">
        <v>0.28888888888888892</v>
      </c>
      <c r="Z74" t="str">
        <f>VLOOKUP(V74,'Inferred Topics'!$A$1:$B$8,2)</f>
        <v>Unsure</v>
      </c>
    </row>
    <row r="75" spans="1:26" x14ac:dyDescent="0.2">
      <c r="A75" s="1">
        <v>73</v>
      </c>
      <c r="B75">
        <v>73</v>
      </c>
      <c r="C75">
        <v>73</v>
      </c>
      <c r="D75" t="s">
        <v>232</v>
      </c>
      <c r="E75">
        <v>1.352663950974837E+18</v>
      </c>
      <c r="F75">
        <v>42</v>
      </c>
      <c r="G75">
        <v>0</v>
      </c>
      <c r="K75" t="s">
        <v>57</v>
      </c>
      <c r="L75" t="s">
        <v>26</v>
      </c>
      <c r="O75" t="s">
        <v>336</v>
      </c>
      <c r="P75" t="s">
        <v>28</v>
      </c>
      <c r="Q75">
        <v>26</v>
      </c>
      <c r="R75" t="s">
        <v>337</v>
      </c>
      <c r="V75">
        <v>1</v>
      </c>
      <c r="W75" t="s">
        <v>31</v>
      </c>
      <c r="X75">
        <v>2.5000000000000001E-2</v>
      </c>
      <c r="Y75">
        <v>0.2</v>
      </c>
      <c r="Z75" t="str">
        <f>VLOOKUP(V75,'Inferred Topics'!$A$1:$B$8,2)</f>
        <v>Unsure</v>
      </c>
    </row>
    <row r="76" spans="1:26" x14ac:dyDescent="0.2">
      <c r="A76" s="1">
        <v>74</v>
      </c>
      <c r="B76">
        <v>74</v>
      </c>
      <c r="C76">
        <v>74</v>
      </c>
      <c r="D76" t="s">
        <v>338</v>
      </c>
      <c r="E76">
        <v>1.352660835768873E+18</v>
      </c>
      <c r="F76">
        <v>0</v>
      </c>
      <c r="G76">
        <v>0</v>
      </c>
      <c r="H76">
        <v>1.3526583060288509E+18</v>
      </c>
      <c r="I76" t="s">
        <v>339</v>
      </c>
      <c r="J76">
        <v>7.1683969936969728E+17</v>
      </c>
      <c r="K76" t="s">
        <v>57</v>
      </c>
      <c r="L76" t="s">
        <v>26</v>
      </c>
      <c r="O76" t="s">
        <v>340</v>
      </c>
      <c r="P76" t="s">
        <v>28</v>
      </c>
      <c r="Q76">
        <v>6</v>
      </c>
      <c r="R76" t="s">
        <v>341</v>
      </c>
      <c r="V76">
        <v>1</v>
      </c>
      <c r="W76" t="s">
        <v>31</v>
      </c>
      <c r="X76">
        <v>-4.4444444444444467E-2</v>
      </c>
      <c r="Y76">
        <v>0.52222222222222225</v>
      </c>
      <c r="Z76" t="str">
        <f>VLOOKUP(V76,'Inferred Topics'!$A$1:$B$8,2)</f>
        <v>Unsure</v>
      </c>
    </row>
    <row r="77" spans="1:26" x14ac:dyDescent="0.2">
      <c r="A77" s="1">
        <v>75</v>
      </c>
      <c r="B77">
        <v>75</v>
      </c>
      <c r="C77">
        <v>75</v>
      </c>
      <c r="D77" t="s">
        <v>342</v>
      </c>
      <c r="E77">
        <v>1.352657742754943E+18</v>
      </c>
      <c r="F77">
        <v>0</v>
      </c>
      <c r="G77">
        <v>2</v>
      </c>
      <c r="H77">
        <v>1.3526397597604211E+18</v>
      </c>
      <c r="I77" t="s">
        <v>343</v>
      </c>
      <c r="J77">
        <v>38668958</v>
      </c>
      <c r="K77" t="s">
        <v>25</v>
      </c>
      <c r="L77" t="s">
        <v>26</v>
      </c>
      <c r="O77" t="s">
        <v>344</v>
      </c>
      <c r="P77" t="s">
        <v>28</v>
      </c>
      <c r="Q77">
        <v>369</v>
      </c>
      <c r="R77" t="s">
        <v>345</v>
      </c>
      <c r="S77" t="s">
        <v>346</v>
      </c>
      <c r="V77">
        <v>1</v>
      </c>
      <c r="W77" t="s">
        <v>31</v>
      </c>
      <c r="X77">
        <v>0.5</v>
      </c>
      <c r="Y77">
        <v>0.5</v>
      </c>
      <c r="Z77" t="str">
        <f>VLOOKUP(V77,'Inferred Topics'!$A$1:$B$8,2)</f>
        <v>Unsure</v>
      </c>
    </row>
    <row r="78" spans="1:26" x14ac:dyDescent="0.2">
      <c r="A78" s="1">
        <v>76</v>
      </c>
      <c r="B78">
        <v>76</v>
      </c>
      <c r="C78">
        <v>76</v>
      </c>
      <c r="D78" t="s">
        <v>195</v>
      </c>
      <c r="E78">
        <v>1.352656292129759E+18</v>
      </c>
      <c r="F78">
        <v>6</v>
      </c>
      <c r="G78">
        <v>0</v>
      </c>
      <c r="K78" t="s">
        <v>40</v>
      </c>
      <c r="L78" t="s">
        <v>26</v>
      </c>
      <c r="O78" t="s">
        <v>347</v>
      </c>
      <c r="P78" t="s">
        <v>28</v>
      </c>
      <c r="Q78">
        <v>890</v>
      </c>
      <c r="R78" t="s">
        <v>348</v>
      </c>
      <c r="S78" t="s">
        <v>349</v>
      </c>
      <c r="V78">
        <v>1</v>
      </c>
      <c r="W78" t="s">
        <v>31</v>
      </c>
      <c r="X78">
        <v>0</v>
      </c>
      <c r="Y78">
        <v>0.16346153846153849</v>
      </c>
      <c r="Z78" t="str">
        <f>VLOOKUP(V78,'Inferred Topics'!$A$1:$B$8,2)</f>
        <v>Unsure</v>
      </c>
    </row>
    <row r="79" spans="1:26" x14ac:dyDescent="0.2">
      <c r="A79" s="1">
        <v>77</v>
      </c>
      <c r="B79">
        <v>77</v>
      </c>
      <c r="C79">
        <v>77</v>
      </c>
      <c r="D79" t="s">
        <v>350</v>
      </c>
      <c r="E79">
        <v>1.352656254154453E+18</v>
      </c>
      <c r="F79">
        <v>1</v>
      </c>
      <c r="G79">
        <v>0</v>
      </c>
      <c r="K79" t="s">
        <v>40</v>
      </c>
      <c r="L79" t="s">
        <v>26</v>
      </c>
      <c r="O79" t="s">
        <v>351</v>
      </c>
      <c r="P79" t="s">
        <v>28</v>
      </c>
      <c r="Q79">
        <v>890</v>
      </c>
      <c r="R79" t="s">
        <v>348</v>
      </c>
      <c r="S79" t="s">
        <v>349</v>
      </c>
      <c r="V79">
        <v>1</v>
      </c>
      <c r="W79" t="s">
        <v>31</v>
      </c>
      <c r="X79">
        <v>0</v>
      </c>
      <c r="Y79">
        <v>0.16346153846153849</v>
      </c>
      <c r="Z79" t="str">
        <f>VLOOKUP(V79,'Inferred Topics'!$A$1:$B$8,2)</f>
        <v>Unsure</v>
      </c>
    </row>
    <row r="80" spans="1:26" x14ac:dyDescent="0.2">
      <c r="A80" s="1">
        <v>78</v>
      </c>
      <c r="B80">
        <v>78</v>
      </c>
      <c r="C80">
        <v>78</v>
      </c>
      <c r="D80" t="s">
        <v>352</v>
      </c>
      <c r="E80">
        <v>1.3526555337281741E+18</v>
      </c>
      <c r="F80">
        <v>0</v>
      </c>
      <c r="G80">
        <v>1</v>
      </c>
      <c r="H80">
        <v>1.352392678177034E+18</v>
      </c>
      <c r="I80" t="s">
        <v>353</v>
      </c>
      <c r="J80">
        <v>44196397</v>
      </c>
      <c r="K80" t="s">
        <v>63</v>
      </c>
      <c r="L80" t="s">
        <v>26</v>
      </c>
      <c r="O80" t="s">
        <v>354</v>
      </c>
      <c r="P80" t="s">
        <v>28</v>
      </c>
      <c r="Q80">
        <v>756</v>
      </c>
      <c r="R80" t="s">
        <v>355</v>
      </c>
      <c r="V80">
        <v>1</v>
      </c>
      <c r="W80" t="s">
        <v>31</v>
      </c>
      <c r="X80">
        <v>-6.6666666666666652E-2</v>
      </c>
      <c r="Y80">
        <v>0.6</v>
      </c>
      <c r="Z80" t="str">
        <f>VLOOKUP(V80,'Inferred Topics'!$A$1:$B$8,2)</f>
        <v>Unsure</v>
      </c>
    </row>
    <row r="81" spans="1:26" x14ac:dyDescent="0.2">
      <c r="A81" s="1">
        <v>79</v>
      </c>
      <c r="B81">
        <v>79</v>
      </c>
      <c r="C81">
        <v>79</v>
      </c>
      <c r="D81" t="s">
        <v>356</v>
      </c>
      <c r="E81">
        <v>1.3526526517505431E+18</v>
      </c>
      <c r="F81">
        <v>0</v>
      </c>
      <c r="G81">
        <v>0</v>
      </c>
      <c r="K81" t="s">
        <v>25</v>
      </c>
      <c r="L81" t="s">
        <v>357</v>
      </c>
      <c r="O81" t="s">
        <v>358</v>
      </c>
      <c r="P81" t="s">
        <v>28</v>
      </c>
      <c r="Q81">
        <v>20</v>
      </c>
      <c r="R81" t="s">
        <v>359</v>
      </c>
      <c r="V81">
        <v>2</v>
      </c>
      <c r="W81" t="s">
        <v>153</v>
      </c>
      <c r="X81">
        <v>0.4</v>
      </c>
      <c r="Y81">
        <v>0.35</v>
      </c>
      <c r="Z81" t="str">
        <f>VLOOKUP(V81,'Inferred Topics'!$A$1:$B$8,2)</f>
        <v>Unsure</v>
      </c>
    </row>
    <row r="82" spans="1:26" x14ac:dyDescent="0.2">
      <c r="A82" s="1">
        <v>80</v>
      </c>
      <c r="B82">
        <v>80</v>
      </c>
      <c r="C82">
        <v>80</v>
      </c>
      <c r="D82" t="s">
        <v>360</v>
      </c>
      <c r="E82">
        <v>1.3526495002723041E+18</v>
      </c>
      <c r="F82">
        <v>2</v>
      </c>
      <c r="G82">
        <v>0</v>
      </c>
      <c r="K82" t="s">
        <v>63</v>
      </c>
      <c r="L82" t="s">
        <v>26</v>
      </c>
      <c r="O82" t="s">
        <v>361</v>
      </c>
      <c r="P82" t="s">
        <v>362</v>
      </c>
      <c r="Q82">
        <v>452</v>
      </c>
      <c r="R82" t="s">
        <v>363</v>
      </c>
      <c r="S82" t="s">
        <v>364</v>
      </c>
      <c r="V82">
        <v>0</v>
      </c>
      <c r="W82" t="s">
        <v>300</v>
      </c>
      <c r="X82">
        <v>0</v>
      </c>
      <c r="Y82">
        <v>0.375</v>
      </c>
      <c r="Z82" t="str">
        <f>VLOOKUP(V82,'Inferred Topics'!$A$1:$B$8,2)</f>
        <v>Unsure</v>
      </c>
    </row>
    <row r="83" spans="1:26" x14ac:dyDescent="0.2">
      <c r="A83" s="1">
        <v>81</v>
      </c>
      <c r="B83">
        <v>81</v>
      </c>
      <c r="C83">
        <v>81</v>
      </c>
      <c r="D83" t="s">
        <v>319</v>
      </c>
      <c r="E83">
        <v>1.352648300386804E+18</v>
      </c>
      <c r="F83">
        <v>36</v>
      </c>
      <c r="G83">
        <v>0</v>
      </c>
      <c r="K83" t="s">
        <v>57</v>
      </c>
      <c r="L83" t="s">
        <v>26</v>
      </c>
      <c r="O83" t="s">
        <v>365</v>
      </c>
      <c r="P83" t="s">
        <v>28</v>
      </c>
      <c r="Q83">
        <v>336</v>
      </c>
      <c r="R83" t="s">
        <v>366</v>
      </c>
      <c r="S83" t="s">
        <v>367</v>
      </c>
      <c r="V83">
        <v>2</v>
      </c>
      <c r="W83" t="s">
        <v>153</v>
      </c>
      <c r="X83">
        <v>-0.15555555555555561</v>
      </c>
      <c r="Y83">
        <v>0.28888888888888892</v>
      </c>
      <c r="Z83" t="str">
        <f>VLOOKUP(V83,'Inferred Topics'!$A$1:$B$8,2)</f>
        <v>Unsure</v>
      </c>
    </row>
    <row r="84" spans="1:26" x14ac:dyDescent="0.2">
      <c r="A84" s="1">
        <v>82</v>
      </c>
      <c r="B84">
        <v>82</v>
      </c>
      <c r="C84">
        <v>82</v>
      </c>
      <c r="D84" t="s">
        <v>232</v>
      </c>
      <c r="E84">
        <v>1.352646976811233E+18</v>
      </c>
      <c r="F84">
        <v>42</v>
      </c>
      <c r="G84">
        <v>0</v>
      </c>
      <c r="K84" t="s">
        <v>25</v>
      </c>
      <c r="L84" t="s">
        <v>26</v>
      </c>
      <c r="O84" t="s">
        <v>368</v>
      </c>
      <c r="P84" t="s">
        <v>28</v>
      </c>
      <c r="Q84">
        <v>23</v>
      </c>
      <c r="R84" t="s">
        <v>369</v>
      </c>
      <c r="V84">
        <v>1</v>
      </c>
      <c r="W84" t="s">
        <v>31</v>
      </c>
      <c r="X84">
        <v>2.5000000000000001E-2</v>
      </c>
      <c r="Y84">
        <v>0.2</v>
      </c>
      <c r="Z84" t="str">
        <f>VLOOKUP(V84,'Inferred Topics'!$A$1:$B$8,2)</f>
        <v>Unsure</v>
      </c>
    </row>
    <row r="85" spans="1:26" x14ac:dyDescent="0.2">
      <c r="A85" s="1">
        <v>83</v>
      </c>
      <c r="B85">
        <v>83</v>
      </c>
      <c r="C85">
        <v>83</v>
      </c>
      <c r="D85" t="s">
        <v>370</v>
      </c>
      <c r="E85">
        <v>1.35263946265693E+18</v>
      </c>
      <c r="F85">
        <v>3</v>
      </c>
      <c r="G85">
        <v>0</v>
      </c>
      <c r="K85" t="s">
        <v>25</v>
      </c>
      <c r="L85" t="s">
        <v>26</v>
      </c>
      <c r="O85" t="s">
        <v>371</v>
      </c>
      <c r="P85" t="s">
        <v>28</v>
      </c>
      <c r="Q85">
        <v>844</v>
      </c>
      <c r="R85" t="s">
        <v>372</v>
      </c>
      <c r="S85" t="s">
        <v>373</v>
      </c>
      <c r="V85">
        <v>3</v>
      </c>
      <c r="W85" t="s">
        <v>118</v>
      </c>
      <c r="X85">
        <v>0.2416666666666667</v>
      </c>
      <c r="Y85">
        <v>0.52916666666666667</v>
      </c>
      <c r="Z85" t="str">
        <f>VLOOKUP(V85,'Inferred Topics'!$A$1:$B$8,2)</f>
        <v>Charging</v>
      </c>
    </row>
    <row r="86" spans="1:26" x14ac:dyDescent="0.2">
      <c r="A86" s="1">
        <v>84</v>
      </c>
      <c r="B86">
        <v>84</v>
      </c>
      <c r="C86">
        <v>84</v>
      </c>
      <c r="D86" t="s">
        <v>360</v>
      </c>
      <c r="E86">
        <v>1.3526379559035169E+18</v>
      </c>
      <c r="F86">
        <v>2</v>
      </c>
      <c r="G86">
        <v>0</v>
      </c>
      <c r="K86" t="s">
        <v>63</v>
      </c>
      <c r="L86" t="s">
        <v>26</v>
      </c>
      <c r="O86" t="s">
        <v>374</v>
      </c>
      <c r="P86" t="s">
        <v>362</v>
      </c>
      <c r="Q86">
        <v>2564</v>
      </c>
      <c r="R86" t="s">
        <v>375</v>
      </c>
      <c r="V86">
        <v>0</v>
      </c>
      <c r="W86" t="s">
        <v>300</v>
      </c>
      <c r="X86">
        <v>0</v>
      </c>
      <c r="Y86">
        <v>0.375</v>
      </c>
      <c r="Z86" t="str">
        <f>VLOOKUP(V86,'Inferred Topics'!$A$1:$B$8,2)</f>
        <v>Unsure</v>
      </c>
    </row>
    <row r="87" spans="1:26" x14ac:dyDescent="0.2">
      <c r="A87" s="1">
        <v>85</v>
      </c>
      <c r="B87">
        <v>85</v>
      </c>
      <c r="C87">
        <v>85</v>
      </c>
      <c r="D87" t="s">
        <v>376</v>
      </c>
      <c r="E87">
        <v>1.3526366667129119E+18</v>
      </c>
      <c r="F87">
        <v>2</v>
      </c>
      <c r="G87">
        <v>7</v>
      </c>
      <c r="H87">
        <v>1.3526364089435709E+18</v>
      </c>
      <c r="I87" t="s">
        <v>377</v>
      </c>
      <c r="J87">
        <v>108115093</v>
      </c>
      <c r="K87" t="s">
        <v>63</v>
      </c>
      <c r="L87" t="s">
        <v>26</v>
      </c>
      <c r="O87" t="s">
        <v>378</v>
      </c>
      <c r="P87" t="s">
        <v>362</v>
      </c>
      <c r="Q87">
        <v>871</v>
      </c>
      <c r="R87" t="s">
        <v>377</v>
      </c>
      <c r="S87" t="s">
        <v>364</v>
      </c>
      <c r="V87">
        <v>0</v>
      </c>
      <c r="W87" t="s">
        <v>300</v>
      </c>
      <c r="X87">
        <v>0</v>
      </c>
      <c r="Y87">
        <v>0.375</v>
      </c>
      <c r="Z87" t="str">
        <f>VLOOKUP(V87,'Inferred Topics'!$A$1:$B$8,2)</f>
        <v>Unsure</v>
      </c>
    </row>
    <row r="88" spans="1:26" x14ac:dyDescent="0.2">
      <c r="A88" s="1">
        <v>86</v>
      </c>
      <c r="B88">
        <v>86</v>
      </c>
      <c r="C88">
        <v>86</v>
      </c>
      <c r="D88" t="s">
        <v>379</v>
      </c>
      <c r="E88">
        <v>1.3526326239448389E+18</v>
      </c>
      <c r="F88">
        <v>0</v>
      </c>
      <c r="G88">
        <v>0</v>
      </c>
      <c r="H88">
        <v>1.3526321426527109E+18</v>
      </c>
      <c r="I88" t="s">
        <v>380</v>
      </c>
      <c r="J88">
        <v>1614150008</v>
      </c>
      <c r="K88" t="s">
        <v>63</v>
      </c>
      <c r="L88" t="s">
        <v>26</v>
      </c>
      <c r="O88" t="s">
        <v>381</v>
      </c>
      <c r="P88" t="s">
        <v>28</v>
      </c>
      <c r="Q88">
        <v>34</v>
      </c>
      <c r="R88" t="s">
        <v>309</v>
      </c>
      <c r="S88" t="s">
        <v>207</v>
      </c>
      <c r="V88">
        <v>1</v>
      </c>
      <c r="W88" t="s">
        <v>31</v>
      </c>
      <c r="X88">
        <v>-8.3333333333333329E-2</v>
      </c>
      <c r="Y88">
        <v>0.2166666666666667</v>
      </c>
      <c r="Z88" t="str">
        <f>VLOOKUP(V88,'Inferred Topics'!$A$1:$B$8,2)</f>
        <v>Unsure</v>
      </c>
    </row>
    <row r="89" spans="1:26" x14ac:dyDescent="0.2">
      <c r="A89" s="1">
        <v>87</v>
      </c>
      <c r="B89">
        <v>87</v>
      </c>
      <c r="C89">
        <v>87</v>
      </c>
      <c r="D89" t="s">
        <v>382</v>
      </c>
      <c r="E89">
        <v>1.3526298341245709E+18</v>
      </c>
      <c r="F89">
        <v>0</v>
      </c>
      <c r="G89">
        <v>0</v>
      </c>
      <c r="H89">
        <v>1.352613157764788E+18</v>
      </c>
      <c r="I89" t="s">
        <v>383</v>
      </c>
      <c r="J89">
        <v>1.074791858172297E+18</v>
      </c>
      <c r="K89" t="s">
        <v>25</v>
      </c>
      <c r="L89" t="s">
        <v>26</v>
      </c>
      <c r="O89" t="s">
        <v>384</v>
      </c>
      <c r="P89" t="s">
        <v>28</v>
      </c>
      <c r="Q89">
        <v>57</v>
      </c>
      <c r="R89" t="s">
        <v>385</v>
      </c>
      <c r="S89" t="s">
        <v>386</v>
      </c>
      <c r="V89">
        <v>1</v>
      </c>
      <c r="W89" t="s">
        <v>31</v>
      </c>
      <c r="X89">
        <v>0.12619047619047619</v>
      </c>
      <c r="Y89">
        <v>0.41428571428571431</v>
      </c>
      <c r="Z89" t="str">
        <f>VLOOKUP(V89,'Inferred Topics'!$A$1:$B$8,2)</f>
        <v>Unsure</v>
      </c>
    </row>
    <row r="90" spans="1:26" x14ac:dyDescent="0.2">
      <c r="A90" s="1">
        <v>88</v>
      </c>
      <c r="B90">
        <v>88</v>
      </c>
      <c r="C90">
        <v>88</v>
      </c>
      <c r="D90" t="s">
        <v>125</v>
      </c>
      <c r="E90">
        <v>1.352629208481108E+18</v>
      </c>
      <c r="F90">
        <v>2807</v>
      </c>
      <c r="G90">
        <v>0</v>
      </c>
      <c r="K90" t="s">
        <v>145</v>
      </c>
      <c r="L90" t="s">
        <v>26</v>
      </c>
      <c r="O90" t="s">
        <v>387</v>
      </c>
      <c r="P90" t="s">
        <v>28</v>
      </c>
      <c r="Q90">
        <v>226</v>
      </c>
      <c r="R90" t="s">
        <v>388</v>
      </c>
      <c r="S90" t="s">
        <v>389</v>
      </c>
      <c r="V90">
        <v>3</v>
      </c>
      <c r="W90" t="s">
        <v>118</v>
      </c>
      <c r="X90">
        <v>0.6</v>
      </c>
      <c r="Y90">
        <v>0.67500000000000004</v>
      </c>
      <c r="Z90" t="str">
        <f>VLOOKUP(V90,'Inferred Topics'!$A$1:$B$8,2)</f>
        <v>Charging</v>
      </c>
    </row>
    <row r="91" spans="1:26" x14ac:dyDescent="0.2">
      <c r="A91" s="1">
        <v>89</v>
      </c>
      <c r="B91">
        <v>89</v>
      </c>
      <c r="C91">
        <v>89</v>
      </c>
      <c r="D91" t="s">
        <v>390</v>
      </c>
      <c r="E91">
        <v>1.3526140377381811E+18</v>
      </c>
      <c r="F91">
        <v>2</v>
      </c>
      <c r="G91">
        <v>0</v>
      </c>
      <c r="K91" t="s">
        <v>391</v>
      </c>
      <c r="L91" t="s">
        <v>26</v>
      </c>
      <c r="O91" t="s">
        <v>392</v>
      </c>
      <c r="P91" t="s">
        <v>393</v>
      </c>
      <c r="Q91">
        <v>858</v>
      </c>
      <c r="R91" t="s">
        <v>394</v>
      </c>
      <c r="S91" t="s">
        <v>395</v>
      </c>
      <c r="V91">
        <v>1</v>
      </c>
      <c r="W91" t="s">
        <v>31</v>
      </c>
      <c r="X91">
        <v>0</v>
      </c>
      <c r="Y91">
        <v>0</v>
      </c>
      <c r="Z91" t="str">
        <f>VLOOKUP(V91,'Inferred Topics'!$A$1:$B$8,2)</f>
        <v>Unsure</v>
      </c>
    </row>
    <row r="92" spans="1:26" x14ac:dyDescent="0.2">
      <c r="A92" s="1">
        <v>90</v>
      </c>
      <c r="B92">
        <v>90</v>
      </c>
      <c r="C92">
        <v>90</v>
      </c>
      <c r="D92" t="s">
        <v>125</v>
      </c>
      <c r="E92">
        <v>1.3526069336860959E+18</v>
      </c>
      <c r="F92">
        <v>2807</v>
      </c>
      <c r="G92">
        <v>0</v>
      </c>
      <c r="K92" t="s">
        <v>25</v>
      </c>
      <c r="L92" t="s">
        <v>26</v>
      </c>
      <c r="O92" t="s">
        <v>396</v>
      </c>
      <c r="P92" t="s">
        <v>28</v>
      </c>
      <c r="Q92">
        <v>72</v>
      </c>
      <c r="R92" t="s">
        <v>397</v>
      </c>
      <c r="V92">
        <v>3</v>
      </c>
      <c r="W92" t="s">
        <v>118</v>
      </c>
      <c r="X92">
        <v>0.6</v>
      </c>
      <c r="Y92">
        <v>0.67500000000000004</v>
      </c>
      <c r="Z92" t="str">
        <f>VLOOKUP(V92,'Inferred Topics'!$A$1:$B$8,2)</f>
        <v>Charging</v>
      </c>
    </row>
    <row r="93" spans="1:26" x14ac:dyDescent="0.2">
      <c r="A93" s="1">
        <v>91</v>
      </c>
      <c r="B93">
        <v>91</v>
      </c>
      <c r="C93">
        <v>91</v>
      </c>
      <c r="D93" t="s">
        <v>398</v>
      </c>
      <c r="E93">
        <v>1.352601290283626E+18</v>
      </c>
      <c r="F93">
        <v>0</v>
      </c>
      <c r="G93">
        <v>0</v>
      </c>
      <c r="H93">
        <v>1.3525948926739661E+18</v>
      </c>
      <c r="I93" t="s">
        <v>399</v>
      </c>
      <c r="J93">
        <v>247497756</v>
      </c>
      <c r="K93" t="s">
        <v>57</v>
      </c>
      <c r="L93" t="s">
        <v>26</v>
      </c>
      <c r="O93" t="s">
        <v>400</v>
      </c>
      <c r="P93" t="s">
        <v>28</v>
      </c>
      <c r="Q93">
        <v>12</v>
      </c>
      <c r="R93" t="s">
        <v>401</v>
      </c>
      <c r="V93">
        <v>1</v>
      </c>
      <c r="W93" t="s">
        <v>31</v>
      </c>
      <c r="X93">
        <v>0.13636363636363641</v>
      </c>
      <c r="Y93">
        <v>0.45454545454545447</v>
      </c>
      <c r="Z93" t="str">
        <f>VLOOKUP(V93,'Inferred Topics'!$A$1:$B$8,2)</f>
        <v>Unsure</v>
      </c>
    </row>
    <row r="94" spans="1:26" x14ac:dyDescent="0.2">
      <c r="A94" s="1">
        <v>92</v>
      </c>
      <c r="B94">
        <v>92</v>
      </c>
      <c r="C94">
        <v>92</v>
      </c>
      <c r="D94" t="s">
        <v>402</v>
      </c>
      <c r="E94">
        <v>1.3525967106530061E+18</v>
      </c>
      <c r="F94">
        <v>4</v>
      </c>
      <c r="G94">
        <v>0</v>
      </c>
      <c r="K94" t="s">
        <v>63</v>
      </c>
      <c r="L94" t="s">
        <v>26</v>
      </c>
      <c r="O94" t="s">
        <v>403</v>
      </c>
      <c r="P94" t="s">
        <v>28</v>
      </c>
      <c r="Q94">
        <v>325</v>
      </c>
      <c r="R94" t="s">
        <v>404</v>
      </c>
      <c r="S94" t="s">
        <v>405</v>
      </c>
      <c r="V94">
        <v>2</v>
      </c>
      <c r="W94" t="s">
        <v>153</v>
      </c>
      <c r="X94">
        <v>0</v>
      </c>
      <c r="Y94">
        <v>0</v>
      </c>
      <c r="Z94" t="str">
        <f>VLOOKUP(V94,'Inferred Topics'!$A$1:$B$8,2)</f>
        <v>Unsure</v>
      </c>
    </row>
    <row r="95" spans="1:26" x14ac:dyDescent="0.2">
      <c r="A95" s="1">
        <v>93</v>
      </c>
      <c r="B95">
        <v>93</v>
      </c>
      <c r="C95">
        <v>93</v>
      </c>
      <c r="D95" t="s">
        <v>406</v>
      </c>
      <c r="E95">
        <v>1.352595642540044E+18</v>
      </c>
      <c r="F95">
        <v>0</v>
      </c>
      <c r="G95">
        <v>0</v>
      </c>
      <c r="K95" t="s">
        <v>407</v>
      </c>
      <c r="L95" t="s">
        <v>26</v>
      </c>
      <c r="O95" t="s">
        <v>408</v>
      </c>
      <c r="P95" t="s">
        <v>28</v>
      </c>
      <c r="Q95">
        <v>734</v>
      </c>
      <c r="R95" t="s">
        <v>409</v>
      </c>
      <c r="S95" t="s">
        <v>91</v>
      </c>
      <c r="V95">
        <v>1</v>
      </c>
      <c r="W95" t="s">
        <v>31</v>
      </c>
      <c r="X95">
        <v>0</v>
      </c>
      <c r="Y95">
        <v>0</v>
      </c>
      <c r="Z95" t="str">
        <f>VLOOKUP(V95,'Inferred Topics'!$A$1:$B$8,2)</f>
        <v>Unsure</v>
      </c>
    </row>
    <row r="96" spans="1:26" x14ac:dyDescent="0.2">
      <c r="A96" s="1">
        <v>94</v>
      </c>
      <c r="B96">
        <v>94</v>
      </c>
      <c r="C96">
        <v>94</v>
      </c>
      <c r="D96" t="s">
        <v>410</v>
      </c>
      <c r="E96">
        <v>1.352590012622242E+18</v>
      </c>
      <c r="F96">
        <v>0</v>
      </c>
      <c r="G96">
        <v>0</v>
      </c>
      <c r="H96">
        <v>1.352581778129772E+18</v>
      </c>
      <c r="I96" t="s">
        <v>411</v>
      </c>
      <c r="J96">
        <v>11609152</v>
      </c>
      <c r="K96" t="s">
        <v>63</v>
      </c>
      <c r="L96" t="s">
        <v>26</v>
      </c>
      <c r="O96" t="s">
        <v>412</v>
      </c>
      <c r="P96" t="s">
        <v>28</v>
      </c>
      <c r="Q96">
        <v>34</v>
      </c>
      <c r="R96" t="s">
        <v>309</v>
      </c>
      <c r="S96" t="s">
        <v>207</v>
      </c>
      <c r="V96">
        <v>1</v>
      </c>
      <c r="W96" t="s">
        <v>31</v>
      </c>
      <c r="X96">
        <v>1.904761904761906E-2</v>
      </c>
      <c r="Y96">
        <v>0.419047619047619</v>
      </c>
      <c r="Z96" t="str">
        <f>VLOOKUP(V96,'Inferred Topics'!$A$1:$B$8,2)</f>
        <v>Unsure</v>
      </c>
    </row>
    <row r="97" spans="1:26" x14ac:dyDescent="0.2">
      <c r="A97" s="1">
        <v>95</v>
      </c>
      <c r="B97">
        <v>95</v>
      </c>
      <c r="C97">
        <v>95</v>
      </c>
      <c r="D97" t="s">
        <v>413</v>
      </c>
      <c r="E97">
        <v>1.3525899537006589E+18</v>
      </c>
      <c r="F97">
        <v>0</v>
      </c>
      <c r="G97">
        <v>1</v>
      </c>
      <c r="H97">
        <v>1.3525886099462679E+18</v>
      </c>
      <c r="I97" t="s">
        <v>414</v>
      </c>
      <c r="J97">
        <v>2535399896</v>
      </c>
      <c r="K97" t="s">
        <v>63</v>
      </c>
      <c r="L97" t="s">
        <v>26</v>
      </c>
      <c r="O97" t="s">
        <v>415</v>
      </c>
      <c r="P97" t="s">
        <v>28</v>
      </c>
      <c r="Q97">
        <v>51</v>
      </c>
      <c r="R97" t="s">
        <v>416</v>
      </c>
      <c r="S97" t="s">
        <v>417</v>
      </c>
      <c r="V97">
        <v>1</v>
      </c>
      <c r="W97" t="s">
        <v>31</v>
      </c>
      <c r="X97">
        <v>4.9999999999999989E-2</v>
      </c>
      <c r="Y97">
        <v>0.625</v>
      </c>
      <c r="Z97" t="str">
        <f>VLOOKUP(V97,'Inferred Topics'!$A$1:$B$8,2)</f>
        <v>Unsure</v>
      </c>
    </row>
    <row r="98" spans="1:26" x14ac:dyDescent="0.2">
      <c r="A98" s="1">
        <v>96</v>
      </c>
      <c r="B98">
        <v>96</v>
      </c>
      <c r="C98">
        <v>96</v>
      </c>
      <c r="D98" t="s">
        <v>195</v>
      </c>
      <c r="E98">
        <v>1.3525870964191439E+18</v>
      </c>
      <c r="F98">
        <v>6</v>
      </c>
      <c r="G98">
        <v>0</v>
      </c>
      <c r="K98" t="s">
        <v>57</v>
      </c>
      <c r="L98" t="s">
        <v>26</v>
      </c>
      <c r="O98" t="s">
        <v>418</v>
      </c>
      <c r="P98" t="s">
        <v>28</v>
      </c>
      <c r="Q98">
        <v>4988</v>
      </c>
      <c r="R98" t="s">
        <v>278</v>
      </c>
      <c r="S98" t="s">
        <v>279</v>
      </c>
      <c r="V98">
        <v>1</v>
      </c>
      <c r="W98" t="s">
        <v>31</v>
      </c>
      <c r="X98">
        <v>0</v>
      </c>
      <c r="Y98">
        <v>0.16346153846153849</v>
      </c>
      <c r="Z98" t="str">
        <f>VLOOKUP(V98,'Inferred Topics'!$A$1:$B$8,2)</f>
        <v>Unsure</v>
      </c>
    </row>
    <row r="99" spans="1:26" x14ac:dyDescent="0.2">
      <c r="A99" s="1">
        <v>97</v>
      </c>
      <c r="B99">
        <v>97</v>
      </c>
      <c r="C99">
        <v>97</v>
      </c>
      <c r="D99" t="s">
        <v>195</v>
      </c>
      <c r="E99">
        <v>1.3525829834048179E+18</v>
      </c>
      <c r="F99">
        <v>6</v>
      </c>
      <c r="G99">
        <v>0</v>
      </c>
      <c r="K99" t="s">
        <v>57</v>
      </c>
      <c r="L99" t="s">
        <v>26</v>
      </c>
      <c r="O99" t="s">
        <v>419</v>
      </c>
      <c r="P99" t="s">
        <v>28</v>
      </c>
      <c r="Q99">
        <v>7292</v>
      </c>
      <c r="R99" t="s">
        <v>420</v>
      </c>
      <c r="S99" t="s">
        <v>421</v>
      </c>
      <c r="V99">
        <v>1</v>
      </c>
      <c r="W99" t="s">
        <v>31</v>
      </c>
      <c r="X99">
        <v>0</v>
      </c>
      <c r="Y99">
        <v>0.16346153846153849</v>
      </c>
      <c r="Z99" t="str">
        <f>VLOOKUP(V99,'Inferred Topics'!$A$1:$B$8,2)</f>
        <v>Unsure</v>
      </c>
    </row>
    <row r="100" spans="1:26" x14ac:dyDescent="0.2">
      <c r="A100" s="1">
        <v>98</v>
      </c>
      <c r="B100">
        <v>98</v>
      </c>
      <c r="C100">
        <v>98</v>
      </c>
      <c r="D100" t="s">
        <v>276</v>
      </c>
      <c r="E100">
        <v>1.35258292206739E+18</v>
      </c>
      <c r="F100">
        <v>2</v>
      </c>
      <c r="G100">
        <v>0</v>
      </c>
      <c r="K100" t="s">
        <v>57</v>
      </c>
      <c r="L100" t="s">
        <v>26</v>
      </c>
      <c r="O100" t="s">
        <v>422</v>
      </c>
      <c r="P100" t="s">
        <v>28</v>
      </c>
      <c r="Q100">
        <v>7292</v>
      </c>
      <c r="R100" t="s">
        <v>420</v>
      </c>
      <c r="S100" t="s">
        <v>421</v>
      </c>
      <c r="V100">
        <v>1</v>
      </c>
      <c r="W100" t="s">
        <v>31</v>
      </c>
      <c r="X100">
        <v>0</v>
      </c>
      <c r="Y100">
        <v>0.16346153846153849</v>
      </c>
      <c r="Z100" t="str">
        <f>VLOOKUP(V100,'Inferred Topics'!$A$1:$B$8,2)</f>
        <v>Unsure</v>
      </c>
    </row>
    <row r="101" spans="1:26" x14ac:dyDescent="0.2">
      <c r="A101" s="1">
        <v>99</v>
      </c>
      <c r="B101">
        <v>99</v>
      </c>
      <c r="C101">
        <v>99</v>
      </c>
      <c r="D101" t="s">
        <v>423</v>
      </c>
      <c r="E101">
        <v>1.3525813966326541E+18</v>
      </c>
      <c r="F101">
        <v>1</v>
      </c>
      <c r="G101">
        <v>3</v>
      </c>
      <c r="K101" t="s">
        <v>40</v>
      </c>
      <c r="L101" t="s">
        <v>26</v>
      </c>
      <c r="O101" t="s">
        <v>424</v>
      </c>
      <c r="P101" t="s">
        <v>425</v>
      </c>
      <c r="Q101">
        <v>969</v>
      </c>
      <c r="R101" t="s">
        <v>426</v>
      </c>
      <c r="S101" t="s">
        <v>427</v>
      </c>
      <c r="V101">
        <v>1</v>
      </c>
      <c r="W101" t="s">
        <v>31</v>
      </c>
      <c r="X101">
        <v>0</v>
      </c>
      <c r="Y101">
        <v>0.16346153846153849</v>
      </c>
      <c r="Z101" t="str">
        <f>VLOOKUP(V101,'Inferred Topics'!$A$1:$B$8,2)</f>
        <v>Unsure</v>
      </c>
    </row>
    <row r="102" spans="1:26" x14ac:dyDescent="0.2">
      <c r="A102" s="1">
        <v>100</v>
      </c>
      <c r="B102">
        <v>100</v>
      </c>
      <c r="C102">
        <v>100</v>
      </c>
      <c r="D102" t="s">
        <v>428</v>
      </c>
      <c r="E102">
        <v>1.352581212632715E+18</v>
      </c>
      <c r="F102">
        <v>6</v>
      </c>
      <c r="G102">
        <v>11</v>
      </c>
      <c r="K102" t="s">
        <v>40</v>
      </c>
      <c r="L102" t="s">
        <v>26</v>
      </c>
      <c r="O102" t="s">
        <v>429</v>
      </c>
      <c r="P102" t="s">
        <v>425</v>
      </c>
      <c r="Q102">
        <v>222</v>
      </c>
      <c r="R102" t="s">
        <v>430</v>
      </c>
      <c r="V102">
        <v>1</v>
      </c>
      <c r="W102" t="s">
        <v>31</v>
      </c>
      <c r="X102">
        <v>0</v>
      </c>
      <c r="Y102">
        <v>0.16346153846153849</v>
      </c>
      <c r="Z102" t="str">
        <f>VLOOKUP(V102,'Inferred Topics'!$A$1:$B$8,2)</f>
        <v>Unsure</v>
      </c>
    </row>
    <row r="103" spans="1:26" x14ac:dyDescent="0.2">
      <c r="A103" s="1">
        <v>101</v>
      </c>
      <c r="B103">
        <v>101</v>
      </c>
      <c r="C103">
        <v>101</v>
      </c>
      <c r="D103" t="s">
        <v>431</v>
      </c>
      <c r="E103">
        <v>1.352580832578466E+18</v>
      </c>
      <c r="F103">
        <v>2</v>
      </c>
      <c r="G103">
        <v>6</v>
      </c>
      <c r="K103" t="s">
        <v>40</v>
      </c>
      <c r="L103" t="s">
        <v>26</v>
      </c>
      <c r="O103" t="s">
        <v>432</v>
      </c>
      <c r="P103" t="s">
        <v>433</v>
      </c>
      <c r="Q103">
        <v>890</v>
      </c>
      <c r="R103" t="s">
        <v>348</v>
      </c>
      <c r="S103" t="s">
        <v>349</v>
      </c>
      <c r="V103">
        <v>1</v>
      </c>
      <c r="W103" t="s">
        <v>31</v>
      </c>
      <c r="X103">
        <v>0</v>
      </c>
      <c r="Y103">
        <v>0.16346153846153849</v>
      </c>
      <c r="Z103" t="str">
        <f>VLOOKUP(V103,'Inferred Topics'!$A$1:$B$8,2)</f>
        <v>Unsure</v>
      </c>
    </row>
    <row r="104" spans="1:26" x14ac:dyDescent="0.2">
      <c r="A104" s="1">
        <v>102</v>
      </c>
      <c r="B104">
        <v>102</v>
      </c>
      <c r="C104">
        <v>102</v>
      </c>
      <c r="D104" t="s">
        <v>434</v>
      </c>
      <c r="E104">
        <v>1.3525791368339131E+18</v>
      </c>
      <c r="F104">
        <v>0</v>
      </c>
      <c r="G104">
        <v>1</v>
      </c>
      <c r="H104">
        <v>1.3525584919159849E+18</v>
      </c>
      <c r="I104" t="s">
        <v>435</v>
      </c>
      <c r="J104">
        <v>1232183490</v>
      </c>
      <c r="K104" t="s">
        <v>25</v>
      </c>
      <c r="L104" t="s">
        <v>26</v>
      </c>
      <c r="O104" t="s">
        <v>436</v>
      </c>
      <c r="P104" t="s">
        <v>28</v>
      </c>
      <c r="Q104">
        <v>261</v>
      </c>
      <c r="R104" t="s">
        <v>435</v>
      </c>
      <c r="S104" t="s">
        <v>437</v>
      </c>
      <c r="V104">
        <v>4</v>
      </c>
      <c r="W104" t="s">
        <v>37</v>
      </c>
      <c r="X104">
        <v>0</v>
      </c>
      <c r="Y104">
        <v>0</v>
      </c>
      <c r="Z104" t="str">
        <f>VLOOKUP(V104,'Inferred Topics'!$A$1:$B$8,2)</f>
        <v>ICE ban</v>
      </c>
    </row>
    <row r="105" spans="1:26" x14ac:dyDescent="0.2">
      <c r="A105" s="1">
        <v>103</v>
      </c>
      <c r="B105">
        <v>103</v>
      </c>
      <c r="C105">
        <v>103</v>
      </c>
      <c r="D105" t="s">
        <v>319</v>
      </c>
      <c r="E105">
        <v>1.3525770230011661E+18</v>
      </c>
      <c r="F105">
        <v>36</v>
      </c>
      <c r="G105">
        <v>0</v>
      </c>
      <c r="K105" t="s">
        <v>57</v>
      </c>
      <c r="L105" t="s">
        <v>26</v>
      </c>
      <c r="O105" t="s">
        <v>438</v>
      </c>
      <c r="P105" t="s">
        <v>28</v>
      </c>
      <c r="Q105">
        <v>1</v>
      </c>
      <c r="R105" t="s">
        <v>439</v>
      </c>
      <c r="V105">
        <v>2</v>
      </c>
      <c r="W105" t="s">
        <v>153</v>
      </c>
      <c r="X105">
        <v>-0.15555555555555561</v>
      </c>
      <c r="Y105">
        <v>0.28888888888888892</v>
      </c>
      <c r="Z105" t="str">
        <f>VLOOKUP(V105,'Inferred Topics'!$A$1:$B$8,2)</f>
        <v>Unsure</v>
      </c>
    </row>
    <row r="106" spans="1:26" x14ac:dyDescent="0.2">
      <c r="A106" s="1">
        <v>104</v>
      </c>
      <c r="B106">
        <v>104</v>
      </c>
      <c r="C106">
        <v>104</v>
      </c>
      <c r="D106" t="s">
        <v>125</v>
      </c>
      <c r="E106">
        <v>1.3525658027177449E+18</v>
      </c>
      <c r="F106">
        <v>2807</v>
      </c>
      <c r="G106">
        <v>0</v>
      </c>
      <c r="K106" t="s">
        <v>57</v>
      </c>
      <c r="L106" t="s">
        <v>26</v>
      </c>
      <c r="O106" t="s">
        <v>440</v>
      </c>
      <c r="P106" t="s">
        <v>28</v>
      </c>
      <c r="Q106">
        <v>135</v>
      </c>
      <c r="R106" t="s">
        <v>441</v>
      </c>
      <c r="S106" t="s">
        <v>442</v>
      </c>
      <c r="V106">
        <v>3</v>
      </c>
      <c r="W106" t="s">
        <v>118</v>
      </c>
      <c r="X106">
        <v>0.6</v>
      </c>
      <c r="Y106">
        <v>0.67500000000000004</v>
      </c>
      <c r="Z106" t="str">
        <f>VLOOKUP(V106,'Inferred Topics'!$A$1:$B$8,2)</f>
        <v>Charging</v>
      </c>
    </row>
    <row r="107" spans="1:26" x14ac:dyDescent="0.2">
      <c r="A107" s="1">
        <v>105</v>
      </c>
      <c r="B107">
        <v>105</v>
      </c>
      <c r="C107">
        <v>105</v>
      </c>
      <c r="D107" t="s">
        <v>443</v>
      </c>
      <c r="E107">
        <v>1.352561621919359E+18</v>
      </c>
      <c r="F107">
        <v>0</v>
      </c>
      <c r="G107">
        <v>0</v>
      </c>
      <c r="H107">
        <v>1.3525559635600261E+18</v>
      </c>
      <c r="I107" t="s">
        <v>444</v>
      </c>
      <c r="J107">
        <v>148732918</v>
      </c>
      <c r="K107" t="s">
        <v>25</v>
      </c>
      <c r="L107" t="s">
        <v>69</v>
      </c>
      <c r="O107" t="s">
        <v>445</v>
      </c>
      <c r="P107" t="s">
        <v>28</v>
      </c>
      <c r="Q107">
        <v>192</v>
      </c>
      <c r="R107" t="s">
        <v>446</v>
      </c>
      <c r="S107" t="s">
        <v>447</v>
      </c>
      <c r="V107">
        <v>1</v>
      </c>
      <c r="W107" t="s">
        <v>31</v>
      </c>
      <c r="X107">
        <v>0.5</v>
      </c>
      <c r="Y107">
        <v>0.6</v>
      </c>
      <c r="Z107" t="str">
        <f>VLOOKUP(V107,'Inferred Topics'!$A$1:$B$8,2)</f>
        <v>Unsure</v>
      </c>
    </row>
    <row r="108" spans="1:26" x14ac:dyDescent="0.2">
      <c r="A108" s="1">
        <v>106</v>
      </c>
      <c r="B108">
        <v>106</v>
      </c>
      <c r="C108">
        <v>106</v>
      </c>
      <c r="D108" t="s">
        <v>370</v>
      </c>
      <c r="E108">
        <v>1.352559558653334E+18</v>
      </c>
      <c r="F108">
        <v>3</v>
      </c>
      <c r="G108">
        <v>0</v>
      </c>
      <c r="K108" t="s">
        <v>57</v>
      </c>
      <c r="L108" t="s">
        <v>26</v>
      </c>
      <c r="O108" t="s">
        <v>448</v>
      </c>
      <c r="P108" t="s">
        <v>28</v>
      </c>
      <c r="Q108">
        <v>55</v>
      </c>
      <c r="R108" t="s">
        <v>449</v>
      </c>
      <c r="V108">
        <v>3</v>
      </c>
      <c r="W108" t="s">
        <v>118</v>
      </c>
      <c r="X108">
        <v>0.2416666666666667</v>
      </c>
      <c r="Y108">
        <v>0.52916666666666667</v>
      </c>
      <c r="Z108" t="str">
        <f>VLOOKUP(V108,'Inferred Topics'!$A$1:$B$8,2)</f>
        <v>Charging</v>
      </c>
    </row>
    <row r="109" spans="1:26" x14ac:dyDescent="0.2">
      <c r="A109" s="1">
        <v>107</v>
      </c>
      <c r="B109">
        <v>107</v>
      </c>
      <c r="C109">
        <v>107</v>
      </c>
      <c r="D109" t="s">
        <v>125</v>
      </c>
      <c r="E109">
        <v>1.352549517707465E+18</v>
      </c>
      <c r="F109">
        <v>2807</v>
      </c>
      <c r="G109">
        <v>0</v>
      </c>
      <c r="K109" t="s">
        <v>57</v>
      </c>
      <c r="L109" t="s">
        <v>26</v>
      </c>
      <c r="O109" t="s">
        <v>450</v>
      </c>
      <c r="P109" t="s">
        <v>28</v>
      </c>
      <c r="Q109">
        <v>49</v>
      </c>
      <c r="R109" t="s">
        <v>451</v>
      </c>
      <c r="S109" t="s">
        <v>452</v>
      </c>
      <c r="V109">
        <v>3</v>
      </c>
      <c r="W109" t="s">
        <v>118</v>
      </c>
      <c r="X109">
        <v>0.6</v>
      </c>
      <c r="Y109">
        <v>0.67500000000000004</v>
      </c>
      <c r="Z109" t="str">
        <f>VLOOKUP(V109,'Inferred Topics'!$A$1:$B$8,2)</f>
        <v>Charging</v>
      </c>
    </row>
    <row r="110" spans="1:26" x14ac:dyDescent="0.2">
      <c r="A110" s="1">
        <v>108</v>
      </c>
      <c r="B110">
        <v>108</v>
      </c>
      <c r="C110">
        <v>108</v>
      </c>
      <c r="D110" t="s">
        <v>453</v>
      </c>
      <c r="E110">
        <v>1.352537541258273E+18</v>
      </c>
      <c r="F110">
        <v>0</v>
      </c>
      <c r="G110">
        <v>9</v>
      </c>
      <c r="H110">
        <v>1.352510067204108E+18</v>
      </c>
      <c r="I110" t="s">
        <v>454</v>
      </c>
      <c r="J110">
        <v>1.1585625970478861E+18</v>
      </c>
      <c r="K110" t="s">
        <v>25</v>
      </c>
      <c r="L110" t="s">
        <v>26</v>
      </c>
      <c r="O110" t="s">
        <v>455</v>
      </c>
      <c r="P110" t="s">
        <v>28</v>
      </c>
      <c r="Q110">
        <v>821</v>
      </c>
      <c r="R110" t="s">
        <v>456</v>
      </c>
      <c r="V110">
        <v>1</v>
      </c>
      <c r="W110" t="s">
        <v>31</v>
      </c>
      <c r="X110">
        <v>0.4285714285714286</v>
      </c>
      <c r="Y110">
        <v>0.6607142857142857</v>
      </c>
      <c r="Z110" t="str">
        <f>VLOOKUP(V110,'Inferred Topics'!$A$1:$B$8,2)</f>
        <v>Unsure</v>
      </c>
    </row>
    <row r="111" spans="1:26" x14ac:dyDescent="0.2">
      <c r="A111" s="1">
        <v>109</v>
      </c>
      <c r="B111">
        <v>109</v>
      </c>
      <c r="C111">
        <v>109</v>
      </c>
      <c r="D111" t="s">
        <v>125</v>
      </c>
      <c r="E111">
        <v>1.352535585169175E+18</v>
      </c>
      <c r="F111">
        <v>2807</v>
      </c>
      <c r="G111">
        <v>0</v>
      </c>
      <c r="K111" t="s">
        <v>57</v>
      </c>
      <c r="L111" t="s">
        <v>26</v>
      </c>
      <c r="O111" t="s">
        <v>457</v>
      </c>
      <c r="P111" t="s">
        <v>28</v>
      </c>
      <c r="Q111">
        <v>29</v>
      </c>
      <c r="R111" t="s">
        <v>458</v>
      </c>
      <c r="S111" t="s">
        <v>459</v>
      </c>
      <c r="V111">
        <v>3</v>
      </c>
      <c r="W111" t="s">
        <v>118</v>
      </c>
      <c r="X111">
        <v>0.6</v>
      </c>
      <c r="Y111">
        <v>0.67500000000000004</v>
      </c>
      <c r="Z111" t="str">
        <f>VLOOKUP(V111,'Inferred Topics'!$A$1:$B$8,2)</f>
        <v>Charging</v>
      </c>
    </row>
    <row r="112" spans="1:26" x14ac:dyDescent="0.2">
      <c r="A112" s="1">
        <v>110</v>
      </c>
      <c r="B112">
        <v>110</v>
      </c>
      <c r="C112">
        <v>110</v>
      </c>
      <c r="D112" t="s">
        <v>125</v>
      </c>
      <c r="E112">
        <v>1.3525349464355269E+18</v>
      </c>
      <c r="F112">
        <v>2807</v>
      </c>
      <c r="G112">
        <v>0</v>
      </c>
      <c r="K112" t="s">
        <v>57</v>
      </c>
      <c r="L112" t="s">
        <v>26</v>
      </c>
      <c r="O112" t="s">
        <v>460</v>
      </c>
      <c r="P112" t="s">
        <v>28</v>
      </c>
      <c r="Q112">
        <v>644</v>
      </c>
      <c r="R112" t="s">
        <v>461</v>
      </c>
      <c r="S112" t="s">
        <v>462</v>
      </c>
      <c r="V112">
        <v>3</v>
      </c>
      <c r="W112" t="s">
        <v>118</v>
      </c>
      <c r="X112">
        <v>0.6</v>
      </c>
      <c r="Y112">
        <v>0.67500000000000004</v>
      </c>
      <c r="Z112" t="str">
        <f>VLOOKUP(V112,'Inferred Topics'!$A$1:$B$8,2)</f>
        <v>Charging</v>
      </c>
    </row>
    <row r="113" spans="1:26" x14ac:dyDescent="0.2">
      <c r="A113" s="1">
        <v>111</v>
      </c>
      <c r="B113">
        <v>111</v>
      </c>
      <c r="C113">
        <v>111</v>
      </c>
      <c r="D113" t="s">
        <v>232</v>
      </c>
      <c r="E113">
        <v>1.3525185166587169E+18</v>
      </c>
      <c r="F113">
        <v>42</v>
      </c>
      <c r="G113">
        <v>0</v>
      </c>
      <c r="K113" t="s">
        <v>463</v>
      </c>
      <c r="L113" t="s">
        <v>26</v>
      </c>
      <c r="O113" t="s">
        <v>464</v>
      </c>
      <c r="P113" t="s">
        <v>28</v>
      </c>
      <c r="Q113">
        <v>89</v>
      </c>
      <c r="R113" t="s">
        <v>465</v>
      </c>
      <c r="V113">
        <v>1</v>
      </c>
      <c r="W113" t="s">
        <v>31</v>
      </c>
      <c r="X113">
        <v>2.5000000000000001E-2</v>
      </c>
      <c r="Y113">
        <v>0.2</v>
      </c>
      <c r="Z113" t="str">
        <f>VLOOKUP(V113,'Inferred Topics'!$A$1:$B$8,2)</f>
        <v>Unsure</v>
      </c>
    </row>
    <row r="114" spans="1:26" x14ac:dyDescent="0.2">
      <c r="A114" s="1">
        <v>112</v>
      </c>
      <c r="B114">
        <v>112</v>
      </c>
      <c r="C114">
        <v>112</v>
      </c>
      <c r="D114" t="s">
        <v>466</v>
      </c>
      <c r="E114">
        <v>1.352518222592041E+18</v>
      </c>
      <c r="F114">
        <v>0</v>
      </c>
      <c r="G114">
        <v>0</v>
      </c>
      <c r="H114">
        <v>1.352512375493173E+18</v>
      </c>
      <c r="I114" t="s">
        <v>467</v>
      </c>
      <c r="J114">
        <v>1448224956</v>
      </c>
      <c r="K114" t="s">
        <v>63</v>
      </c>
      <c r="L114" t="s">
        <v>26</v>
      </c>
      <c r="O114" t="s">
        <v>468</v>
      </c>
      <c r="P114" t="s">
        <v>28</v>
      </c>
      <c r="Q114">
        <v>1254</v>
      </c>
      <c r="R114" t="s">
        <v>469</v>
      </c>
      <c r="V114">
        <v>1</v>
      </c>
      <c r="W114" t="s">
        <v>31</v>
      </c>
      <c r="X114">
        <v>0.57999999999999996</v>
      </c>
      <c r="Y114">
        <v>0.67777777777777781</v>
      </c>
      <c r="Z114" t="str">
        <f>VLOOKUP(V114,'Inferred Topics'!$A$1:$B$8,2)</f>
        <v>Unsure</v>
      </c>
    </row>
    <row r="115" spans="1:26" x14ac:dyDescent="0.2">
      <c r="A115" s="1">
        <v>113</v>
      </c>
      <c r="B115">
        <v>113</v>
      </c>
      <c r="C115">
        <v>113</v>
      </c>
      <c r="D115" t="s">
        <v>232</v>
      </c>
      <c r="E115">
        <v>1.352502428952908E+18</v>
      </c>
      <c r="F115">
        <v>42</v>
      </c>
      <c r="G115">
        <v>0</v>
      </c>
      <c r="K115" t="s">
        <v>63</v>
      </c>
      <c r="L115" t="s">
        <v>26</v>
      </c>
      <c r="O115" t="s">
        <v>470</v>
      </c>
      <c r="P115" t="s">
        <v>28</v>
      </c>
      <c r="Q115">
        <v>376</v>
      </c>
      <c r="R115" t="s">
        <v>471</v>
      </c>
      <c r="V115">
        <v>1</v>
      </c>
      <c r="W115" t="s">
        <v>31</v>
      </c>
      <c r="X115">
        <v>2.5000000000000001E-2</v>
      </c>
      <c r="Y115">
        <v>0.2</v>
      </c>
      <c r="Z115" t="str">
        <f>VLOOKUP(V115,'Inferred Topics'!$A$1:$B$8,2)</f>
        <v>Unsure</v>
      </c>
    </row>
    <row r="116" spans="1:26" x14ac:dyDescent="0.2">
      <c r="A116" s="1">
        <v>114</v>
      </c>
      <c r="B116">
        <v>114</v>
      </c>
      <c r="C116">
        <v>114</v>
      </c>
      <c r="D116" t="s">
        <v>472</v>
      </c>
      <c r="E116">
        <v>1.3525013597912561E+18</v>
      </c>
      <c r="F116">
        <v>0</v>
      </c>
      <c r="G116">
        <v>0</v>
      </c>
      <c r="K116" t="s">
        <v>57</v>
      </c>
      <c r="L116" t="s">
        <v>26</v>
      </c>
      <c r="O116" t="s">
        <v>473</v>
      </c>
      <c r="P116" t="s">
        <v>28</v>
      </c>
      <c r="Q116">
        <v>1673</v>
      </c>
      <c r="R116" t="s">
        <v>474</v>
      </c>
      <c r="S116" t="s">
        <v>475</v>
      </c>
      <c r="V116">
        <v>1</v>
      </c>
      <c r="W116" t="s">
        <v>31</v>
      </c>
      <c r="X116">
        <v>0</v>
      </c>
      <c r="Y116">
        <v>0</v>
      </c>
      <c r="Z116" t="str">
        <f>VLOOKUP(V116,'Inferred Topics'!$A$1:$B$8,2)</f>
        <v>Unsure</v>
      </c>
    </row>
    <row r="117" spans="1:26" x14ac:dyDescent="0.2">
      <c r="A117" s="1">
        <v>115</v>
      </c>
      <c r="B117">
        <v>115</v>
      </c>
      <c r="C117">
        <v>115</v>
      </c>
      <c r="D117" t="s">
        <v>232</v>
      </c>
      <c r="E117">
        <v>1.3525013240935419E+18</v>
      </c>
      <c r="F117">
        <v>42</v>
      </c>
      <c r="G117">
        <v>0</v>
      </c>
      <c r="K117" t="s">
        <v>25</v>
      </c>
      <c r="L117" t="s">
        <v>26</v>
      </c>
      <c r="O117" t="s">
        <v>476</v>
      </c>
      <c r="P117" t="s">
        <v>28</v>
      </c>
      <c r="Q117">
        <v>229</v>
      </c>
      <c r="R117" t="s">
        <v>477</v>
      </c>
      <c r="S117" t="s">
        <v>322</v>
      </c>
      <c r="V117">
        <v>1</v>
      </c>
      <c r="W117" t="s">
        <v>31</v>
      </c>
      <c r="X117">
        <v>2.5000000000000001E-2</v>
      </c>
      <c r="Y117">
        <v>0.2</v>
      </c>
      <c r="Z117" t="str">
        <f>VLOOKUP(V117,'Inferred Topics'!$A$1:$B$8,2)</f>
        <v>Unsure</v>
      </c>
    </row>
    <row r="118" spans="1:26" x14ac:dyDescent="0.2">
      <c r="A118" s="1">
        <v>116</v>
      </c>
      <c r="B118">
        <v>116</v>
      </c>
      <c r="C118">
        <v>116</v>
      </c>
      <c r="D118" t="s">
        <v>478</v>
      </c>
      <c r="E118">
        <v>1.352498235630359E+18</v>
      </c>
      <c r="F118">
        <v>0</v>
      </c>
      <c r="G118">
        <v>0</v>
      </c>
      <c r="H118">
        <v>1.3524978648497111E+18</v>
      </c>
      <c r="I118" t="s">
        <v>479</v>
      </c>
      <c r="J118">
        <v>1.195340745001099E+18</v>
      </c>
      <c r="K118" t="s">
        <v>63</v>
      </c>
      <c r="L118" t="s">
        <v>26</v>
      </c>
      <c r="O118" t="s">
        <v>480</v>
      </c>
      <c r="P118" t="s">
        <v>28</v>
      </c>
      <c r="Q118">
        <v>470</v>
      </c>
      <c r="R118" t="s">
        <v>481</v>
      </c>
      <c r="S118" t="s">
        <v>482</v>
      </c>
      <c r="V118">
        <v>1</v>
      </c>
      <c r="W118" t="s">
        <v>31</v>
      </c>
      <c r="X118">
        <v>5.3571428571428568E-2</v>
      </c>
      <c r="Y118">
        <v>0.51923076923076916</v>
      </c>
      <c r="Z118" t="str">
        <f>VLOOKUP(V118,'Inferred Topics'!$A$1:$B$8,2)</f>
        <v>Unsure</v>
      </c>
    </row>
    <row r="119" spans="1:26" x14ac:dyDescent="0.2">
      <c r="A119" s="1">
        <v>117</v>
      </c>
      <c r="B119">
        <v>117</v>
      </c>
      <c r="C119">
        <v>117</v>
      </c>
      <c r="D119" t="s">
        <v>483</v>
      </c>
      <c r="E119">
        <v>1.3524978648497111E+18</v>
      </c>
      <c r="F119">
        <v>0</v>
      </c>
      <c r="G119">
        <v>1</v>
      </c>
      <c r="H119">
        <v>1.352497388011872E+18</v>
      </c>
      <c r="I119" t="s">
        <v>481</v>
      </c>
      <c r="J119">
        <v>8.6266369263426355E+17</v>
      </c>
      <c r="K119" t="s">
        <v>57</v>
      </c>
      <c r="L119" t="s">
        <v>26</v>
      </c>
      <c r="O119" t="s">
        <v>484</v>
      </c>
      <c r="P119" t="s">
        <v>28</v>
      </c>
      <c r="Q119">
        <v>66</v>
      </c>
      <c r="R119" t="s">
        <v>479</v>
      </c>
      <c r="V119">
        <v>1</v>
      </c>
      <c r="W119" t="s">
        <v>31</v>
      </c>
      <c r="X119">
        <v>8.4090909090909091E-2</v>
      </c>
      <c r="Y119">
        <v>0.36363636363636359</v>
      </c>
      <c r="Z119" t="str">
        <f>VLOOKUP(V119,'Inferred Topics'!$A$1:$B$8,2)</f>
        <v>Unsure</v>
      </c>
    </row>
    <row r="120" spans="1:26" x14ac:dyDescent="0.2">
      <c r="A120" s="1">
        <v>118</v>
      </c>
      <c r="B120">
        <v>118</v>
      </c>
      <c r="C120">
        <v>118</v>
      </c>
      <c r="D120" t="s">
        <v>485</v>
      </c>
      <c r="E120">
        <v>1.352497388011872E+18</v>
      </c>
      <c r="F120">
        <v>0</v>
      </c>
      <c r="G120">
        <v>1</v>
      </c>
      <c r="H120">
        <v>1.352496977863455E+18</v>
      </c>
      <c r="I120" t="s">
        <v>479</v>
      </c>
      <c r="J120">
        <v>1.195340745001099E+18</v>
      </c>
      <c r="K120" t="s">
        <v>63</v>
      </c>
      <c r="L120" t="s">
        <v>26</v>
      </c>
      <c r="O120" t="s">
        <v>486</v>
      </c>
      <c r="P120" t="s">
        <v>28</v>
      </c>
      <c r="Q120">
        <v>470</v>
      </c>
      <c r="R120" t="s">
        <v>481</v>
      </c>
      <c r="S120" t="s">
        <v>482</v>
      </c>
      <c r="V120">
        <v>1</v>
      </c>
      <c r="W120" t="s">
        <v>31</v>
      </c>
      <c r="X120">
        <v>3.0519480519480519E-2</v>
      </c>
      <c r="Y120">
        <v>0.37881493506493502</v>
      </c>
      <c r="Z120" t="str">
        <f>VLOOKUP(V120,'Inferred Topics'!$A$1:$B$8,2)</f>
        <v>Unsure</v>
      </c>
    </row>
    <row r="121" spans="1:26" x14ac:dyDescent="0.2">
      <c r="A121" s="1">
        <v>119</v>
      </c>
      <c r="B121">
        <v>119</v>
      </c>
      <c r="C121">
        <v>119</v>
      </c>
      <c r="D121" t="s">
        <v>232</v>
      </c>
      <c r="E121">
        <v>1.352497384530604E+18</v>
      </c>
      <c r="F121">
        <v>42</v>
      </c>
      <c r="G121">
        <v>0</v>
      </c>
      <c r="K121" t="s">
        <v>63</v>
      </c>
      <c r="L121" t="s">
        <v>26</v>
      </c>
      <c r="O121" t="s">
        <v>487</v>
      </c>
      <c r="P121" t="s">
        <v>28</v>
      </c>
      <c r="Q121">
        <v>105</v>
      </c>
      <c r="R121" t="s">
        <v>488</v>
      </c>
      <c r="S121" t="s">
        <v>489</v>
      </c>
      <c r="V121">
        <v>1</v>
      </c>
      <c r="W121" t="s">
        <v>31</v>
      </c>
      <c r="X121">
        <v>2.5000000000000001E-2</v>
      </c>
      <c r="Y121">
        <v>0.2</v>
      </c>
      <c r="Z121" t="str">
        <f>VLOOKUP(V121,'Inferred Topics'!$A$1:$B$8,2)</f>
        <v>Unsure</v>
      </c>
    </row>
    <row r="122" spans="1:26" x14ac:dyDescent="0.2">
      <c r="A122" s="1">
        <v>120</v>
      </c>
      <c r="B122">
        <v>120</v>
      </c>
      <c r="C122">
        <v>120</v>
      </c>
      <c r="D122" t="s">
        <v>370</v>
      </c>
      <c r="E122">
        <v>1.3524933419471629E+18</v>
      </c>
      <c r="F122">
        <v>3</v>
      </c>
      <c r="G122">
        <v>0</v>
      </c>
      <c r="K122" t="s">
        <v>25</v>
      </c>
      <c r="L122" t="s">
        <v>26</v>
      </c>
      <c r="O122" t="s">
        <v>490</v>
      </c>
      <c r="P122" t="s">
        <v>28</v>
      </c>
      <c r="Q122">
        <v>289</v>
      </c>
      <c r="R122" t="s">
        <v>491</v>
      </c>
      <c r="V122">
        <v>3</v>
      </c>
      <c r="W122" t="s">
        <v>118</v>
      </c>
      <c r="X122">
        <v>0.2416666666666667</v>
      </c>
      <c r="Y122">
        <v>0.52916666666666667</v>
      </c>
      <c r="Z122" t="str">
        <f>VLOOKUP(V122,'Inferred Topics'!$A$1:$B$8,2)</f>
        <v>Charging</v>
      </c>
    </row>
    <row r="123" spans="1:26" x14ac:dyDescent="0.2">
      <c r="A123" s="1">
        <v>121</v>
      </c>
      <c r="B123">
        <v>121</v>
      </c>
      <c r="C123">
        <v>121</v>
      </c>
      <c r="D123" t="s">
        <v>492</v>
      </c>
      <c r="E123">
        <v>1.3524865741942331E+18</v>
      </c>
      <c r="F123">
        <v>0</v>
      </c>
      <c r="G123">
        <v>3</v>
      </c>
      <c r="H123">
        <v>1.352442627011052E+18</v>
      </c>
      <c r="I123" t="s">
        <v>493</v>
      </c>
      <c r="J123">
        <v>1.2956134462774761E+18</v>
      </c>
      <c r="K123" t="s">
        <v>57</v>
      </c>
      <c r="L123" t="s">
        <v>26</v>
      </c>
      <c r="O123" t="s">
        <v>494</v>
      </c>
      <c r="P123" t="s">
        <v>28</v>
      </c>
      <c r="Q123">
        <v>46</v>
      </c>
      <c r="R123" t="s">
        <v>495</v>
      </c>
      <c r="V123">
        <v>1</v>
      </c>
      <c r="W123" t="s">
        <v>31</v>
      </c>
      <c r="X123">
        <v>-0.4</v>
      </c>
      <c r="Y123">
        <v>0.6</v>
      </c>
      <c r="Z123" t="str">
        <f>VLOOKUP(V123,'Inferred Topics'!$A$1:$B$8,2)</f>
        <v>Unsure</v>
      </c>
    </row>
    <row r="124" spans="1:26" x14ac:dyDescent="0.2">
      <c r="A124" s="1">
        <v>122</v>
      </c>
      <c r="B124">
        <v>122</v>
      </c>
      <c r="C124">
        <v>122</v>
      </c>
      <c r="D124" t="s">
        <v>496</v>
      </c>
      <c r="E124">
        <v>1.352486053588791E+18</v>
      </c>
      <c r="F124">
        <v>907</v>
      </c>
      <c r="G124">
        <v>0</v>
      </c>
      <c r="K124" t="s">
        <v>25</v>
      </c>
      <c r="L124" t="s">
        <v>187</v>
      </c>
      <c r="O124" t="s">
        <v>497</v>
      </c>
      <c r="P124" t="s">
        <v>498</v>
      </c>
      <c r="Q124">
        <v>4</v>
      </c>
      <c r="R124" t="s">
        <v>499</v>
      </c>
      <c r="V124">
        <v>0</v>
      </c>
      <c r="W124" t="s">
        <v>300</v>
      </c>
      <c r="X124">
        <v>0.2</v>
      </c>
      <c r="Y124">
        <v>0.2</v>
      </c>
      <c r="Z124" t="str">
        <f>VLOOKUP(V124,'Inferred Topics'!$A$1:$B$8,2)</f>
        <v>Unsure</v>
      </c>
    </row>
    <row r="125" spans="1:26" x14ac:dyDescent="0.2">
      <c r="A125" s="1">
        <v>123</v>
      </c>
      <c r="B125">
        <v>123</v>
      </c>
      <c r="C125">
        <v>123</v>
      </c>
      <c r="D125" t="s">
        <v>125</v>
      </c>
      <c r="E125">
        <v>1.3524830254314409E+18</v>
      </c>
      <c r="F125">
        <v>2807</v>
      </c>
      <c r="G125">
        <v>0</v>
      </c>
      <c r="K125" t="s">
        <v>57</v>
      </c>
      <c r="L125" t="s">
        <v>26</v>
      </c>
      <c r="O125" t="s">
        <v>500</v>
      </c>
      <c r="P125" t="s">
        <v>28</v>
      </c>
      <c r="Q125">
        <v>328</v>
      </c>
      <c r="R125" t="s">
        <v>501</v>
      </c>
      <c r="V125">
        <v>3</v>
      </c>
      <c r="W125" t="s">
        <v>118</v>
      </c>
      <c r="X125">
        <v>0.6</v>
      </c>
      <c r="Y125">
        <v>0.67500000000000004</v>
      </c>
      <c r="Z125" t="str">
        <f>VLOOKUP(V125,'Inferred Topics'!$A$1:$B$8,2)</f>
        <v>Charging</v>
      </c>
    </row>
    <row r="126" spans="1:26" x14ac:dyDescent="0.2">
      <c r="A126" s="1">
        <v>124</v>
      </c>
      <c r="B126">
        <v>124</v>
      </c>
      <c r="C126">
        <v>124</v>
      </c>
      <c r="D126" t="s">
        <v>502</v>
      </c>
      <c r="E126">
        <v>1.352474620377653E+18</v>
      </c>
      <c r="F126">
        <v>0</v>
      </c>
      <c r="G126">
        <v>0</v>
      </c>
      <c r="H126">
        <v>1.352314348102943E+18</v>
      </c>
      <c r="I126" t="s">
        <v>503</v>
      </c>
      <c r="J126">
        <v>1.1823469219203479E+18</v>
      </c>
      <c r="K126" t="s">
        <v>25</v>
      </c>
      <c r="L126" t="s">
        <v>26</v>
      </c>
      <c r="O126" t="s">
        <v>504</v>
      </c>
      <c r="P126" t="s">
        <v>28</v>
      </c>
      <c r="Q126">
        <v>173</v>
      </c>
      <c r="R126" t="s">
        <v>505</v>
      </c>
      <c r="S126" t="s">
        <v>506</v>
      </c>
      <c r="V126">
        <v>7</v>
      </c>
      <c r="W126" t="s">
        <v>101</v>
      </c>
      <c r="X126">
        <v>8.4090909090909091E-2</v>
      </c>
      <c r="Y126">
        <v>0.38863636363636372</v>
      </c>
      <c r="Z126" t="str">
        <f>VLOOKUP(V126,'Inferred Topics'!$A$1:$B$8,2)</f>
        <v>Battery Technology</v>
      </c>
    </row>
    <row r="127" spans="1:26" x14ac:dyDescent="0.2">
      <c r="A127" s="1">
        <v>125</v>
      </c>
      <c r="B127">
        <v>125</v>
      </c>
      <c r="C127">
        <v>125</v>
      </c>
      <c r="D127" t="s">
        <v>507</v>
      </c>
      <c r="E127">
        <v>1.3524660506175491E+18</v>
      </c>
      <c r="F127">
        <v>1203</v>
      </c>
      <c r="G127">
        <v>0</v>
      </c>
      <c r="K127" t="s">
        <v>25</v>
      </c>
      <c r="L127" t="s">
        <v>187</v>
      </c>
      <c r="O127" t="s">
        <v>508</v>
      </c>
      <c r="P127" t="s">
        <v>28</v>
      </c>
      <c r="Q127">
        <v>694</v>
      </c>
      <c r="R127" t="s">
        <v>509</v>
      </c>
      <c r="V127">
        <v>0</v>
      </c>
      <c r="W127" t="s">
        <v>300</v>
      </c>
      <c r="X127">
        <v>0</v>
      </c>
      <c r="Y127">
        <v>0</v>
      </c>
      <c r="Z127" t="str">
        <f>VLOOKUP(V127,'Inferred Topics'!$A$1:$B$8,2)</f>
        <v>Unsure</v>
      </c>
    </row>
    <row r="128" spans="1:26" x14ac:dyDescent="0.2">
      <c r="A128" s="1">
        <v>126</v>
      </c>
      <c r="B128">
        <v>126</v>
      </c>
      <c r="C128">
        <v>126</v>
      </c>
      <c r="D128" t="s">
        <v>125</v>
      </c>
      <c r="E128">
        <v>1.3524594168140549E+18</v>
      </c>
      <c r="F128">
        <v>2807</v>
      </c>
      <c r="G128">
        <v>0</v>
      </c>
      <c r="K128" t="s">
        <v>63</v>
      </c>
      <c r="L128" t="s">
        <v>26</v>
      </c>
      <c r="O128" t="s">
        <v>510</v>
      </c>
      <c r="P128" t="s">
        <v>28</v>
      </c>
      <c r="Q128">
        <v>75</v>
      </c>
      <c r="R128" t="s">
        <v>511</v>
      </c>
      <c r="V128">
        <v>3</v>
      </c>
      <c r="W128" t="s">
        <v>118</v>
      </c>
      <c r="X128">
        <v>0.6</v>
      </c>
      <c r="Y128">
        <v>0.67500000000000004</v>
      </c>
      <c r="Z128" t="str">
        <f>VLOOKUP(V128,'Inferred Topics'!$A$1:$B$8,2)</f>
        <v>Charging</v>
      </c>
    </row>
    <row r="129" spans="1:26" x14ac:dyDescent="0.2">
      <c r="A129" s="1">
        <v>127</v>
      </c>
      <c r="B129">
        <v>127</v>
      </c>
      <c r="C129">
        <v>127</v>
      </c>
      <c r="D129" t="s">
        <v>512</v>
      </c>
      <c r="E129">
        <v>1.3524566476632599E+18</v>
      </c>
      <c r="F129">
        <v>0</v>
      </c>
      <c r="G129">
        <v>0</v>
      </c>
      <c r="H129">
        <v>1.352456496404021E+18</v>
      </c>
      <c r="I129" t="s">
        <v>513</v>
      </c>
      <c r="J129">
        <v>4219092925</v>
      </c>
      <c r="K129" t="s">
        <v>63</v>
      </c>
      <c r="L129" t="s">
        <v>26</v>
      </c>
      <c r="O129" t="s">
        <v>514</v>
      </c>
      <c r="P129" t="s">
        <v>28</v>
      </c>
      <c r="Q129">
        <v>303</v>
      </c>
      <c r="R129" t="s">
        <v>513</v>
      </c>
      <c r="S129" t="s">
        <v>515</v>
      </c>
      <c r="V129">
        <v>4</v>
      </c>
      <c r="W129" t="s">
        <v>37</v>
      </c>
      <c r="X129">
        <v>0</v>
      </c>
      <c r="Y129">
        <v>0</v>
      </c>
      <c r="Z129" t="str">
        <f>VLOOKUP(V129,'Inferred Topics'!$A$1:$B$8,2)</f>
        <v>ICE ban</v>
      </c>
    </row>
    <row r="130" spans="1:26" x14ac:dyDescent="0.2">
      <c r="A130" s="1">
        <v>128</v>
      </c>
      <c r="B130">
        <v>128</v>
      </c>
      <c r="C130">
        <v>128</v>
      </c>
      <c r="D130" t="s">
        <v>319</v>
      </c>
      <c r="E130">
        <v>1.3524558976840581E+18</v>
      </c>
      <c r="F130">
        <v>36</v>
      </c>
      <c r="G130">
        <v>0</v>
      </c>
      <c r="K130" t="s">
        <v>57</v>
      </c>
      <c r="L130" t="s">
        <v>26</v>
      </c>
      <c r="O130" t="s">
        <v>516</v>
      </c>
      <c r="P130" t="s">
        <v>28</v>
      </c>
      <c r="Q130">
        <v>1690</v>
      </c>
      <c r="R130" t="s">
        <v>517</v>
      </c>
      <c r="S130" t="s">
        <v>518</v>
      </c>
      <c r="V130">
        <v>2</v>
      </c>
      <c r="W130" t="s">
        <v>153</v>
      </c>
      <c r="X130">
        <v>-0.15555555555555561</v>
      </c>
      <c r="Y130">
        <v>0.28888888888888892</v>
      </c>
      <c r="Z130" t="str">
        <f>VLOOKUP(V130,'Inferred Topics'!$A$1:$B$8,2)</f>
        <v>Unsure</v>
      </c>
    </row>
    <row r="131" spans="1:26" x14ac:dyDescent="0.2">
      <c r="A131" s="1">
        <v>129</v>
      </c>
      <c r="B131">
        <v>129</v>
      </c>
      <c r="C131">
        <v>129</v>
      </c>
      <c r="D131" t="s">
        <v>519</v>
      </c>
      <c r="E131">
        <v>1.3524544813387489E+18</v>
      </c>
      <c r="F131">
        <v>0</v>
      </c>
      <c r="G131">
        <v>1</v>
      </c>
      <c r="H131">
        <v>1.3524450228434939E+18</v>
      </c>
      <c r="I131" t="s">
        <v>456</v>
      </c>
      <c r="J131">
        <v>380162837</v>
      </c>
      <c r="K131" t="s">
        <v>40</v>
      </c>
      <c r="L131" t="s">
        <v>26</v>
      </c>
      <c r="O131" t="s">
        <v>520</v>
      </c>
      <c r="P131" t="s">
        <v>28</v>
      </c>
      <c r="Q131">
        <v>57</v>
      </c>
      <c r="R131" t="s">
        <v>521</v>
      </c>
      <c r="V131">
        <v>3</v>
      </c>
      <c r="W131" t="s">
        <v>118</v>
      </c>
      <c r="X131">
        <v>0.2</v>
      </c>
      <c r="Y131">
        <v>0.2</v>
      </c>
      <c r="Z131" t="str">
        <f>VLOOKUP(V131,'Inferred Topics'!$A$1:$B$8,2)</f>
        <v>Charging</v>
      </c>
    </row>
    <row r="132" spans="1:26" x14ac:dyDescent="0.2">
      <c r="A132" s="1">
        <v>130</v>
      </c>
      <c r="B132">
        <v>130</v>
      </c>
      <c r="C132">
        <v>130</v>
      </c>
      <c r="D132" t="s">
        <v>522</v>
      </c>
      <c r="E132">
        <v>1.3524446167133921E+18</v>
      </c>
      <c r="F132">
        <v>0</v>
      </c>
      <c r="G132">
        <v>0</v>
      </c>
      <c r="H132">
        <v>1.3519423070634721E+18</v>
      </c>
      <c r="I132" t="s">
        <v>523</v>
      </c>
      <c r="J132">
        <v>1.349170292564906E+18</v>
      </c>
      <c r="K132" t="s">
        <v>40</v>
      </c>
      <c r="L132" t="s">
        <v>26</v>
      </c>
      <c r="O132" t="s">
        <v>524</v>
      </c>
      <c r="P132" t="s">
        <v>28</v>
      </c>
      <c r="Q132">
        <v>1754</v>
      </c>
      <c r="R132" t="s">
        <v>525</v>
      </c>
      <c r="V132">
        <v>1</v>
      </c>
      <c r="W132" t="s">
        <v>31</v>
      </c>
      <c r="X132">
        <v>0.2</v>
      </c>
      <c r="Y132">
        <v>0.65</v>
      </c>
      <c r="Z132" t="str">
        <f>VLOOKUP(V132,'Inferred Topics'!$A$1:$B$8,2)</f>
        <v>Unsure</v>
      </c>
    </row>
    <row r="133" spans="1:26" x14ac:dyDescent="0.2">
      <c r="A133" s="1">
        <v>131</v>
      </c>
      <c r="B133">
        <v>131</v>
      </c>
      <c r="C133">
        <v>131</v>
      </c>
      <c r="D133" t="s">
        <v>526</v>
      </c>
      <c r="E133">
        <v>1.3524385248139671E+18</v>
      </c>
      <c r="F133">
        <v>0</v>
      </c>
      <c r="G133">
        <v>113</v>
      </c>
      <c r="H133">
        <v>1.3524382909604449E+18</v>
      </c>
      <c r="I133" t="s">
        <v>527</v>
      </c>
      <c r="J133">
        <v>9.5059809018399949E+17</v>
      </c>
      <c r="K133" t="s">
        <v>63</v>
      </c>
      <c r="L133" t="s">
        <v>26</v>
      </c>
      <c r="O133" t="s">
        <v>528</v>
      </c>
      <c r="P133" t="s">
        <v>28</v>
      </c>
      <c r="Q133">
        <v>3504</v>
      </c>
      <c r="R133" t="s">
        <v>529</v>
      </c>
      <c r="S133" t="s">
        <v>530</v>
      </c>
      <c r="V133">
        <v>3</v>
      </c>
      <c r="W133" t="s">
        <v>118</v>
      </c>
      <c r="X133">
        <v>0</v>
      </c>
      <c r="Y133">
        <v>0</v>
      </c>
      <c r="Z133" t="str">
        <f>VLOOKUP(V133,'Inferred Topics'!$A$1:$B$8,2)</f>
        <v>Charging</v>
      </c>
    </row>
    <row r="134" spans="1:26" x14ac:dyDescent="0.2">
      <c r="A134" s="1">
        <v>132</v>
      </c>
      <c r="B134">
        <v>132</v>
      </c>
      <c r="C134">
        <v>132</v>
      </c>
      <c r="D134" t="s">
        <v>531</v>
      </c>
      <c r="E134">
        <v>1.3524382909604449E+18</v>
      </c>
      <c r="F134">
        <v>0</v>
      </c>
      <c r="G134">
        <v>37</v>
      </c>
      <c r="H134">
        <v>1.352436680419127E+18</v>
      </c>
      <c r="I134" t="s">
        <v>529</v>
      </c>
      <c r="J134">
        <v>7.4971177728221594E+17</v>
      </c>
      <c r="K134" t="s">
        <v>25</v>
      </c>
      <c r="L134" t="s">
        <v>26</v>
      </c>
      <c r="O134" t="s">
        <v>532</v>
      </c>
      <c r="P134" t="s">
        <v>28</v>
      </c>
      <c r="Q134">
        <v>1694</v>
      </c>
      <c r="R134" t="s">
        <v>527</v>
      </c>
      <c r="S134" t="s">
        <v>533</v>
      </c>
      <c r="V134">
        <v>4</v>
      </c>
      <c r="W134" t="s">
        <v>37</v>
      </c>
      <c r="X134">
        <v>0</v>
      </c>
      <c r="Y134">
        <v>0</v>
      </c>
      <c r="Z134" t="str">
        <f>VLOOKUP(V134,'Inferred Topics'!$A$1:$B$8,2)</f>
        <v>ICE ban</v>
      </c>
    </row>
    <row r="135" spans="1:26" x14ac:dyDescent="0.2">
      <c r="A135" s="1">
        <v>133</v>
      </c>
      <c r="B135">
        <v>133</v>
      </c>
      <c r="C135">
        <v>133</v>
      </c>
      <c r="D135" t="s">
        <v>534</v>
      </c>
      <c r="E135">
        <v>1.35243756333679E+18</v>
      </c>
      <c r="F135">
        <v>238</v>
      </c>
      <c r="G135">
        <v>0</v>
      </c>
      <c r="K135" t="s">
        <v>57</v>
      </c>
      <c r="L135" t="s">
        <v>26</v>
      </c>
      <c r="O135" t="s">
        <v>535</v>
      </c>
      <c r="P135" t="s">
        <v>28</v>
      </c>
      <c r="Q135">
        <v>275</v>
      </c>
      <c r="R135" t="s">
        <v>536</v>
      </c>
      <c r="S135" t="s">
        <v>537</v>
      </c>
      <c r="V135">
        <v>1</v>
      </c>
      <c r="W135" t="s">
        <v>31</v>
      </c>
      <c r="X135">
        <v>-3.3333333333333333E-2</v>
      </c>
      <c r="Y135">
        <v>0.61111111111111116</v>
      </c>
      <c r="Z135" t="str">
        <f>VLOOKUP(V135,'Inferred Topics'!$A$1:$B$8,2)</f>
        <v>Unsure</v>
      </c>
    </row>
    <row r="136" spans="1:26" x14ac:dyDescent="0.2">
      <c r="A136" s="1">
        <v>134</v>
      </c>
      <c r="B136">
        <v>134</v>
      </c>
      <c r="C136">
        <v>134</v>
      </c>
      <c r="D136" t="s">
        <v>538</v>
      </c>
      <c r="E136">
        <v>1.3524362123640461E+18</v>
      </c>
      <c r="F136">
        <v>2</v>
      </c>
      <c r="G136">
        <v>0</v>
      </c>
      <c r="K136" t="s">
        <v>63</v>
      </c>
      <c r="L136" t="s">
        <v>26</v>
      </c>
      <c r="O136" t="s">
        <v>539</v>
      </c>
      <c r="P136" t="s">
        <v>28</v>
      </c>
      <c r="Q136">
        <v>381</v>
      </c>
      <c r="R136" t="s">
        <v>540</v>
      </c>
      <c r="S136" t="s">
        <v>541</v>
      </c>
      <c r="V136">
        <v>1</v>
      </c>
      <c r="W136" t="s">
        <v>31</v>
      </c>
      <c r="X136">
        <v>-5.5555555555555552E-2</v>
      </c>
      <c r="Y136">
        <v>9.9999999999999992E-2</v>
      </c>
      <c r="Z136" t="str">
        <f>VLOOKUP(V136,'Inferred Topics'!$A$1:$B$8,2)</f>
        <v>Unsure</v>
      </c>
    </row>
    <row r="137" spans="1:26" x14ac:dyDescent="0.2">
      <c r="A137" s="1">
        <v>135</v>
      </c>
      <c r="B137">
        <v>135</v>
      </c>
      <c r="C137">
        <v>135</v>
      </c>
      <c r="D137" t="s">
        <v>319</v>
      </c>
      <c r="E137">
        <v>1.3524350298051259E+18</v>
      </c>
      <c r="F137">
        <v>36</v>
      </c>
      <c r="G137">
        <v>0</v>
      </c>
      <c r="K137" t="s">
        <v>57</v>
      </c>
      <c r="L137" t="s">
        <v>26</v>
      </c>
      <c r="O137" t="s">
        <v>542</v>
      </c>
      <c r="P137" t="s">
        <v>28</v>
      </c>
      <c r="Q137">
        <v>87</v>
      </c>
      <c r="R137" t="s">
        <v>543</v>
      </c>
      <c r="S137" t="s">
        <v>544</v>
      </c>
      <c r="V137">
        <v>2</v>
      </c>
      <c r="W137" t="s">
        <v>153</v>
      </c>
      <c r="X137">
        <v>-0.15555555555555561</v>
      </c>
      <c r="Y137">
        <v>0.28888888888888892</v>
      </c>
      <c r="Z137" t="str">
        <f>VLOOKUP(V137,'Inferred Topics'!$A$1:$B$8,2)</f>
        <v>Unsure</v>
      </c>
    </row>
    <row r="138" spans="1:26" x14ac:dyDescent="0.2">
      <c r="A138" s="1">
        <v>136</v>
      </c>
      <c r="B138">
        <v>136</v>
      </c>
      <c r="C138">
        <v>136</v>
      </c>
      <c r="D138" t="s">
        <v>545</v>
      </c>
      <c r="E138">
        <v>1.3524340425961641E+18</v>
      </c>
      <c r="F138">
        <v>0</v>
      </c>
      <c r="G138">
        <v>61</v>
      </c>
      <c r="H138">
        <v>1.3523964445026181E+18</v>
      </c>
      <c r="I138" t="s">
        <v>546</v>
      </c>
      <c r="J138">
        <v>1.298418967438954E+18</v>
      </c>
      <c r="K138" t="s">
        <v>57</v>
      </c>
      <c r="L138" t="s">
        <v>26</v>
      </c>
      <c r="O138" t="s">
        <v>547</v>
      </c>
      <c r="P138" t="s">
        <v>28</v>
      </c>
      <c r="Q138">
        <v>718</v>
      </c>
      <c r="R138" t="s">
        <v>548</v>
      </c>
      <c r="S138" t="s">
        <v>549</v>
      </c>
      <c r="V138">
        <v>1</v>
      </c>
      <c r="W138" t="s">
        <v>31</v>
      </c>
      <c r="X138">
        <v>-3.3333333333333333E-2</v>
      </c>
      <c r="Y138">
        <v>0.32500000000000001</v>
      </c>
      <c r="Z138" t="str">
        <f>VLOOKUP(V138,'Inferred Topics'!$A$1:$B$8,2)</f>
        <v>Unsure</v>
      </c>
    </row>
    <row r="139" spans="1:26" x14ac:dyDescent="0.2">
      <c r="A139" s="1">
        <v>137</v>
      </c>
      <c r="B139">
        <v>137</v>
      </c>
      <c r="C139">
        <v>137</v>
      </c>
      <c r="D139" t="s">
        <v>319</v>
      </c>
      <c r="E139">
        <v>1.3524330698112451E+18</v>
      </c>
      <c r="F139">
        <v>36</v>
      </c>
      <c r="G139">
        <v>0</v>
      </c>
      <c r="K139" t="s">
        <v>57</v>
      </c>
      <c r="L139" t="s">
        <v>26</v>
      </c>
      <c r="O139" t="s">
        <v>550</v>
      </c>
      <c r="P139" t="s">
        <v>28</v>
      </c>
      <c r="Q139">
        <v>514</v>
      </c>
      <c r="R139" t="s">
        <v>551</v>
      </c>
      <c r="S139" t="s">
        <v>552</v>
      </c>
      <c r="V139">
        <v>2</v>
      </c>
      <c r="W139" t="s">
        <v>153</v>
      </c>
      <c r="X139">
        <v>-0.15555555555555561</v>
      </c>
      <c r="Y139">
        <v>0.28888888888888892</v>
      </c>
      <c r="Z139" t="str">
        <f>VLOOKUP(V139,'Inferred Topics'!$A$1:$B$8,2)</f>
        <v>Unsure</v>
      </c>
    </row>
    <row r="140" spans="1:26" x14ac:dyDescent="0.2">
      <c r="A140" s="1">
        <v>138</v>
      </c>
      <c r="B140">
        <v>138</v>
      </c>
      <c r="C140">
        <v>138</v>
      </c>
      <c r="D140" t="s">
        <v>553</v>
      </c>
      <c r="E140">
        <v>1.352432274592043E+18</v>
      </c>
      <c r="F140">
        <v>0</v>
      </c>
      <c r="G140">
        <v>2</v>
      </c>
      <c r="H140">
        <v>1.352431196052054E+18</v>
      </c>
      <c r="I140" t="s">
        <v>554</v>
      </c>
      <c r="J140">
        <v>1.3251541818213289E+18</v>
      </c>
      <c r="K140" t="s">
        <v>63</v>
      </c>
      <c r="L140" t="s">
        <v>26</v>
      </c>
      <c r="O140" t="s">
        <v>555</v>
      </c>
      <c r="P140" t="s">
        <v>28</v>
      </c>
      <c r="Q140">
        <v>511</v>
      </c>
      <c r="R140" t="s">
        <v>556</v>
      </c>
      <c r="S140" t="s">
        <v>557</v>
      </c>
      <c r="V140">
        <v>1</v>
      </c>
      <c r="W140" t="s">
        <v>31</v>
      </c>
      <c r="X140">
        <v>0.2</v>
      </c>
      <c r="Y140">
        <v>0.9</v>
      </c>
      <c r="Z140" t="str">
        <f>VLOOKUP(V140,'Inferred Topics'!$A$1:$B$8,2)</f>
        <v>Unsure</v>
      </c>
    </row>
    <row r="141" spans="1:26" x14ac:dyDescent="0.2">
      <c r="A141" s="1">
        <v>139</v>
      </c>
      <c r="B141">
        <v>139</v>
      </c>
      <c r="C141">
        <v>139</v>
      </c>
      <c r="D141" t="s">
        <v>125</v>
      </c>
      <c r="E141">
        <v>1.352432143541154E+18</v>
      </c>
      <c r="F141">
        <v>2807</v>
      </c>
      <c r="G141">
        <v>0</v>
      </c>
      <c r="K141" t="s">
        <v>57</v>
      </c>
      <c r="L141" t="s">
        <v>26</v>
      </c>
      <c r="O141" t="s">
        <v>558</v>
      </c>
      <c r="P141" t="s">
        <v>28</v>
      </c>
      <c r="Q141">
        <v>21</v>
      </c>
      <c r="R141" t="s">
        <v>559</v>
      </c>
      <c r="S141" t="s">
        <v>560</v>
      </c>
      <c r="V141">
        <v>3</v>
      </c>
      <c r="W141" t="s">
        <v>118</v>
      </c>
      <c r="X141">
        <v>0.6</v>
      </c>
      <c r="Y141">
        <v>0.67500000000000004</v>
      </c>
      <c r="Z141" t="str">
        <f>VLOOKUP(V141,'Inferred Topics'!$A$1:$B$8,2)</f>
        <v>Charging</v>
      </c>
    </row>
    <row r="142" spans="1:26" x14ac:dyDescent="0.2">
      <c r="A142" s="1">
        <v>140</v>
      </c>
      <c r="B142">
        <v>140</v>
      </c>
      <c r="C142">
        <v>140</v>
      </c>
      <c r="D142" t="s">
        <v>561</v>
      </c>
      <c r="E142">
        <v>1.3524287756618299E+18</v>
      </c>
      <c r="F142">
        <v>0</v>
      </c>
      <c r="G142">
        <v>0</v>
      </c>
      <c r="H142">
        <v>1.3524046786177971E+18</v>
      </c>
      <c r="I142" t="s">
        <v>562</v>
      </c>
      <c r="J142">
        <v>1.2052265294556319E+18</v>
      </c>
      <c r="K142" t="s">
        <v>63</v>
      </c>
      <c r="L142" t="s">
        <v>26</v>
      </c>
      <c r="O142" t="s">
        <v>563</v>
      </c>
      <c r="P142" t="s">
        <v>28</v>
      </c>
      <c r="Q142">
        <v>33</v>
      </c>
      <c r="R142" t="s">
        <v>564</v>
      </c>
      <c r="V142">
        <v>1</v>
      </c>
      <c r="W142" t="s">
        <v>31</v>
      </c>
      <c r="X142">
        <v>-0.05</v>
      </c>
      <c r="Y142">
        <v>0</v>
      </c>
      <c r="Z142" t="str">
        <f>VLOOKUP(V142,'Inferred Topics'!$A$1:$B$8,2)</f>
        <v>Unsure</v>
      </c>
    </row>
    <row r="143" spans="1:26" x14ac:dyDescent="0.2">
      <c r="A143" s="1">
        <v>141</v>
      </c>
      <c r="B143">
        <v>141</v>
      </c>
      <c r="C143">
        <v>141</v>
      </c>
      <c r="D143" t="s">
        <v>319</v>
      </c>
      <c r="E143">
        <v>1.352427133327585E+18</v>
      </c>
      <c r="F143">
        <v>36</v>
      </c>
      <c r="G143">
        <v>0</v>
      </c>
      <c r="K143" t="s">
        <v>25</v>
      </c>
      <c r="L143" t="s">
        <v>26</v>
      </c>
      <c r="O143" t="s">
        <v>565</v>
      </c>
      <c r="P143" t="s">
        <v>28</v>
      </c>
      <c r="Q143">
        <v>221</v>
      </c>
      <c r="R143" t="s">
        <v>566</v>
      </c>
      <c r="V143">
        <v>2</v>
      </c>
      <c r="W143" t="s">
        <v>153</v>
      </c>
      <c r="X143">
        <v>-0.15555555555555561</v>
      </c>
      <c r="Y143">
        <v>0.28888888888888892</v>
      </c>
      <c r="Z143" t="str">
        <f>VLOOKUP(V143,'Inferred Topics'!$A$1:$B$8,2)</f>
        <v>Unsure</v>
      </c>
    </row>
    <row r="144" spans="1:26" x14ac:dyDescent="0.2">
      <c r="A144" s="1">
        <v>142</v>
      </c>
      <c r="B144">
        <v>142</v>
      </c>
      <c r="C144">
        <v>142</v>
      </c>
      <c r="D144" t="s">
        <v>319</v>
      </c>
      <c r="E144">
        <v>1.3524231992507761E+18</v>
      </c>
      <c r="F144">
        <v>36</v>
      </c>
      <c r="G144">
        <v>0</v>
      </c>
      <c r="K144" t="s">
        <v>57</v>
      </c>
      <c r="L144" t="s">
        <v>26</v>
      </c>
      <c r="O144" t="s">
        <v>567</v>
      </c>
      <c r="P144" t="s">
        <v>28</v>
      </c>
      <c r="Q144">
        <v>39</v>
      </c>
      <c r="R144" t="s">
        <v>568</v>
      </c>
      <c r="V144">
        <v>2</v>
      </c>
      <c r="W144" t="s">
        <v>153</v>
      </c>
      <c r="X144">
        <v>-0.15555555555555561</v>
      </c>
      <c r="Y144">
        <v>0.28888888888888892</v>
      </c>
      <c r="Z144" t="str">
        <f>VLOOKUP(V144,'Inferred Topics'!$A$1:$B$8,2)</f>
        <v>Unsure</v>
      </c>
    </row>
    <row r="145" spans="1:26" x14ac:dyDescent="0.2">
      <c r="A145" s="1">
        <v>143</v>
      </c>
      <c r="B145">
        <v>143</v>
      </c>
      <c r="C145">
        <v>143</v>
      </c>
      <c r="D145" t="s">
        <v>319</v>
      </c>
      <c r="E145">
        <v>1.3524216397833951E+18</v>
      </c>
      <c r="F145">
        <v>36</v>
      </c>
      <c r="G145">
        <v>0</v>
      </c>
      <c r="K145" t="s">
        <v>57</v>
      </c>
      <c r="L145" t="s">
        <v>26</v>
      </c>
      <c r="O145" t="s">
        <v>569</v>
      </c>
      <c r="P145" t="s">
        <v>28</v>
      </c>
      <c r="Q145">
        <v>2</v>
      </c>
      <c r="R145" t="s">
        <v>570</v>
      </c>
      <c r="V145">
        <v>2</v>
      </c>
      <c r="W145" t="s">
        <v>153</v>
      </c>
      <c r="X145">
        <v>-0.15555555555555561</v>
      </c>
      <c r="Y145">
        <v>0.28888888888888892</v>
      </c>
      <c r="Z145" t="str">
        <f>VLOOKUP(V145,'Inferred Topics'!$A$1:$B$8,2)</f>
        <v>Unsure</v>
      </c>
    </row>
    <row r="146" spans="1:26" x14ac:dyDescent="0.2">
      <c r="A146" s="1">
        <v>144</v>
      </c>
      <c r="B146">
        <v>144</v>
      </c>
      <c r="C146">
        <v>144</v>
      </c>
      <c r="D146" t="s">
        <v>319</v>
      </c>
      <c r="E146">
        <v>1.3524176116032059E+18</v>
      </c>
      <c r="F146">
        <v>36</v>
      </c>
      <c r="G146">
        <v>0</v>
      </c>
      <c r="K146" t="s">
        <v>57</v>
      </c>
      <c r="L146" t="s">
        <v>26</v>
      </c>
      <c r="O146" t="s">
        <v>571</v>
      </c>
      <c r="P146" t="s">
        <v>28</v>
      </c>
      <c r="Q146">
        <v>146</v>
      </c>
      <c r="R146" t="s">
        <v>572</v>
      </c>
      <c r="V146">
        <v>2</v>
      </c>
      <c r="W146" t="s">
        <v>153</v>
      </c>
      <c r="X146">
        <v>-0.15555555555555561</v>
      </c>
      <c r="Y146">
        <v>0.28888888888888892</v>
      </c>
      <c r="Z146" t="str">
        <f>VLOOKUP(V146,'Inferred Topics'!$A$1:$B$8,2)</f>
        <v>Unsure</v>
      </c>
    </row>
    <row r="147" spans="1:26" x14ac:dyDescent="0.2">
      <c r="A147" s="1">
        <v>145</v>
      </c>
      <c r="B147">
        <v>145</v>
      </c>
      <c r="C147">
        <v>145</v>
      </c>
      <c r="D147" t="s">
        <v>125</v>
      </c>
      <c r="E147">
        <v>1.3524171119860239E+18</v>
      </c>
      <c r="F147">
        <v>2807</v>
      </c>
      <c r="G147">
        <v>0</v>
      </c>
      <c r="K147" t="s">
        <v>25</v>
      </c>
      <c r="L147" t="s">
        <v>26</v>
      </c>
      <c r="O147" t="s">
        <v>573</v>
      </c>
      <c r="P147" t="s">
        <v>28</v>
      </c>
      <c r="Q147">
        <v>562</v>
      </c>
      <c r="R147" t="s">
        <v>574</v>
      </c>
      <c r="S147" t="s">
        <v>575</v>
      </c>
      <c r="V147">
        <v>3</v>
      </c>
      <c r="W147" t="s">
        <v>118</v>
      </c>
      <c r="X147">
        <v>0.6</v>
      </c>
      <c r="Y147">
        <v>0.67500000000000004</v>
      </c>
      <c r="Z147" t="str">
        <f>VLOOKUP(V147,'Inferred Topics'!$A$1:$B$8,2)</f>
        <v>Charging</v>
      </c>
    </row>
    <row r="148" spans="1:26" x14ac:dyDescent="0.2">
      <c r="A148" s="1">
        <v>146</v>
      </c>
      <c r="B148">
        <v>146</v>
      </c>
      <c r="C148">
        <v>146</v>
      </c>
      <c r="D148" t="s">
        <v>319</v>
      </c>
      <c r="E148">
        <v>1.3524128133025751E+18</v>
      </c>
      <c r="F148">
        <v>36</v>
      </c>
      <c r="G148">
        <v>0</v>
      </c>
      <c r="K148" t="s">
        <v>25</v>
      </c>
      <c r="L148" t="s">
        <v>26</v>
      </c>
      <c r="O148" t="s">
        <v>576</v>
      </c>
      <c r="P148" t="s">
        <v>28</v>
      </c>
      <c r="Q148">
        <v>505</v>
      </c>
      <c r="R148" t="s">
        <v>577</v>
      </c>
      <c r="V148">
        <v>2</v>
      </c>
      <c r="W148" t="s">
        <v>153</v>
      </c>
      <c r="X148">
        <v>-0.15555555555555561</v>
      </c>
      <c r="Y148">
        <v>0.28888888888888892</v>
      </c>
      <c r="Z148" t="str">
        <f>VLOOKUP(V148,'Inferred Topics'!$A$1:$B$8,2)</f>
        <v>Unsure</v>
      </c>
    </row>
    <row r="149" spans="1:26" x14ac:dyDescent="0.2">
      <c r="A149" s="1">
        <v>147</v>
      </c>
      <c r="B149">
        <v>147</v>
      </c>
      <c r="C149">
        <v>147</v>
      </c>
      <c r="D149" t="s">
        <v>319</v>
      </c>
      <c r="E149">
        <v>1.35240867466546E+18</v>
      </c>
      <c r="F149">
        <v>36</v>
      </c>
      <c r="G149">
        <v>0</v>
      </c>
      <c r="K149" t="s">
        <v>40</v>
      </c>
      <c r="L149" t="s">
        <v>26</v>
      </c>
      <c r="O149" t="s">
        <v>578</v>
      </c>
      <c r="P149" t="s">
        <v>28</v>
      </c>
      <c r="Q149">
        <v>1042</v>
      </c>
      <c r="R149" t="s">
        <v>579</v>
      </c>
      <c r="V149">
        <v>2</v>
      </c>
      <c r="W149" t="s">
        <v>153</v>
      </c>
      <c r="X149">
        <v>-0.15555555555555561</v>
      </c>
      <c r="Y149">
        <v>0.28888888888888892</v>
      </c>
      <c r="Z149" t="str">
        <f>VLOOKUP(V149,'Inferred Topics'!$A$1:$B$8,2)</f>
        <v>Unsure</v>
      </c>
    </row>
    <row r="150" spans="1:26" x14ac:dyDescent="0.2">
      <c r="A150" s="1">
        <v>148</v>
      </c>
      <c r="B150">
        <v>148</v>
      </c>
      <c r="C150">
        <v>148</v>
      </c>
      <c r="D150" t="s">
        <v>319</v>
      </c>
      <c r="E150">
        <v>1.3524067682242519E+18</v>
      </c>
      <c r="F150">
        <v>36</v>
      </c>
      <c r="G150">
        <v>0</v>
      </c>
      <c r="K150" t="s">
        <v>63</v>
      </c>
      <c r="L150" t="s">
        <v>26</v>
      </c>
      <c r="O150" t="s">
        <v>580</v>
      </c>
      <c r="P150" t="s">
        <v>28</v>
      </c>
      <c r="Q150">
        <v>3858</v>
      </c>
      <c r="R150" t="s">
        <v>581</v>
      </c>
      <c r="S150" t="s">
        <v>582</v>
      </c>
      <c r="V150">
        <v>2</v>
      </c>
      <c r="W150" t="s">
        <v>153</v>
      </c>
      <c r="X150">
        <v>-0.15555555555555561</v>
      </c>
      <c r="Y150">
        <v>0.28888888888888892</v>
      </c>
      <c r="Z150" t="str">
        <f>VLOOKUP(V150,'Inferred Topics'!$A$1:$B$8,2)</f>
        <v>Unsure</v>
      </c>
    </row>
    <row r="151" spans="1:26" x14ac:dyDescent="0.2">
      <c r="A151" s="1">
        <v>149</v>
      </c>
      <c r="B151">
        <v>149</v>
      </c>
      <c r="C151">
        <v>149</v>
      </c>
      <c r="D151" t="s">
        <v>534</v>
      </c>
      <c r="E151">
        <v>1.352406142434091E+18</v>
      </c>
      <c r="F151">
        <v>238</v>
      </c>
      <c r="G151">
        <v>0</v>
      </c>
      <c r="K151" t="s">
        <v>63</v>
      </c>
      <c r="L151" t="s">
        <v>26</v>
      </c>
      <c r="O151" t="s">
        <v>583</v>
      </c>
      <c r="P151" t="s">
        <v>28</v>
      </c>
      <c r="Q151">
        <v>2885</v>
      </c>
      <c r="R151" t="s">
        <v>584</v>
      </c>
      <c r="V151">
        <v>1</v>
      </c>
      <c r="W151" t="s">
        <v>31</v>
      </c>
      <c r="X151">
        <v>-3.3333333333333333E-2</v>
      </c>
      <c r="Y151">
        <v>0.61111111111111116</v>
      </c>
      <c r="Z151" t="str">
        <f>VLOOKUP(V151,'Inferred Topics'!$A$1:$B$8,2)</f>
        <v>Unsure</v>
      </c>
    </row>
    <row r="152" spans="1:26" x14ac:dyDescent="0.2">
      <c r="A152" s="1">
        <v>150</v>
      </c>
      <c r="B152">
        <v>150</v>
      </c>
      <c r="C152">
        <v>150</v>
      </c>
      <c r="D152" t="s">
        <v>319</v>
      </c>
      <c r="E152">
        <v>1.352405536893972E+18</v>
      </c>
      <c r="F152">
        <v>36</v>
      </c>
      <c r="G152">
        <v>0</v>
      </c>
      <c r="K152" t="s">
        <v>585</v>
      </c>
      <c r="L152" t="s">
        <v>26</v>
      </c>
      <c r="O152" t="s">
        <v>586</v>
      </c>
      <c r="P152" t="s">
        <v>28</v>
      </c>
      <c r="Q152">
        <v>5715</v>
      </c>
      <c r="R152" t="s">
        <v>587</v>
      </c>
      <c r="S152" t="s">
        <v>518</v>
      </c>
      <c r="V152">
        <v>2</v>
      </c>
      <c r="W152" t="s">
        <v>153</v>
      </c>
      <c r="X152">
        <v>-0.15555555555555561</v>
      </c>
      <c r="Y152">
        <v>0.28888888888888892</v>
      </c>
      <c r="Z152" t="str">
        <f>VLOOKUP(V152,'Inferred Topics'!$A$1:$B$8,2)</f>
        <v>Unsure</v>
      </c>
    </row>
    <row r="153" spans="1:26" x14ac:dyDescent="0.2">
      <c r="A153" s="1">
        <v>151</v>
      </c>
      <c r="B153">
        <v>151</v>
      </c>
      <c r="C153">
        <v>151</v>
      </c>
      <c r="D153" t="s">
        <v>588</v>
      </c>
      <c r="E153">
        <v>1.352405331431711E+18</v>
      </c>
      <c r="F153">
        <v>3</v>
      </c>
      <c r="G153">
        <v>29</v>
      </c>
      <c r="H153">
        <v>1.352401903418827E+18</v>
      </c>
      <c r="I153" t="s">
        <v>589</v>
      </c>
      <c r="J153">
        <v>8.340815714937856E+17</v>
      </c>
      <c r="K153" t="s">
        <v>25</v>
      </c>
      <c r="L153" t="s">
        <v>26</v>
      </c>
      <c r="O153" t="s">
        <v>590</v>
      </c>
      <c r="P153" t="s">
        <v>28</v>
      </c>
      <c r="Q153">
        <v>1242</v>
      </c>
      <c r="R153" t="s">
        <v>591</v>
      </c>
      <c r="S153" t="s">
        <v>592</v>
      </c>
      <c r="V153">
        <v>3</v>
      </c>
      <c r="W153" t="s">
        <v>118</v>
      </c>
      <c r="X153">
        <v>0.2416666666666667</v>
      </c>
      <c r="Y153">
        <v>0.52916666666666667</v>
      </c>
      <c r="Z153" t="str">
        <f>VLOOKUP(V153,'Inferred Topics'!$A$1:$B$8,2)</f>
        <v>Charging</v>
      </c>
    </row>
    <row r="154" spans="1:26" x14ac:dyDescent="0.2">
      <c r="A154" s="1">
        <v>152</v>
      </c>
      <c r="B154">
        <v>152</v>
      </c>
      <c r="C154">
        <v>152</v>
      </c>
      <c r="D154" t="s">
        <v>319</v>
      </c>
      <c r="E154">
        <v>1.352403516535562E+18</v>
      </c>
      <c r="F154">
        <v>36</v>
      </c>
      <c r="G154">
        <v>0</v>
      </c>
      <c r="K154" t="s">
        <v>63</v>
      </c>
      <c r="L154" t="s">
        <v>26</v>
      </c>
      <c r="O154" t="s">
        <v>593</v>
      </c>
      <c r="P154" t="s">
        <v>28</v>
      </c>
      <c r="Q154">
        <v>19</v>
      </c>
      <c r="R154" t="s">
        <v>594</v>
      </c>
      <c r="V154">
        <v>2</v>
      </c>
      <c r="W154" t="s">
        <v>153</v>
      </c>
      <c r="X154">
        <v>-0.15555555555555561</v>
      </c>
      <c r="Y154">
        <v>0.28888888888888892</v>
      </c>
      <c r="Z154" t="str">
        <f>VLOOKUP(V154,'Inferred Topics'!$A$1:$B$8,2)</f>
        <v>Unsure</v>
      </c>
    </row>
    <row r="155" spans="1:26" x14ac:dyDescent="0.2">
      <c r="A155" s="1">
        <v>153</v>
      </c>
      <c r="B155">
        <v>153</v>
      </c>
      <c r="C155">
        <v>153</v>
      </c>
      <c r="D155" t="s">
        <v>319</v>
      </c>
      <c r="E155">
        <v>1.3524033004617731E+18</v>
      </c>
      <c r="F155">
        <v>36</v>
      </c>
      <c r="G155">
        <v>0</v>
      </c>
      <c r="K155" t="s">
        <v>57</v>
      </c>
      <c r="L155" t="s">
        <v>26</v>
      </c>
      <c r="O155" t="s">
        <v>595</v>
      </c>
      <c r="P155" t="s">
        <v>28</v>
      </c>
      <c r="Q155">
        <v>6095</v>
      </c>
      <c r="R155" t="s">
        <v>596</v>
      </c>
      <c r="S155" t="s">
        <v>518</v>
      </c>
      <c r="V155">
        <v>2</v>
      </c>
      <c r="W155" t="s">
        <v>153</v>
      </c>
      <c r="X155">
        <v>-0.15555555555555561</v>
      </c>
      <c r="Y155">
        <v>0.28888888888888892</v>
      </c>
      <c r="Z155" t="str">
        <f>VLOOKUP(V155,'Inferred Topics'!$A$1:$B$8,2)</f>
        <v>Unsure</v>
      </c>
    </row>
    <row r="156" spans="1:26" x14ac:dyDescent="0.2">
      <c r="A156" s="1">
        <v>154</v>
      </c>
      <c r="B156">
        <v>154</v>
      </c>
      <c r="C156">
        <v>154</v>
      </c>
      <c r="D156" t="s">
        <v>319</v>
      </c>
      <c r="E156">
        <v>1.3524018887932641E+18</v>
      </c>
      <c r="F156">
        <v>36</v>
      </c>
      <c r="G156">
        <v>0</v>
      </c>
      <c r="K156" t="s">
        <v>63</v>
      </c>
      <c r="L156" t="s">
        <v>26</v>
      </c>
      <c r="O156" t="s">
        <v>597</v>
      </c>
      <c r="P156" t="s">
        <v>28</v>
      </c>
      <c r="Q156">
        <v>3745</v>
      </c>
      <c r="R156" t="s">
        <v>598</v>
      </c>
      <c r="S156" t="s">
        <v>599</v>
      </c>
      <c r="V156">
        <v>2</v>
      </c>
      <c r="W156" t="s">
        <v>153</v>
      </c>
      <c r="X156">
        <v>-0.15555555555555561</v>
      </c>
      <c r="Y156">
        <v>0.28888888888888892</v>
      </c>
      <c r="Z156" t="str">
        <f>VLOOKUP(V156,'Inferred Topics'!$A$1:$B$8,2)</f>
        <v>Unsure</v>
      </c>
    </row>
    <row r="157" spans="1:26" x14ac:dyDescent="0.2">
      <c r="A157" s="1">
        <v>155</v>
      </c>
      <c r="B157">
        <v>155</v>
      </c>
      <c r="C157">
        <v>155</v>
      </c>
      <c r="D157" t="s">
        <v>319</v>
      </c>
      <c r="E157">
        <v>1.3524017706019761E+18</v>
      </c>
      <c r="F157">
        <v>36</v>
      </c>
      <c r="G157">
        <v>0</v>
      </c>
      <c r="K157" t="s">
        <v>63</v>
      </c>
      <c r="L157" t="s">
        <v>26</v>
      </c>
      <c r="O157" t="s">
        <v>600</v>
      </c>
      <c r="P157" t="s">
        <v>28</v>
      </c>
      <c r="Q157">
        <v>184</v>
      </c>
      <c r="R157" t="s">
        <v>601</v>
      </c>
      <c r="V157">
        <v>2</v>
      </c>
      <c r="W157" t="s">
        <v>153</v>
      </c>
      <c r="X157">
        <v>-0.15555555555555561</v>
      </c>
      <c r="Y157">
        <v>0.28888888888888892</v>
      </c>
      <c r="Z157" t="str">
        <f>VLOOKUP(V157,'Inferred Topics'!$A$1:$B$8,2)</f>
        <v>Unsure</v>
      </c>
    </row>
    <row r="158" spans="1:26" x14ac:dyDescent="0.2">
      <c r="A158" s="1">
        <v>156</v>
      </c>
      <c r="B158">
        <v>156</v>
      </c>
      <c r="C158">
        <v>156</v>
      </c>
      <c r="D158" t="s">
        <v>319</v>
      </c>
      <c r="E158">
        <v>1.3524016335992461E+18</v>
      </c>
      <c r="F158">
        <v>36</v>
      </c>
      <c r="G158">
        <v>0</v>
      </c>
      <c r="K158" t="s">
        <v>63</v>
      </c>
      <c r="L158" t="s">
        <v>26</v>
      </c>
      <c r="O158" t="s">
        <v>602</v>
      </c>
      <c r="P158" t="s">
        <v>28</v>
      </c>
      <c r="Q158">
        <v>1091</v>
      </c>
      <c r="R158" t="s">
        <v>603</v>
      </c>
      <c r="V158">
        <v>2</v>
      </c>
      <c r="W158" t="s">
        <v>153</v>
      </c>
      <c r="X158">
        <v>-0.15555555555555561</v>
      </c>
      <c r="Y158">
        <v>0.28888888888888892</v>
      </c>
      <c r="Z158" t="str">
        <f>VLOOKUP(V158,'Inferred Topics'!$A$1:$B$8,2)</f>
        <v>Unsure</v>
      </c>
    </row>
    <row r="159" spans="1:26" x14ac:dyDescent="0.2">
      <c r="A159" s="1">
        <v>157</v>
      </c>
      <c r="B159">
        <v>157</v>
      </c>
      <c r="C159">
        <v>157</v>
      </c>
      <c r="D159" t="s">
        <v>319</v>
      </c>
      <c r="E159">
        <v>1.352401370813354E+18</v>
      </c>
      <c r="F159">
        <v>36</v>
      </c>
      <c r="G159">
        <v>0</v>
      </c>
      <c r="K159" t="s">
        <v>63</v>
      </c>
      <c r="L159" t="s">
        <v>26</v>
      </c>
      <c r="O159" t="s">
        <v>604</v>
      </c>
      <c r="P159" t="s">
        <v>28</v>
      </c>
      <c r="Q159">
        <v>3489</v>
      </c>
      <c r="R159" t="s">
        <v>605</v>
      </c>
      <c r="V159">
        <v>2</v>
      </c>
      <c r="W159" t="s">
        <v>153</v>
      </c>
      <c r="X159">
        <v>-0.15555555555555561</v>
      </c>
      <c r="Y159">
        <v>0.28888888888888892</v>
      </c>
      <c r="Z159" t="str">
        <f>VLOOKUP(V159,'Inferred Topics'!$A$1:$B$8,2)</f>
        <v>Unsure</v>
      </c>
    </row>
    <row r="160" spans="1:26" x14ac:dyDescent="0.2">
      <c r="A160" s="1">
        <v>158</v>
      </c>
      <c r="B160">
        <v>158</v>
      </c>
      <c r="C160">
        <v>158</v>
      </c>
      <c r="D160" t="s">
        <v>319</v>
      </c>
      <c r="E160">
        <v>1.3524008115324439E+18</v>
      </c>
      <c r="F160">
        <v>36</v>
      </c>
      <c r="G160">
        <v>0</v>
      </c>
      <c r="K160" t="s">
        <v>57</v>
      </c>
      <c r="L160" t="s">
        <v>26</v>
      </c>
      <c r="O160" t="s">
        <v>606</v>
      </c>
      <c r="P160" t="s">
        <v>28</v>
      </c>
      <c r="Q160">
        <v>830</v>
      </c>
      <c r="R160" t="s">
        <v>607</v>
      </c>
      <c r="S160" t="s">
        <v>608</v>
      </c>
      <c r="V160">
        <v>2</v>
      </c>
      <c r="W160" t="s">
        <v>153</v>
      </c>
      <c r="X160">
        <v>-0.15555555555555561</v>
      </c>
      <c r="Y160">
        <v>0.28888888888888892</v>
      </c>
      <c r="Z160" t="str">
        <f>VLOOKUP(V160,'Inferred Topics'!$A$1:$B$8,2)</f>
        <v>Unsure</v>
      </c>
    </row>
    <row r="161" spans="1:26" x14ac:dyDescent="0.2">
      <c r="A161" s="1">
        <v>159</v>
      </c>
      <c r="B161">
        <v>159</v>
      </c>
      <c r="C161">
        <v>159</v>
      </c>
      <c r="D161" t="s">
        <v>319</v>
      </c>
      <c r="E161">
        <v>1.352400297444962E+18</v>
      </c>
      <c r="F161">
        <v>36</v>
      </c>
      <c r="G161">
        <v>0</v>
      </c>
      <c r="K161" t="s">
        <v>63</v>
      </c>
      <c r="L161" t="s">
        <v>26</v>
      </c>
      <c r="O161" t="s">
        <v>609</v>
      </c>
      <c r="P161" t="s">
        <v>28</v>
      </c>
      <c r="Q161">
        <v>768</v>
      </c>
      <c r="R161" t="s">
        <v>610</v>
      </c>
      <c r="S161" t="s">
        <v>611</v>
      </c>
      <c r="V161">
        <v>2</v>
      </c>
      <c r="W161" t="s">
        <v>153</v>
      </c>
      <c r="X161">
        <v>-0.15555555555555561</v>
      </c>
      <c r="Y161">
        <v>0.28888888888888892</v>
      </c>
      <c r="Z161" t="str">
        <f>VLOOKUP(V161,'Inferred Topics'!$A$1:$B$8,2)</f>
        <v>Unsure</v>
      </c>
    </row>
    <row r="162" spans="1:26" x14ac:dyDescent="0.2">
      <c r="A162" s="1">
        <v>160</v>
      </c>
      <c r="B162">
        <v>160</v>
      </c>
      <c r="C162">
        <v>160</v>
      </c>
      <c r="D162" t="s">
        <v>319</v>
      </c>
      <c r="E162">
        <v>1.352400033027678E+18</v>
      </c>
      <c r="F162">
        <v>36</v>
      </c>
      <c r="G162">
        <v>0</v>
      </c>
      <c r="K162" t="s">
        <v>57</v>
      </c>
      <c r="L162" t="s">
        <v>26</v>
      </c>
      <c r="O162" t="s">
        <v>612</v>
      </c>
      <c r="P162" t="s">
        <v>28</v>
      </c>
      <c r="Q162">
        <v>290</v>
      </c>
      <c r="R162" t="s">
        <v>613</v>
      </c>
      <c r="S162" t="s">
        <v>614</v>
      </c>
      <c r="V162">
        <v>2</v>
      </c>
      <c r="W162" t="s">
        <v>153</v>
      </c>
      <c r="X162">
        <v>-0.15555555555555561</v>
      </c>
      <c r="Y162">
        <v>0.28888888888888892</v>
      </c>
      <c r="Z162" t="str">
        <f>VLOOKUP(V162,'Inferred Topics'!$A$1:$B$8,2)</f>
        <v>Unsure</v>
      </c>
    </row>
    <row r="163" spans="1:26" x14ac:dyDescent="0.2">
      <c r="A163" s="1">
        <v>161</v>
      </c>
      <c r="B163">
        <v>161</v>
      </c>
      <c r="C163">
        <v>161</v>
      </c>
      <c r="D163" t="s">
        <v>319</v>
      </c>
      <c r="E163">
        <v>1.3524000277680169E+18</v>
      </c>
      <c r="F163">
        <v>36</v>
      </c>
      <c r="G163">
        <v>0</v>
      </c>
      <c r="K163" t="s">
        <v>57</v>
      </c>
      <c r="L163" t="s">
        <v>26</v>
      </c>
      <c r="O163" t="s">
        <v>615</v>
      </c>
      <c r="P163" t="s">
        <v>28</v>
      </c>
      <c r="Q163">
        <v>129</v>
      </c>
      <c r="R163" t="s">
        <v>616</v>
      </c>
      <c r="S163" t="s">
        <v>240</v>
      </c>
      <c r="V163">
        <v>2</v>
      </c>
      <c r="W163" t="s">
        <v>153</v>
      </c>
      <c r="X163">
        <v>-0.15555555555555561</v>
      </c>
      <c r="Y163">
        <v>0.28888888888888892</v>
      </c>
      <c r="Z163" t="str">
        <f>VLOOKUP(V163,'Inferred Topics'!$A$1:$B$8,2)</f>
        <v>Unsure</v>
      </c>
    </row>
    <row r="164" spans="1:26" x14ac:dyDescent="0.2">
      <c r="A164" s="1">
        <v>162</v>
      </c>
      <c r="B164">
        <v>162</v>
      </c>
      <c r="C164">
        <v>162</v>
      </c>
      <c r="D164" t="s">
        <v>319</v>
      </c>
      <c r="E164">
        <v>1.3523999325949911E+18</v>
      </c>
      <c r="F164">
        <v>36</v>
      </c>
      <c r="G164">
        <v>0</v>
      </c>
      <c r="K164" t="s">
        <v>63</v>
      </c>
      <c r="L164" t="s">
        <v>26</v>
      </c>
      <c r="O164" t="s">
        <v>617</v>
      </c>
      <c r="P164" t="s">
        <v>28</v>
      </c>
      <c r="Q164">
        <v>1678</v>
      </c>
      <c r="R164" t="s">
        <v>618</v>
      </c>
      <c r="S164" t="s">
        <v>619</v>
      </c>
      <c r="V164">
        <v>2</v>
      </c>
      <c r="W164" t="s">
        <v>153</v>
      </c>
      <c r="X164">
        <v>-0.15555555555555561</v>
      </c>
      <c r="Y164">
        <v>0.28888888888888892</v>
      </c>
      <c r="Z164" t="str">
        <f>VLOOKUP(V164,'Inferred Topics'!$A$1:$B$8,2)</f>
        <v>Unsure</v>
      </c>
    </row>
    <row r="165" spans="1:26" x14ac:dyDescent="0.2">
      <c r="A165" s="1">
        <v>163</v>
      </c>
      <c r="B165">
        <v>163</v>
      </c>
      <c r="C165">
        <v>163</v>
      </c>
      <c r="D165" t="s">
        <v>319</v>
      </c>
      <c r="E165">
        <v>1.352399819868951E+18</v>
      </c>
      <c r="F165">
        <v>36</v>
      </c>
      <c r="G165">
        <v>0</v>
      </c>
      <c r="K165" t="s">
        <v>57</v>
      </c>
      <c r="L165" t="s">
        <v>26</v>
      </c>
      <c r="O165" t="s">
        <v>620</v>
      </c>
      <c r="P165" t="s">
        <v>28</v>
      </c>
      <c r="Q165">
        <v>43121</v>
      </c>
      <c r="R165" t="s">
        <v>621</v>
      </c>
      <c r="S165" t="s">
        <v>622</v>
      </c>
      <c r="V165">
        <v>2</v>
      </c>
      <c r="W165" t="s">
        <v>153</v>
      </c>
      <c r="X165">
        <v>-0.15555555555555561</v>
      </c>
      <c r="Y165">
        <v>0.28888888888888892</v>
      </c>
      <c r="Z165" t="str">
        <f>VLOOKUP(V165,'Inferred Topics'!$A$1:$B$8,2)</f>
        <v>Unsure</v>
      </c>
    </row>
    <row r="166" spans="1:26" x14ac:dyDescent="0.2">
      <c r="A166" s="1">
        <v>164</v>
      </c>
      <c r="B166">
        <v>164</v>
      </c>
      <c r="C166">
        <v>164</v>
      </c>
      <c r="D166" t="s">
        <v>319</v>
      </c>
      <c r="E166">
        <v>1.3523997797964959E+18</v>
      </c>
      <c r="F166">
        <v>36</v>
      </c>
      <c r="G166">
        <v>0</v>
      </c>
      <c r="K166" t="s">
        <v>25</v>
      </c>
      <c r="L166" t="s">
        <v>26</v>
      </c>
      <c r="O166" t="s">
        <v>623</v>
      </c>
      <c r="P166" t="s">
        <v>28</v>
      </c>
      <c r="Q166">
        <v>59</v>
      </c>
      <c r="R166" t="s">
        <v>624</v>
      </c>
      <c r="V166">
        <v>2</v>
      </c>
      <c r="W166" t="s">
        <v>153</v>
      </c>
      <c r="X166">
        <v>-0.15555555555555561</v>
      </c>
      <c r="Y166">
        <v>0.28888888888888892</v>
      </c>
      <c r="Z166" t="str">
        <f>VLOOKUP(V166,'Inferred Topics'!$A$1:$B$8,2)</f>
        <v>Unsure</v>
      </c>
    </row>
    <row r="167" spans="1:26" x14ac:dyDescent="0.2">
      <c r="A167" s="1">
        <v>165</v>
      </c>
      <c r="B167">
        <v>165</v>
      </c>
      <c r="C167">
        <v>165</v>
      </c>
      <c r="D167" t="s">
        <v>625</v>
      </c>
      <c r="E167">
        <v>1.3523997364358269E+18</v>
      </c>
      <c r="F167">
        <v>36</v>
      </c>
      <c r="G167">
        <v>277</v>
      </c>
      <c r="K167" t="s">
        <v>57</v>
      </c>
      <c r="L167" t="s">
        <v>26</v>
      </c>
      <c r="O167" t="s">
        <v>626</v>
      </c>
      <c r="P167" t="s">
        <v>28</v>
      </c>
      <c r="Q167">
        <v>99483</v>
      </c>
      <c r="R167" t="s">
        <v>627</v>
      </c>
      <c r="S167" t="s">
        <v>628</v>
      </c>
      <c r="V167">
        <v>2</v>
      </c>
      <c r="W167" t="s">
        <v>153</v>
      </c>
      <c r="X167">
        <v>-0.15555555555555561</v>
      </c>
      <c r="Y167">
        <v>0.28888888888888892</v>
      </c>
      <c r="Z167" t="str">
        <f>VLOOKUP(V167,'Inferred Topics'!$A$1:$B$8,2)</f>
        <v>Unsure</v>
      </c>
    </row>
    <row r="168" spans="1:26" x14ac:dyDescent="0.2">
      <c r="A168" s="1">
        <v>166</v>
      </c>
      <c r="B168">
        <v>166</v>
      </c>
      <c r="C168">
        <v>166</v>
      </c>
      <c r="D168" t="s">
        <v>125</v>
      </c>
      <c r="E168">
        <v>1.3523968537410519E+18</v>
      </c>
      <c r="F168">
        <v>2807</v>
      </c>
      <c r="G168">
        <v>0</v>
      </c>
      <c r="K168" t="s">
        <v>63</v>
      </c>
      <c r="L168" t="s">
        <v>26</v>
      </c>
      <c r="O168" t="s">
        <v>629</v>
      </c>
      <c r="P168" t="s">
        <v>28</v>
      </c>
      <c r="Q168">
        <v>147</v>
      </c>
      <c r="R168" t="s">
        <v>630</v>
      </c>
      <c r="S168" t="s">
        <v>631</v>
      </c>
      <c r="V168">
        <v>3</v>
      </c>
      <c r="W168" t="s">
        <v>118</v>
      </c>
      <c r="X168">
        <v>0.6</v>
      </c>
      <c r="Y168">
        <v>0.67500000000000004</v>
      </c>
      <c r="Z168" t="str">
        <f>VLOOKUP(V168,'Inferred Topics'!$A$1:$B$8,2)</f>
        <v>Charging</v>
      </c>
    </row>
    <row r="169" spans="1:26" x14ac:dyDescent="0.2">
      <c r="A169" s="1">
        <v>167</v>
      </c>
      <c r="B169">
        <v>167</v>
      </c>
      <c r="C169">
        <v>167</v>
      </c>
      <c r="D169" t="s">
        <v>632</v>
      </c>
      <c r="E169">
        <v>1.35239542158753E+18</v>
      </c>
      <c r="F169">
        <v>0</v>
      </c>
      <c r="G169">
        <v>0</v>
      </c>
      <c r="H169">
        <v>1.3523277939217001E+18</v>
      </c>
      <c r="I169" t="s">
        <v>633</v>
      </c>
      <c r="J169">
        <v>280664117</v>
      </c>
      <c r="K169" t="s">
        <v>63</v>
      </c>
      <c r="L169" t="s">
        <v>26</v>
      </c>
      <c r="O169" t="s">
        <v>634</v>
      </c>
      <c r="P169" t="s">
        <v>28</v>
      </c>
      <c r="Q169">
        <v>1104</v>
      </c>
      <c r="R169" t="s">
        <v>635</v>
      </c>
      <c r="S169" t="s">
        <v>549</v>
      </c>
      <c r="V169">
        <v>1</v>
      </c>
      <c r="W169" t="s">
        <v>31</v>
      </c>
      <c r="X169">
        <v>0</v>
      </c>
      <c r="Y169">
        <v>0</v>
      </c>
      <c r="Z169" t="str">
        <f>VLOOKUP(V169,'Inferred Topics'!$A$1:$B$8,2)</f>
        <v>Unsure</v>
      </c>
    </row>
    <row r="170" spans="1:26" x14ac:dyDescent="0.2">
      <c r="A170" s="1">
        <v>168</v>
      </c>
      <c r="B170">
        <v>168</v>
      </c>
      <c r="C170">
        <v>168</v>
      </c>
      <c r="D170" t="s">
        <v>636</v>
      </c>
      <c r="E170">
        <v>1.352392234805698E+18</v>
      </c>
      <c r="F170">
        <v>0</v>
      </c>
      <c r="G170">
        <v>3</v>
      </c>
      <c r="H170">
        <v>1.3523913238490189E+18</v>
      </c>
      <c r="I170" t="s">
        <v>637</v>
      </c>
      <c r="J170">
        <v>7.4979255107547136E+17</v>
      </c>
      <c r="K170" t="s">
        <v>63</v>
      </c>
      <c r="L170" t="s">
        <v>26</v>
      </c>
      <c r="O170" t="s">
        <v>638</v>
      </c>
      <c r="P170" t="s">
        <v>28</v>
      </c>
      <c r="Q170">
        <v>1420</v>
      </c>
      <c r="R170" t="s">
        <v>637</v>
      </c>
      <c r="S170" t="s">
        <v>639</v>
      </c>
      <c r="V170">
        <v>2</v>
      </c>
      <c r="W170" t="s">
        <v>153</v>
      </c>
      <c r="X170">
        <v>0</v>
      </c>
      <c r="Y170">
        <v>0</v>
      </c>
      <c r="Z170" t="str">
        <f>VLOOKUP(V170,'Inferred Topics'!$A$1:$B$8,2)</f>
        <v>Unsure</v>
      </c>
    </row>
    <row r="171" spans="1:26" x14ac:dyDescent="0.2">
      <c r="A171" s="1">
        <v>169</v>
      </c>
      <c r="B171">
        <v>169</v>
      </c>
      <c r="C171">
        <v>169</v>
      </c>
      <c r="D171" t="s">
        <v>640</v>
      </c>
      <c r="E171">
        <v>1.352392194485846E+18</v>
      </c>
      <c r="F171">
        <v>0</v>
      </c>
      <c r="G171">
        <v>0</v>
      </c>
      <c r="H171">
        <v>1.3523759314075771E+18</v>
      </c>
      <c r="I171" t="s">
        <v>641</v>
      </c>
      <c r="J171">
        <v>1.3358998719922299E+18</v>
      </c>
      <c r="K171" t="s">
        <v>25</v>
      </c>
      <c r="L171" t="s">
        <v>26</v>
      </c>
      <c r="O171" t="s">
        <v>642</v>
      </c>
      <c r="P171" t="s">
        <v>28</v>
      </c>
      <c r="Q171">
        <v>77</v>
      </c>
      <c r="R171" t="s">
        <v>643</v>
      </c>
      <c r="S171" t="s">
        <v>644</v>
      </c>
      <c r="V171">
        <v>0</v>
      </c>
      <c r="W171" t="s">
        <v>300</v>
      </c>
      <c r="X171">
        <v>0.23333333333333331</v>
      </c>
      <c r="Y171">
        <v>0.5</v>
      </c>
      <c r="Z171" t="str">
        <f>VLOOKUP(V171,'Inferred Topics'!$A$1:$B$8,2)</f>
        <v>Unsure</v>
      </c>
    </row>
    <row r="172" spans="1:26" x14ac:dyDescent="0.2">
      <c r="A172" s="1">
        <v>170</v>
      </c>
      <c r="B172">
        <v>170</v>
      </c>
      <c r="C172">
        <v>170</v>
      </c>
      <c r="D172" t="s">
        <v>125</v>
      </c>
      <c r="E172">
        <v>1.352385940635807E+18</v>
      </c>
      <c r="F172">
        <v>2807</v>
      </c>
      <c r="G172">
        <v>0</v>
      </c>
      <c r="K172" t="s">
        <v>63</v>
      </c>
      <c r="L172" t="s">
        <v>26</v>
      </c>
      <c r="O172" t="s">
        <v>645</v>
      </c>
      <c r="P172" t="s">
        <v>28</v>
      </c>
      <c r="Q172">
        <v>670</v>
      </c>
      <c r="R172" t="s">
        <v>646</v>
      </c>
      <c r="S172" t="s">
        <v>647</v>
      </c>
      <c r="V172">
        <v>3</v>
      </c>
      <c r="W172" t="s">
        <v>118</v>
      </c>
      <c r="X172">
        <v>0.6</v>
      </c>
      <c r="Y172">
        <v>0.67500000000000004</v>
      </c>
      <c r="Z172" t="str">
        <f>VLOOKUP(V172,'Inferred Topics'!$A$1:$B$8,2)</f>
        <v>Charging</v>
      </c>
    </row>
    <row r="173" spans="1:26" x14ac:dyDescent="0.2">
      <c r="A173" s="1">
        <v>171</v>
      </c>
      <c r="B173">
        <v>171</v>
      </c>
      <c r="C173">
        <v>171</v>
      </c>
      <c r="D173" t="s">
        <v>534</v>
      </c>
      <c r="E173">
        <v>1.352383138937205E+18</v>
      </c>
      <c r="F173">
        <v>238</v>
      </c>
      <c r="G173">
        <v>0</v>
      </c>
      <c r="K173" t="s">
        <v>57</v>
      </c>
      <c r="L173" t="s">
        <v>26</v>
      </c>
      <c r="O173" t="s">
        <v>648</v>
      </c>
      <c r="P173" t="s">
        <v>28</v>
      </c>
      <c r="Q173">
        <v>1587</v>
      </c>
      <c r="R173" t="s">
        <v>649</v>
      </c>
      <c r="S173" t="s">
        <v>650</v>
      </c>
      <c r="V173">
        <v>1</v>
      </c>
      <c r="W173" t="s">
        <v>31</v>
      </c>
      <c r="X173">
        <v>-3.3333333333333333E-2</v>
      </c>
      <c r="Y173">
        <v>0.61111111111111116</v>
      </c>
      <c r="Z173" t="str">
        <f>VLOOKUP(V173,'Inferred Topics'!$A$1:$B$8,2)</f>
        <v>Unsure</v>
      </c>
    </row>
    <row r="174" spans="1:26" x14ac:dyDescent="0.2">
      <c r="A174" s="1">
        <v>172</v>
      </c>
      <c r="B174">
        <v>172</v>
      </c>
      <c r="C174">
        <v>172</v>
      </c>
      <c r="D174" t="s">
        <v>651</v>
      </c>
      <c r="E174">
        <v>1.3523805033373E+18</v>
      </c>
      <c r="F174">
        <v>0</v>
      </c>
      <c r="G174">
        <v>5</v>
      </c>
      <c r="H174">
        <v>1.352380501814731E+18</v>
      </c>
      <c r="I174" t="s">
        <v>652</v>
      </c>
      <c r="J174">
        <v>1.2828801251979351E+18</v>
      </c>
      <c r="K174" t="s">
        <v>63</v>
      </c>
      <c r="L174" t="s">
        <v>26</v>
      </c>
      <c r="O174" t="s">
        <v>653</v>
      </c>
      <c r="P174" t="s">
        <v>28</v>
      </c>
      <c r="Q174">
        <v>869</v>
      </c>
      <c r="R174" t="s">
        <v>652</v>
      </c>
      <c r="S174" t="s">
        <v>654</v>
      </c>
      <c r="V174">
        <v>1</v>
      </c>
      <c r="W174" t="s">
        <v>31</v>
      </c>
      <c r="X174">
        <v>-0.1</v>
      </c>
      <c r="Y174">
        <v>0.1</v>
      </c>
      <c r="Z174" t="str">
        <f>VLOOKUP(V174,'Inferred Topics'!$A$1:$B$8,2)</f>
        <v>Unsure</v>
      </c>
    </row>
    <row r="175" spans="1:26" x14ac:dyDescent="0.2">
      <c r="A175" s="1">
        <v>173</v>
      </c>
      <c r="B175">
        <v>173</v>
      </c>
      <c r="C175">
        <v>173</v>
      </c>
      <c r="D175" t="s">
        <v>655</v>
      </c>
      <c r="E175">
        <v>1.3523802131964439E+18</v>
      </c>
      <c r="F175">
        <v>2</v>
      </c>
      <c r="G175">
        <v>0</v>
      </c>
      <c r="K175" t="s">
        <v>656</v>
      </c>
      <c r="L175" t="s">
        <v>26</v>
      </c>
      <c r="O175" t="s">
        <v>657</v>
      </c>
      <c r="P175" t="s">
        <v>28</v>
      </c>
      <c r="Q175">
        <v>28300</v>
      </c>
      <c r="R175" t="s">
        <v>658</v>
      </c>
      <c r="S175" t="s">
        <v>659</v>
      </c>
      <c r="V175">
        <v>4</v>
      </c>
      <c r="W175" t="s">
        <v>37</v>
      </c>
      <c r="X175">
        <v>0.13636363636363641</v>
      </c>
      <c r="Y175">
        <v>0.45454545454545447</v>
      </c>
      <c r="Z175" t="str">
        <f>VLOOKUP(V175,'Inferred Topics'!$A$1:$B$8,2)</f>
        <v>ICE ban</v>
      </c>
    </row>
    <row r="176" spans="1:26" x14ac:dyDescent="0.2">
      <c r="A176" s="1">
        <v>174</v>
      </c>
      <c r="B176">
        <v>174</v>
      </c>
      <c r="C176">
        <v>0</v>
      </c>
      <c r="D176" t="s">
        <v>660</v>
      </c>
      <c r="E176">
        <v>1.3531295910790999E+18</v>
      </c>
      <c r="F176">
        <v>0</v>
      </c>
      <c r="G176">
        <v>0</v>
      </c>
      <c r="H176">
        <v>1.353054084522271E+18</v>
      </c>
      <c r="I176" t="s">
        <v>661</v>
      </c>
      <c r="J176">
        <v>121859772</v>
      </c>
      <c r="K176" t="s">
        <v>25</v>
      </c>
      <c r="L176" t="s">
        <v>662</v>
      </c>
      <c r="O176" t="s">
        <v>663</v>
      </c>
      <c r="P176" t="s">
        <v>28</v>
      </c>
      <c r="Q176">
        <v>10</v>
      </c>
      <c r="R176" t="s">
        <v>664</v>
      </c>
      <c r="V176">
        <v>0</v>
      </c>
      <c r="W176" t="s">
        <v>300</v>
      </c>
      <c r="X176">
        <v>0</v>
      </c>
      <c r="Y176">
        <v>0</v>
      </c>
      <c r="Z176" t="str">
        <f>VLOOKUP(V176,'Inferred Topics'!$A$1:$B$8,2)</f>
        <v>Unsure</v>
      </c>
    </row>
    <row r="177" spans="1:26" x14ac:dyDescent="0.2">
      <c r="A177" s="1">
        <v>175</v>
      </c>
      <c r="B177">
        <v>175</v>
      </c>
      <c r="C177">
        <v>1</v>
      </c>
      <c r="D177" t="s">
        <v>665</v>
      </c>
      <c r="E177">
        <v>1.3531228933334751E+18</v>
      </c>
      <c r="F177">
        <v>1</v>
      </c>
      <c r="G177">
        <v>0</v>
      </c>
      <c r="K177" t="s">
        <v>57</v>
      </c>
      <c r="L177" t="s">
        <v>26</v>
      </c>
      <c r="O177" t="s">
        <v>666</v>
      </c>
      <c r="P177" t="s">
        <v>667</v>
      </c>
      <c r="Q177">
        <v>4734</v>
      </c>
      <c r="R177" t="s">
        <v>668</v>
      </c>
      <c r="S177" t="s">
        <v>669</v>
      </c>
      <c r="V177">
        <v>6</v>
      </c>
      <c r="W177" t="s">
        <v>178</v>
      </c>
      <c r="X177">
        <v>0.8</v>
      </c>
      <c r="Y177">
        <v>1</v>
      </c>
      <c r="Z177" t="str">
        <f>VLOOKUP(V177,'Inferred Topics'!$A$1:$B$8,2)</f>
        <v>Charging</v>
      </c>
    </row>
    <row r="178" spans="1:26" x14ac:dyDescent="0.2">
      <c r="A178" s="1">
        <v>176</v>
      </c>
      <c r="B178">
        <v>176</v>
      </c>
      <c r="C178">
        <v>2</v>
      </c>
      <c r="D178" t="s">
        <v>670</v>
      </c>
      <c r="E178">
        <v>1.3531220236109701E+18</v>
      </c>
      <c r="F178">
        <v>3</v>
      </c>
      <c r="G178">
        <v>0</v>
      </c>
      <c r="K178" t="s">
        <v>57</v>
      </c>
      <c r="L178" t="s">
        <v>26</v>
      </c>
      <c r="O178" t="s">
        <v>671</v>
      </c>
      <c r="P178" t="s">
        <v>28</v>
      </c>
      <c r="Q178">
        <v>113</v>
      </c>
      <c r="R178" t="s">
        <v>672</v>
      </c>
      <c r="S178" t="s">
        <v>673</v>
      </c>
      <c r="V178">
        <v>4</v>
      </c>
      <c r="W178" t="s">
        <v>37</v>
      </c>
      <c r="X178">
        <v>0</v>
      </c>
      <c r="Y178">
        <v>0</v>
      </c>
      <c r="Z178" t="str">
        <f>VLOOKUP(V178,'Inferred Topics'!$A$1:$B$8,2)</f>
        <v>ICE ban</v>
      </c>
    </row>
    <row r="179" spans="1:26" x14ac:dyDescent="0.2">
      <c r="A179" s="1">
        <v>177</v>
      </c>
      <c r="B179">
        <v>177</v>
      </c>
      <c r="C179">
        <v>3</v>
      </c>
      <c r="D179" t="s">
        <v>674</v>
      </c>
      <c r="E179">
        <v>1.3531211523741939E+18</v>
      </c>
      <c r="F179">
        <v>0</v>
      </c>
      <c r="G179">
        <v>1</v>
      </c>
      <c r="H179">
        <v>1.353101920580162E+18</v>
      </c>
      <c r="I179" t="s">
        <v>675</v>
      </c>
      <c r="J179">
        <v>314336966</v>
      </c>
      <c r="K179" t="s">
        <v>25</v>
      </c>
      <c r="L179" t="s">
        <v>26</v>
      </c>
      <c r="O179" t="s">
        <v>676</v>
      </c>
      <c r="P179" t="s">
        <v>28</v>
      </c>
      <c r="Q179">
        <v>1291</v>
      </c>
      <c r="R179" t="s">
        <v>677</v>
      </c>
      <c r="S179" t="s">
        <v>678</v>
      </c>
      <c r="V179">
        <v>6</v>
      </c>
      <c r="W179" t="s">
        <v>178</v>
      </c>
      <c r="X179">
        <v>0.33333333333333331</v>
      </c>
      <c r="Y179">
        <v>0.56666666666666676</v>
      </c>
      <c r="Z179" t="str">
        <f>VLOOKUP(V179,'Inferred Topics'!$A$1:$B$8,2)</f>
        <v>Charging</v>
      </c>
    </row>
    <row r="180" spans="1:26" x14ac:dyDescent="0.2">
      <c r="A180" s="1">
        <v>178</v>
      </c>
      <c r="B180">
        <v>178</v>
      </c>
      <c r="C180">
        <v>4</v>
      </c>
      <c r="D180" t="s">
        <v>679</v>
      </c>
      <c r="E180">
        <v>1.353120340113846E+18</v>
      </c>
      <c r="F180">
        <v>0</v>
      </c>
      <c r="G180">
        <v>0</v>
      </c>
      <c r="K180" t="s">
        <v>680</v>
      </c>
      <c r="L180" t="s">
        <v>26</v>
      </c>
      <c r="O180" t="s">
        <v>681</v>
      </c>
      <c r="P180" t="s">
        <v>682</v>
      </c>
      <c r="Q180">
        <v>407</v>
      </c>
      <c r="R180" t="s">
        <v>680</v>
      </c>
      <c r="V180">
        <v>3</v>
      </c>
      <c r="W180" t="s">
        <v>118</v>
      </c>
      <c r="X180">
        <v>0.25</v>
      </c>
      <c r="Y180">
        <v>0.3</v>
      </c>
      <c r="Z180" t="str">
        <f>VLOOKUP(V180,'Inferred Topics'!$A$1:$B$8,2)</f>
        <v>Charging</v>
      </c>
    </row>
    <row r="181" spans="1:26" x14ac:dyDescent="0.2">
      <c r="A181" s="1">
        <v>179</v>
      </c>
      <c r="B181">
        <v>179</v>
      </c>
      <c r="C181">
        <v>5</v>
      </c>
      <c r="D181" t="s">
        <v>683</v>
      </c>
      <c r="E181">
        <v>1.353120334707306E+18</v>
      </c>
      <c r="F181">
        <v>0</v>
      </c>
      <c r="G181">
        <v>0</v>
      </c>
      <c r="K181" t="s">
        <v>684</v>
      </c>
      <c r="L181" t="s">
        <v>26</v>
      </c>
      <c r="O181" t="s">
        <v>685</v>
      </c>
      <c r="P181" t="s">
        <v>682</v>
      </c>
      <c r="Q181">
        <v>23580</v>
      </c>
      <c r="R181" t="s">
        <v>686</v>
      </c>
      <c r="S181" t="s">
        <v>687</v>
      </c>
      <c r="V181">
        <v>3</v>
      </c>
      <c r="W181" t="s">
        <v>118</v>
      </c>
      <c r="X181">
        <v>0.25</v>
      </c>
      <c r="Y181">
        <v>0.3</v>
      </c>
      <c r="Z181" t="str">
        <f>VLOOKUP(V181,'Inferred Topics'!$A$1:$B$8,2)</f>
        <v>Charging</v>
      </c>
    </row>
    <row r="182" spans="1:26" x14ac:dyDescent="0.2">
      <c r="A182" s="1">
        <v>180</v>
      </c>
      <c r="B182">
        <v>180</v>
      </c>
      <c r="C182">
        <v>6</v>
      </c>
      <c r="D182" t="s">
        <v>688</v>
      </c>
      <c r="E182">
        <v>1.3531133800354529E+18</v>
      </c>
      <c r="F182">
        <v>0</v>
      </c>
      <c r="G182">
        <v>0</v>
      </c>
      <c r="K182" t="s">
        <v>57</v>
      </c>
      <c r="L182" t="s">
        <v>26</v>
      </c>
      <c r="O182" t="s">
        <v>689</v>
      </c>
      <c r="P182" t="s">
        <v>28</v>
      </c>
      <c r="Q182">
        <v>858</v>
      </c>
      <c r="R182" t="s">
        <v>690</v>
      </c>
      <c r="S182" t="s">
        <v>691</v>
      </c>
      <c r="V182">
        <v>4</v>
      </c>
      <c r="W182" t="s">
        <v>37</v>
      </c>
      <c r="X182">
        <v>0.4</v>
      </c>
      <c r="Y182">
        <v>0.85</v>
      </c>
      <c r="Z182" t="str">
        <f>VLOOKUP(V182,'Inferred Topics'!$A$1:$B$8,2)</f>
        <v>ICE ban</v>
      </c>
    </row>
    <row r="183" spans="1:26" x14ac:dyDescent="0.2">
      <c r="A183" s="1">
        <v>181</v>
      </c>
      <c r="B183">
        <v>181</v>
      </c>
      <c r="C183">
        <v>7</v>
      </c>
      <c r="D183" t="s">
        <v>692</v>
      </c>
      <c r="E183">
        <v>1.353113014908695E+18</v>
      </c>
      <c r="F183">
        <v>0</v>
      </c>
      <c r="G183">
        <v>0</v>
      </c>
      <c r="H183">
        <v>1.3530801475875551E+18</v>
      </c>
      <c r="I183" t="s">
        <v>693</v>
      </c>
      <c r="J183">
        <v>1243618602</v>
      </c>
      <c r="K183" t="s">
        <v>25</v>
      </c>
      <c r="L183" t="s">
        <v>26</v>
      </c>
      <c r="O183" t="s">
        <v>694</v>
      </c>
      <c r="P183" t="s">
        <v>28</v>
      </c>
      <c r="Q183">
        <v>96</v>
      </c>
      <c r="R183" t="s">
        <v>695</v>
      </c>
      <c r="S183" t="s">
        <v>696</v>
      </c>
      <c r="V183">
        <v>3</v>
      </c>
      <c r="W183" t="s">
        <v>118</v>
      </c>
      <c r="X183">
        <v>-0.41666666666666657</v>
      </c>
      <c r="Y183">
        <v>0.53333333333333333</v>
      </c>
      <c r="Z183" t="str">
        <f>VLOOKUP(V183,'Inferred Topics'!$A$1:$B$8,2)</f>
        <v>Charging</v>
      </c>
    </row>
    <row r="184" spans="1:26" x14ac:dyDescent="0.2">
      <c r="A184" s="1">
        <v>182</v>
      </c>
      <c r="B184">
        <v>182</v>
      </c>
      <c r="C184">
        <v>8</v>
      </c>
      <c r="D184" t="s">
        <v>697</v>
      </c>
      <c r="E184">
        <v>1.353112115691839E+18</v>
      </c>
      <c r="F184">
        <v>0</v>
      </c>
      <c r="G184">
        <v>0</v>
      </c>
      <c r="K184" t="s">
        <v>63</v>
      </c>
      <c r="L184" t="s">
        <v>26</v>
      </c>
      <c r="O184" t="s">
        <v>698</v>
      </c>
      <c r="P184" t="s">
        <v>28</v>
      </c>
      <c r="Q184">
        <v>6360</v>
      </c>
      <c r="R184" t="s">
        <v>699</v>
      </c>
      <c r="S184" t="s">
        <v>700</v>
      </c>
      <c r="V184">
        <v>3</v>
      </c>
      <c r="W184" t="s">
        <v>118</v>
      </c>
      <c r="X184">
        <v>0</v>
      </c>
      <c r="Y184">
        <v>0.26666666666666672</v>
      </c>
      <c r="Z184" t="str">
        <f>VLOOKUP(V184,'Inferred Topics'!$A$1:$B$8,2)</f>
        <v>Charging</v>
      </c>
    </row>
    <row r="185" spans="1:26" x14ac:dyDescent="0.2">
      <c r="A185" s="1">
        <v>183</v>
      </c>
      <c r="B185">
        <v>183</v>
      </c>
      <c r="C185">
        <v>9</v>
      </c>
      <c r="D185" t="s">
        <v>701</v>
      </c>
      <c r="E185">
        <v>1.3531096296606149E+18</v>
      </c>
      <c r="F185">
        <v>0</v>
      </c>
      <c r="G185">
        <v>2</v>
      </c>
      <c r="H185">
        <v>1.3530521830176599E+18</v>
      </c>
      <c r="I185" t="s">
        <v>702</v>
      </c>
      <c r="J185">
        <v>9.8437443792646554E+17</v>
      </c>
      <c r="K185" t="s">
        <v>63</v>
      </c>
      <c r="L185" t="s">
        <v>26</v>
      </c>
      <c r="O185" t="s">
        <v>703</v>
      </c>
      <c r="P185" t="s">
        <v>28</v>
      </c>
      <c r="Q185">
        <v>2308</v>
      </c>
      <c r="R185" t="s">
        <v>704</v>
      </c>
      <c r="S185" t="s">
        <v>705</v>
      </c>
      <c r="V185">
        <v>4</v>
      </c>
      <c r="W185" t="s">
        <v>37</v>
      </c>
      <c r="X185">
        <v>9.0833333333333335E-2</v>
      </c>
      <c r="Y185">
        <v>0.56541666666666668</v>
      </c>
      <c r="Z185" t="str">
        <f>VLOOKUP(V185,'Inferred Topics'!$A$1:$B$8,2)</f>
        <v>ICE ban</v>
      </c>
    </row>
    <row r="186" spans="1:26" x14ac:dyDescent="0.2">
      <c r="A186" s="1">
        <v>184</v>
      </c>
      <c r="B186">
        <v>184</v>
      </c>
      <c r="C186">
        <v>10</v>
      </c>
      <c r="D186" t="s">
        <v>706</v>
      </c>
      <c r="E186">
        <v>1.3531061742798851E+18</v>
      </c>
      <c r="F186">
        <v>0</v>
      </c>
      <c r="G186">
        <v>1</v>
      </c>
      <c r="K186" t="s">
        <v>25</v>
      </c>
      <c r="L186" t="s">
        <v>26</v>
      </c>
      <c r="O186" t="s">
        <v>707</v>
      </c>
      <c r="P186" t="s">
        <v>28</v>
      </c>
      <c r="Q186">
        <v>94</v>
      </c>
      <c r="R186" t="s">
        <v>708</v>
      </c>
      <c r="S186" t="s">
        <v>709</v>
      </c>
      <c r="V186">
        <v>4</v>
      </c>
      <c r="W186" t="s">
        <v>37</v>
      </c>
      <c r="X186">
        <v>0.55000000000000004</v>
      </c>
      <c r="Y186">
        <v>0.7</v>
      </c>
      <c r="Z186" t="str">
        <f>VLOOKUP(V186,'Inferred Topics'!$A$1:$B$8,2)</f>
        <v>ICE ban</v>
      </c>
    </row>
    <row r="187" spans="1:26" x14ac:dyDescent="0.2">
      <c r="A187" s="1">
        <v>185</v>
      </c>
      <c r="B187">
        <v>185</v>
      </c>
      <c r="C187">
        <v>11</v>
      </c>
      <c r="D187" t="s">
        <v>710</v>
      </c>
      <c r="E187">
        <v>1.353106148216479E+18</v>
      </c>
      <c r="F187">
        <v>2</v>
      </c>
      <c r="G187">
        <v>0</v>
      </c>
      <c r="K187" t="s">
        <v>57</v>
      </c>
      <c r="L187" t="s">
        <v>26</v>
      </c>
      <c r="O187" t="s">
        <v>711</v>
      </c>
      <c r="P187" t="s">
        <v>28</v>
      </c>
      <c r="Q187">
        <v>8</v>
      </c>
      <c r="R187" t="s">
        <v>712</v>
      </c>
      <c r="V187">
        <v>3</v>
      </c>
      <c r="W187" t="s">
        <v>118</v>
      </c>
      <c r="X187">
        <v>0</v>
      </c>
      <c r="Y187">
        <v>0.3</v>
      </c>
      <c r="Z187" t="str">
        <f>VLOOKUP(V187,'Inferred Topics'!$A$1:$B$8,2)</f>
        <v>Charging</v>
      </c>
    </row>
    <row r="188" spans="1:26" x14ac:dyDescent="0.2">
      <c r="A188" s="1">
        <v>186</v>
      </c>
      <c r="B188">
        <v>186</v>
      </c>
      <c r="C188">
        <v>12</v>
      </c>
      <c r="D188" t="s">
        <v>713</v>
      </c>
      <c r="E188">
        <v>1.3531048184207811E+18</v>
      </c>
      <c r="F188">
        <v>5</v>
      </c>
      <c r="G188">
        <v>0</v>
      </c>
      <c r="K188" t="s">
        <v>40</v>
      </c>
      <c r="L188" t="s">
        <v>26</v>
      </c>
      <c r="O188" t="s">
        <v>714</v>
      </c>
      <c r="P188" t="s">
        <v>715</v>
      </c>
      <c r="Q188">
        <v>412</v>
      </c>
      <c r="R188" t="s">
        <v>716</v>
      </c>
      <c r="V188">
        <v>1</v>
      </c>
      <c r="W188" t="s">
        <v>31</v>
      </c>
      <c r="X188">
        <v>0</v>
      </c>
      <c r="Y188">
        <v>0</v>
      </c>
      <c r="Z188" t="str">
        <f>VLOOKUP(V188,'Inferred Topics'!$A$1:$B$8,2)</f>
        <v>Unsure</v>
      </c>
    </row>
    <row r="189" spans="1:26" x14ac:dyDescent="0.2">
      <c r="A189" s="1">
        <v>187</v>
      </c>
      <c r="B189">
        <v>187</v>
      </c>
      <c r="C189">
        <v>13</v>
      </c>
      <c r="D189" t="s">
        <v>717</v>
      </c>
      <c r="E189">
        <v>1.3531030444357261E+18</v>
      </c>
      <c r="F189">
        <v>0</v>
      </c>
      <c r="G189">
        <v>0</v>
      </c>
      <c r="H189">
        <v>1.353102731163169E+18</v>
      </c>
      <c r="I189" t="s">
        <v>718</v>
      </c>
      <c r="J189">
        <v>35309489</v>
      </c>
      <c r="K189" t="s">
        <v>63</v>
      </c>
      <c r="L189" t="s">
        <v>26</v>
      </c>
      <c r="O189" t="s">
        <v>719</v>
      </c>
      <c r="P189" t="s">
        <v>720</v>
      </c>
      <c r="Q189">
        <v>942</v>
      </c>
      <c r="R189" t="s">
        <v>721</v>
      </c>
      <c r="S189" t="s">
        <v>722</v>
      </c>
      <c r="V189">
        <v>3</v>
      </c>
      <c r="W189" t="s">
        <v>118</v>
      </c>
      <c r="X189">
        <v>0.1964285714285714</v>
      </c>
      <c r="Y189">
        <v>0.61428571428571421</v>
      </c>
      <c r="Z189" t="str">
        <f>VLOOKUP(V189,'Inferred Topics'!$A$1:$B$8,2)</f>
        <v>Charging</v>
      </c>
    </row>
    <row r="190" spans="1:26" x14ac:dyDescent="0.2">
      <c r="A190" s="1">
        <v>188</v>
      </c>
      <c r="B190">
        <v>188</v>
      </c>
      <c r="C190">
        <v>14</v>
      </c>
      <c r="D190" t="s">
        <v>670</v>
      </c>
      <c r="E190">
        <v>1.3531025539033211E+18</v>
      </c>
      <c r="F190">
        <v>3</v>
      </c>
      <c r="G190">
        <v>0</v>
      </c>
      <c r="K190" t="s">
        <v>57</v>
      </c>
      <c r="L190" t="s">
        <v>26</v>
      </c>
      <c r="O190" t="s">
        <v>723</v>
      </c>
      <c r="P190" t="s">
        <v>28</v>
      </c>
      <c r="Q190">
        <v>233</v>
      </c>
      <c r="R190" t="s">
        <v>724</v>
      </c>
      <c r="S190" t="s">
        <v>725</v>
      </c>
      <c r="V190">
        <v>4</v>
      </c>
      <c r="W190" t="s">
        <v>37</v>
      </c>
      <c r="X190">
        <v>0</v>
      </c>
      <c r="Y190">
        <v>0</v>
      </c>
      <c r="Z190" t="str">
        <f>VLOOKUP(V190,'Inferred Topics'!$A$1:$B$8,2)</f>
        <v>ICE ban</v>
      </c>
    </row>
    <row r="191" spans="1:26" x14ac:dyDescent="0.2">
      <c r="A191" s="1">
        <v>189</v>
      </c>
      <c r="B191">
        <v>189</v>
      </c>
      <c r="C191">
        <v>15</v>
      </c>
      <c r="D191" t="s">
        <v>726</v>
      </c>
      <c r="E191">
        <v>1.353101907645108E+18</v>
      </c>
      <c r="F191">
        <v>0</v>
      </c>
      <c r="G191">
        <v>1</v>
      </c>
      <c r="K191" t="s">
        <v>57</v>
      </c>
      <c r="L191" t="s">
        <v>161</v>
      </c>
      <c r="O191" t="s">
        <v>727</v>
      </c>
      <c r="P191" t="s">
        <v>28</v>
      </c>
      <c r="Q191">
        <v>133</v>
      </c>
      <c r="R191" t="s">
        <v>728</v>
      </c>
      <c r="V191">
        <v>0</v>
      </c>
      <c r="W191" t="s">
        <v>300</v>
      </c>
      <c r="X191">
        <v>0</v>
      </c>
      <c r="Y191">
        <v>0</v>
      </c>
      <c r="Z191" t="str">
        <f>VLOOKUP(V191,'Inferred Topics'!$A$1:$B$8,2)</f>
        <v>Unsure</v>
      </c>
    </row>
    <row r="192" spans="1:26" x14ac:dyDescent="0.2">
      <c r="A192" s="1">
        <v>190</v>
      </c>
      <c r="B192">
        <v>190</v>
      </c>
      <c r="C192">
        <v>16</v>
      </c>
      <c r="D192" t="s">
        <v>713</v>
      </c>
      <c r="E192">
        <v>1.3531007047103411E+18</v>
      </c>
      <c r="F192">
        <v>5</v>
      </c>
      <c r="G192">
        <v>0</v>
      </c>
      <c r="K192" t="s">
        <v>57</v>
      </c>
      <c r="L192" t="s">
        <v>26</v>
      </c>
      <c r="O192" t="s">
        <v>729</v>
      </c>
      <c r="P192" t="s">
        <v>715</v>
      </c>
      <c r="Q192">
        <v>52</v>
      </c>
      <c r="R192" t="s">
        <v>641</v>
      </c>
      <c r="V192">
        <v>1</v>
      </c>
      <c r="W192" t="s">
        <v>31</v>
      </c>
      <c r="X192">
        <v>0</v>
      </c>
      <c r="Y192">
        <v>0</v>
      </c>
      <c r="Z192" t="str">
        <f>VLOOKUP(V192,'Inferred Topics'!$A$1:$B$8,2)</f>
        <v>Unsure</v>
      </c>
    </row>
    <row r="193" spans="1:26" x14ac:dyDescent="0.2">
      <c r="A193" s="1">
        <v>191</v>
      </c>
      <c r="B193">
        <v>191</v>
      </c>
      <c r="C193">
        <v>17</v>
      </c>
      <c r="D193" t="s">
        <v>710</v>
      </c>
      <c r="E193">
        <v>1.3530983951462111E+18</v>
      </c>
      <c r="F193">
        <v>2</v>
      </c>
      <c r="G193">
        <v>0</v>
      </c>
      <c r="K193" t="s">
        <v>25</v>
      </c>
      <c r="L193" t="s">
        <v>26</v>
      </c>
      <c r="O193" t="s">
        <v>730</v>
      </c>
      <c r="P193" t="s">
        <v>28</v>
      </c>
      <c r="Q193">
        <v>140</v>
      </c>
      <c r="R193" t="s">
        <v>731</v>
      </c>
      <c r="V193">
        <v>3</v>
      </c>
      <c r="W193" t="s">
        <v>118</v>
      </c>
      <c r="X193">
        <v>0</v>
      </c>
      <c r="Y193">
        <v>0.3</v>
      </c>
      <c r="Z193" t="str">
        <f>VLOOKUP(V193,'Inferred Topics'!$A$1:$B$8,2)</f>
        <v>Charging</v>
      </c>
    </row>
    <row r="194" spans="1:26" x14ac:dyDescent="0.2">
      <c r="A194" s="1">
        <v>192</v>
      </c>
      <c r="B194">
        <v>192</v>
      </c>
      <c r="C194">
        <v>18</v>
      </c>
      <c r="D194" t="s">
        <v>732</v>
      </c>
      <c r="E194">
        <v>1.3530983752735739E+18</v>
      </c>
      <c r="F194">
        <v>1</v>
      </c>
      <c r="G194">
        <v>0</v>
      </c>
      <c r="K194" t="s">
        <v>57</v>
      </c>
      <c r="L194" t="s">
        <v>26</v>
      </c>
      <c r="O194" t="s">
        <v>733</v>
      </c>
      <c r="P194" t="s">
        <v>28</v>
      </c>
      <c r="Q194">
        <v>162</v>
      </c>
      <c r="R194" t="s">
        <v>734</v>
      </c>
      <c r="S194" t="s">
        <v>735</v>
      </c>
      <c r="V194">
        <v>3</v>
      </c>
      <c r="W194" t="s">
        <v>118</v>
      </c>
      <c r="X194">
        <v>9.5833333333333354E-2</v>
      </c>
      <c r="Y194">
        <v>0.71250000000000002</v>
      </c>
      <c r="Z194" t="str">
        <f>VLOOKUP(V194,'Inferred Topics'!$A$1:$B$8,2)</f>
        <v>Charging</v>
      </c>
    </row>
    <row r="195" spans="1:26" x14ac:dyDescent="0.2">
      <c r="A195" s="1">
        <v>193</v>
      </c>
      <c r="B195">
        <v>193</v>
      </c>
      <c r="C195">
        <v>19</v>
      </c>
      <c r="D195" t="s">
        <v>736</v>
      </c>
      <c r="E195">
        <v>1.3530979795661581E+18</v>
      </c>
      <c r="F195">
        <v>0</v>
      </c>
      <c r="G195">
        <v>2</v>
      </c>
      <c r="H195">
        <v>1.353049785482228E+18</v>
      </c>
      <c r="I195" t="s">
        <v>737</v>
      </c>
      <c r="J195">
        <v>1.3443565767868659E+18</v>
      </c>
      <c r="K195" t="s">
        <v>57</v>
      </c>
      <c r="L195" t="s">
        <v>26</v>
      </c>
      <c r="O195" t="s">
        <v>738</v>
      </c>
      <c r="P195" t="s">
        <v>28</v>
      </c>
      <c r="Q195">
        <v>44</v>
      </c>
      <c r="R195" t="s">
        <v>739</v>
      </c>
      <c r="V195">
        <v>3</v>
      </c>
      <c r="W195" t="s">
        <v>118</v>
      </c>
      <c r="X195">
        <v>6.6666666666666652E-2</v>
      </c>
      <c r="Y195">
        <v>0.73333333333333328</v>
      </c>
      <c r="Z195" t="str">
        <f>VLOOKUP(V195,'Inferred Topics'!$A$1:$B$8,2)</f>
        <v>Charging</v>
      </c>
    </row>
    <row r="196" spans="1:26" x14ac:dyDescent="0.2">
      <c r="A196" s="1">
        <v>194</v>
      </c>
      <c r="B196">
        <v>194</v>
      </c>
      <c r="C196">
        <v>20</v>
      </c>
      <c r="D196" t="s">
        <v>713</v>
      </c>
      <c r="E196">
        <v>1.3530976237885399E+18</v>
      </c>
      <c r="F196">
        <v>5</v>
      </c>
      <c r="G196">
        <v>0</v>
      </c>
      <c r="K196" t="s">
        <v>57</v>
      </c>
      <c r="L196" t="s">
        <v>26</v>
      </c>
      <c r="O196" t="s">
        <v>740</v>
      </c>
      <c r="P196" t="s">
        <v>715</v>
      </c>
      <c r="Q196">
        <v>3463</v>
      </c>
      <c r="R196" t="s">
        <v>741</v>
      </c>
      <c r="S196" t="s">
        <v>742</v>
      </c>
      <c r="V196">
        <v>1</v>
      </c>
      <c r="W196" t="s">
        <v>31</v>
      </c>
      <c r="X196">
        <v>0</v>
      </c>
      <c r="Y196">
        <v>0</v>
      </c>
      <c r="Z196" t="str">
        <f>VLOOKUP(V196,'Inferred Topics'!$A$1:$B$8,2)</f>
        <v>Unsure</v>
      </c>
    </row>
    <row r="197" spans="1:26" x14ac:dyDescent="0.2">
      <c r="A197" s="1">
        <v>195</v>
      </c>
      <c r="B197">
        <v>195</v>
      </c>
      <c r="C197">
        <v>21</v>
      </c>
      <c r="D197" t="s">
        <v>743</v>
      </c>
      <c r="E197">
        <v>1.3530972674782249E+18</v>
      </c>
      <c r="F197">
        <v>214</v>
      </c>
      <c r="G197">
        <v>0</v>
      </c>
      <c r="K197" t="s">
        <v>57</v>
      </c>
      <c r="L197" t="s">
        <v>26</v>
      </c>
      <c r="O197" t="s">
        <v>744</v>
      </c>
      <c r="P197" t="s">
        <v>28</v>
      </c>
      <c r="Q197">
        <v>162</v>
      </c>
      <c r="R197" t="s">
        <v>734</v>
      </c>
      <c r="S197" t="s">
        <v>735</v>
      </c>
      <c r="V197">
        <v>0</v>
      </c>
      <c r="W197" t="s">
        <v>300</v>
      </c>
      <c r="X197">
        <v>0.5</v>
      </c>
      <c r="Y197">
        <v>0.9</v>
      </c>
      <c r="Z197" t="str">
        <f>VLOOKUP(V197,'Inferred Topics'!$A$1:$B$8,2)</f>
        <v>Unsure</v>
      </c>
    </row>
    <row r="198" spans="1:26" x14ac:dyDescent="0.2">
      <c r="A198" s="1">
        <v>196</v>
      </c>
      <c r="B198">
        <v>196</v>
      </c>
      <c r="C198">
        <v>22</v>
      </c>
      <c r="D198" t="s">
        <v>713</v>
      </c>
      <c r="E198">
        <v>1.3530971428402749E+18</v>
      </c>
      <c r="F198">
        <v>5</v>
      </c>
      <c r="G198">
        <v>0</v>
      </c>
      <c r="K198" t="s">
        <v>57</v>
      </c>
      <c r="L198" t="s">
        <v>26</v>
      </c>
      <c r="O198" t="s">
        <v>745</v>
      </c>
      <c r="P198" t="s">
        <v>715</v>
      </c>
      <c r="Q198">
        <v>162</v>
      </c>
      <c r="R198" t="s">
        <v>734</v>
      </c>
      <c r="S198" t="s">
        <v>735</v>
      </c>
      <c r="V198">
        <v>1</v>
      </c>
      <c r="W198" t="s">
        <v>31</v>
      </c>
      <c r="X198">
        <v>0</v>
      </c>
      <c r="Y198">
        <v>0</v>
      </c>
      <c r="Z198" t="str">
        <f>VLOOKUP(V198,'Inferred Topics'!$A$1:$B$8,2)</f>
        <v>Unsure</v>
      </c>
    </row>
    <row r="199" spans="1:26" x14ac:dyDescent="0.2">
      <c r="A199" s="1">
        <v>197</v>
      </c>
      <c r="B199">
        <v>197</v>
      </c>
      <c r="C199">
        <v>23</v>
      </c>
      <c r="D199" t="s">
        <v>713</v>
      </c>
      <c r="E199">
        <v>1.35309708846531E+18</v>
      </c>
      <c r="F199">
        <v>5</v>
      </c>
      <c r="G199">
        <v>0</v>
      </c>
      <c r="K199" t="s">
        <v>57</v>
      </c>
      <c r="L199" t="s">
        <v>26</v>
      </c>
      <c r="O199" t="s">
        <v>746</v>
      </c>
      <c r="P199" t="s">
        <v>715</v>
      </c>
      <c r="Q199">
        <v>4734</v>
      </c>
      <c r="R199" t="s">
        <v>668</v>
      </c>
      <c r="S199" t="s">
        <v>669</v>
      </c>
      <c r="V199">
        <v>1</v>
      </c>
      <c r="W199" t="s">
        <v>31</v>
      </c>
      <c r="X199">
        <v>0</v>
      </c>
      <c r="Y199">
        <v>0</v>
      </c>
      <c r="Z199" t="str">
        <f>VLOOKUP(V199,'Inferred Topics'!$A$1:$B$8,2)</f>
        <v>Unsure</v>
      </c>
    </row>
    <row r="200" spans="1:26" x14ac:dyDescent="0.2">
      <c r="A200" s="1">
        <v>198</v>
      </c>
      <c r="B200">
        <v>198</v>
      </c>
      <c r="C200">
        <v>24</v>
      </c>
      <c r="D200" t="s">
        <v>747</v>
      </c>
      <c r="E200">
        <v>1.353096934987358E+18</v>
      </c>
      <c r="F200">
        <v>5</v>
      </c>
      <c r="G200">
        <v>13</v>
      </c>
      <c r="K200" t="s">
        <v>57</v>
      </c>
      <c r="L200" t="s">
        <v>26</v>
      </c>
      <c r="O200" t="s">
        <v>748</v>
      </c>
      <c r="P200" t="s">
        <v>749</v>
      </c>
      <c r="Q200">
        <v>1441</v>
      </c>
      <c r="R200" t="s">
        <v>750</v>
      </c>
      <c r="S200" t="s">
        <v>751</v>
      </c>
      <c r="V200">
        <v>1</v>
      </c>
      <c r="W200" t="s">
        <v>31</v>
      </c>
      <c r="X200">
        <v>0</v>
      </c>
      <c r="Y200">
        <v>0</v>
      </c>
      <c r="Z200" t="str">
        <f>VLOOKUP(V200,'Inferred Topics'!$A$1:$B$8,2)</f>
        <v>Unsure</v>
      </c>
    </row>
    <row r="201" spans="1:26" x14ac:dyDescent="0.2">
      <c r="A201" s="1">
        <v>199</v>
      </c>
      <c r="B201">
        <v>199</v>
      </c>
      <c r="C201">
        <v>25</v>
      </c>
      <c r="D201" t="s">
        <v>752</v>
      </c>
      <c r="E201">
        <v>1.353096763964609E+18</v>
      </c>
      <c r="F201">
        <v>0</v>
      </c>
      <c r="G201">
        <v>0</v>
      </c>
      <c r="H201">
        <v>1.3530955081060969E+18</v>
      </c>
      <c r="I201" t="s">
        <v>753</v>
      </c>
      <c r="J201">
        <v>102071469</v>
      </c>
      <c r="K201" t="s">
        <v>57</v>
      </c>
      <c r="L201" t="s">
        <v>161</v>
      </c>
      <c r="O201" t="s">
        <v>754</v>
      </c>
      <c r="P201" t="s">
        <v>28</v>
      </c>
      <c r="Q201">
        <v>640</v>
      </c>
      <c r="R201" t="s">
        <v>755</v>
      </c>
      <c r="V201">
        <v>0</v>
      </c>
      <c r="W201" t="s">
        <v>300</v>
      </c>
      <c r="X201">
        <v>0</v>
      </c>
      <c r="Y201">
        <v>0</v>
      </c>
      <c r="Z201" t="str">
        <f>VLOOKUP(V201,'Inferred Topics'!$A$1:$B$8,2)</f>
        <v>Unsure</v>
      </c>
    </row>
    <row r="202" spans="1:26" x14ac:dyDescent="0.2">
      <c r="A202" s="1">
        <v>200</v>
      </c>
      <c r="B202">
        <v>200</v>
      </c>
      <c r="C202">
        <v>26</v>
      </c>
      <c r="D202" t="s">
        <v>756</v>
      </c>
      <c r="E202">
        <v>1.3530964792258189E+18</v>
      </c>
      <c r="F202">
        <v>2</v>
      </c>
      <c r="G202">
        <v>44</v>
      </c>
      <c r="H202">
        <v>1.3530939526274949E+18</v>
      </c>
      <c r="I202" t="s">
        <v>757</v>
      </c>
      <c r="J202">
        <v>166751745</v>
      </c>
      <c r="K202" t="s">
        <v>57</v>
      </c>
      <c r="L202" t="s">
        <v>26</v>
      </c>
      <c r="O202" t="s">
        <v>758</v>
      </c>
      <c r="P202" t="s">
        <v>28</v>
      </c>
      <c r="Q202">
        <v>44</v>
      </c>
      <c r="R202" t="s">
        <v>739</v>
      </c>
      <c r="V202">
        <v>3</v>
      </c>
      <c r="W202" t="s">
        <v>118</v>
      </c>
      <c r="X202">
        <v>0</v>
      </c>
      <c r="Y202">
        <v>0.3</v>
      </c>
      <c r="Z202" t="str">
        <f>VLOOKUP(V202,'Inferred Topics'!$A$1:$B$8,2)</f>
        <v>Charging</v>
      </c>
    </row>
    <row r="203" spans="1:26" x14ac:dyDescent="0.2">
      <c r="A203" s="1">
        <v>201</v>
      </c>
      <c r="B203">
        <v>201</v>
      </c>
      <c r="C203">
        <v>27</v>
      </c>
      <c r="D203" t="s">
        <v>759</v>
      </c>
      <c r="E203">
        <v>1.353091129978327E+18</v>
      </c>
      <c r="F203">
        <v>217</v>
      </c>
      <c r="G203">
        <v>0</v>
      </c>
      <c r="K203" t="s">
        <v>25</v>
      </c>
      <c r="L203" t="s">
        <v>26</v>
      </c>
      <c r="O203" t="s">
        <v>760</v>
      </c>
      <c r="P203" t="s">
        <v>761</v>
      </c>
      <c r="Q203">
        <v>2153</v>
      </c>
      <c r="R203" t="s">
        <v>762</v>
      </c>
      <c r="S203" t="s">
        <v>763</v>
      </c>
      <c r="V203">
        <v>2</v>
      </c>
      <c r="W203" t="s">
        <v>153</v>
      </c>
      <c r="X203">
        <v>0.41249999999999998</v>
      </c>
      <c r="Y203">
        <v>0.5625</v>
      </c>
      <c r="Z203" t="str">
        <f>VLOOKUP(V203,'Inferred Topics'!$A$1:$B$8,2)</f>
        <v>Unsure</v>
      </c>
    </row>
    <row r="204" spans="1:26" x14ac:dyDescent="0.2">
      <c r="A204" s="1">
        <v>202</v>
      </c>
      <c r="B204">
        <v>202</v>
      </c>
      <c r="C204">
        <v>28</v>
      </c>
      <c r="D204" t="s">
        <v>670</v>
      </c>
      <c r="E204">
        <v>1.353090260343927E+18</v>
      </c>
      <c r="F204">
        <v>3</v>
      </c>
      <c r="G204">
        <v>0</v>
      </c>
      <c r="K204" t="s">
        <v>25</v>
      </c>
      <c r="L204" t="s">
        <v>26</v>
      </c>
      <c r="O204" t="s">
        <v>764</v>
      </c>
      <c r="P204" t="s">
        <v>28</v>
      </c>
      <c r="Q204">
        <v>526</v>
      </c>
      <c r="R204" t="s">
        <v>765</v>
      </c>
      <c r="S204" t="s">
        <v>766</v>
      </c>
      <c r="V204">
        <v>4</v>
      </c>
      <c r="W204" t="s">
        <v>37</v>
      </c>
      <c r="X204">
        <v>0</v>
      </c>
      <c r="Y204">
        <v>0</v>
      </c>
      <c r="Z204" t="str">
        <f>VLOOKUP(V204,'Inferred Topics'!$A$1:$B$8,2)</f>
        <v>ICE ban</v>
      </c>
    </row>
    <row r="205" spans="1:26" x14ac:dyDescent="0.2">
      <c r="A205" s="1">
        <v>203</v>
      </c>
      <c r="B205">
        <v>203</v>
      </c>
      <c r="C205">
        <v>29</v>
      </c>
      <c r="D205" t="s">
        <v>767</v>
      </c>
      <c r="E205">
        <v>1.353089615981388E+18</v>
      </c>
      <c r="F205">
        <v>0</v>
      </c>
      <c r="G205">
        <v>0</v>
      </c>
      <c r="K205" t="s">
        <v>40</v>
      </c>
      <c r="L205" t="s">
        <v>26</v>
      </c>
      <c r="O205" t="s">
        <v>768</v>
      </c>
      <c r="P205" t="s">
        <v>28</v>
      </c>
      <c r="Q205">
        <v>6703</v>
      </c>
      <c r="R205" t="s">
        <v>769</v>
      </c>
      <c r="S205" t="s">
        <v>770</v>
      </c>
      <c r="V205">
        <v>4</v>
      </c>
      <c r="W205" t="s">
        <v>37</v>
      </c>
      <c r="X205">
        <v>0.15</v>
      </c>
      <c r="Y205">
        <v>0.25</v>
      </c>
      <c r="Z205" t="str">
        <f>VLOOKUP(V205,'Inferred Topics'!$A$1:$B$8,2)</f>
        <v>ICE ban</v>
      </c>
    </row>
    <row r="206" spans="1:26" x14ac:dyDescent="0.2">
      <c r="A206" s="1">
        <v>204</v>
      </c>
      <c r="B206">
        <v>204</v>
      </c>
      <c r="C206">
        <v>30</v>
      </c>
      <c r="D206" t="s">
        <v>771</v>
      </c>
      <c r="E206">
        <v>1.3530854731582751E+18</v>
      </c>
      <c r="F206">
        <v>5</v>
      </c>
      <c r="G206">
        <v>0</v>
      </c>
      <c r="K206" t="s">
        <v>57</v>
      </c>
      <c r="L206" t="s">
        <v>26</v>
      </c>
      <c r="O206" t="s">
        <v>772</v>
      </c>
      <c r="P206" t="s">
        <v>28</v>
      </c>
      <c r="Q206">
        <v>4734</v>
      </c>
      <c r="R206" t="s">
        <v>668</v>
      </c>
      <c r="S206" t="s">
        <v>669</v>
      </c>
      <c r="V206">
        <v>4</v>
      </c>
      <c r="W206" t="s">
        <v>37</v>
      </c>
      <c r="X206">
        <v>0.1125</v>
      </c>
      <c r="Y206">
        <v>0.31874999999999998</v>
      </c>
      <c r="Z206" t="str">
        <f>VLOOKUP(V206,'Inferred Topics'!$A$1:$B$8,2)</f>
        <v>ICE ban</v>
      </c>
    </row>
    <row r="207" spans="1:26" x14ac:dyDescent="0.2">
      <c r="A207" s="1">
        <v>205</v>
      </c>
      <c r="B207">
        <v>205</v>
      </c>
      <c r="C207">
        <v>31</v>
      </c>
      <c r="D207" t="s">
        <v>773</v>
      </c>
      <c r="E207">
        <v>1.3530853554074051E+18</v>
      </c>
      <c r="F207">
        <v>3</v>
      </c>
      <c r="G207">
        <v>19</v>
      </c>
      <c r="K207" t="s">
        <v>774</v>
      </c>
      <c r="L207" t="s">
        <v>26</v>
      </c>
      <c r="O207" t="s">
        <v>775</v>
      </c>
      <c r="P207" t="s">
        <v>28</v>
      </c>
      <c r="Q207">
        <v>141680</v>
      </c>
      <c r="R207" t="s">
        <v>776</v>
      </c>
      <c r="S207" t="s">
        <v>696</v>
      </c>
      <c r="V207">
        <v>4</v>
      </c>
      <c r="W207" t="s">
        <v>37</v>
      </c>
      <c r="X207">
        <v>0</v>
      </c>
      <c r="Y207">
        <v>0.1</v>
      </c>
      <c r="Z207" t="str">
        <f>VLOOKUP(V207,'Inferred Topics'!$A$1:$B$8,2)</f>
        <v>ICE ban</v>
      </c>
    </row>
    <row r="208" spans="1:26" x14ac:dyDescent="0.2">
      <c r="A208" s="1">
        <v>206</v>
      </c>
      <c r="B208">
        <v>206</v>
      </c>
      <c r="C208">
        <v>32</v>
      </c>
      <c r="D208" t="s">
        <v>777</v>
      </c>
      <c r="E208">
        <v>1.3530849142966479E+18</v>
      </c>
      <c r="F208">
        <v>0</v>
      </c>
      <c r="G208">
        <v>1</v>
      </c>
      <c r="K208" t="s">
        <v>25</v>
      </c>
      <c r="L208" t="s">
        <v>26</v>
      </c>
      <c r="O208" t="s">
        <v>778</v>
      </c>
      <c r="P208" t="s">
        <v>28</v>
      </c>
      <c r="Q208">
        <v>170</v>
      </c>
      <c r="R208" t="s">
        <v>779</v>
      </c>
      <c r="S208" t="s">
        <v>780</v>
      </c>
      <c r="V208">
        <v>2</v>
      </c>
      <c r="W208" t="s">
        <v>153</v>
      </c>
      <c r="X208">
        <v>0</v>
      </c>
      <c r="Y208">
        <v>0</v>
      </c>
      <c r="Z208" t="str">
        <f>VLOOKUP(V208,'Inferred Topics'!$A$1:$B$8,2)</f>
        <v>Unsure</v>
      </c>
    </row>
    <row r="209" spans="1:26" x14ac:dyDescent="0.2">
      <c r="A209" s="1">
        <v>207</v>
      </c>
      <c r="B209">
        <v>207</v>
      </c>
      <c r="C209">
        <v>33</v>
      </c>
      <c r="D209" t="s">
        <v>781</v>
      </c>
      <c r="E209">
        <v>1.35308309480749E+18</v>
      </c>
      <c r="F209">
        <v>0</v>
      </c>
      <c r="G209">
        <v>0</v>
      </c>
      <c r="K209" t="s">
        <v>774</v>
      </c>
      <c r="L209" t="s">
        <v>782</v>
      </c>
      <c r="O209" t="s">
        <v>783</v>
      </c>
      <c r="P209" t="s">
        <v>28</v>
      </c>
      <c r="Q209">
        <v>1082</v>
      </c>
      <c r="R209" t="s">
        <v>784</v>
      </c>
      <c r="S209" t="s">
        <v>785</v>
      </c>
      <c r="V209">
        <v>0</v>
      </c>
      <c r="W209" t="s">
        <v>300</v>
      </c>
      <c r="X209">
        <v>0</v>
      </c>
      <c r="Y209">
        <v>0</v>
      </c>
      <c r="Z209" t="str">
        <f>VLOOKUP(V209,'Inferred Topics'!$A$1:$B$8,2)</f>
        <v>Unsure</v>
      </c>
    </row>
    <row r="210" spans="1:26" x14ac:dyDescent="0.2">
      <c r="A210" s="1">
        <v>208</v>
      </c>
      <c r="B210">
        <v>208</v>
      </c>
      <c r="C210">
        <v>34</v>
      </c>
      <c r="D210" t="s">
        <v>786</v>
      </c>
      <c r="E210">
        <v>1.3530818409832901E+18</v>
      </c>
      <c r="F210">
        <v>1</v>
      </c>
      <c r="G210">
        <v>1</v>
      </c>
      <c r="K210" t="s">
        <v>25</v>
      </c>
      <c r="L210" t="s">
        <v>26</v>
      </c>
      <c r="O210" t="s">
        <v>787</v>
      </c>
      <c r="P210" t="s">
        <v>28</v>
      </c>
      <c r="Q210">
        <v>11149</v>
      </c>
      <c r="R210" t="s">
        <v>788</v>
      </c>
      <c r="V210">
        <v>3</v>
      </c>
      <c r="W210" t="s">
        <v>118</v>
      </c>
      <c r="X210">
        <v>-6.5909090909090917E-2</v>
      </c>
      <c r="Y210">
        <v>0.53863636363636358</v>
      </c>
      <c r="Z210" t="str">
        <f>VLOOKUP(V210,'Inferred Topics'!$A$1:$B$8,2)</f>
        <v>Charging</v>
      </c>
    </row>
    <row r="211" spans="1:26" x14ac:dyDescent="0.2">
      <c r="A211" s="1">
        <v>209</v>
      </c>
      <c r="B211">
        <v>209</v>
      </c>
      <c r="C211">
        <v>35</v>
      </c>
      <c r="D211" t="s">
        <v>789</v>
      </c>
      <c r="E211">
        <v>1.353078816030261E+18</v>
      </c>
      <c r="F211">
        <v>0</v>
      </c>
      <c r="G211">
        <v>1</v>
      </c>
      <c r="K211" t="s">
        <v>407</v>
      </c>
      <c r="L211" t="s">
        <v>26</v>
      </c>
      <c r="O211" t="s">
        <v>790</v>
      </c>
      <c r="P211" t="s">
        <v>791</v>
      </c>
      <c r="Q211">
        <v>441</v>
      </c>
      <c r="R211" t="s">
        <v>792</v>
      </c>
      <c r="S211" t="s">
        <v>793</v>
      </c>
      <c r="V211">
        <v>1</v>
      </c>
      <c r="W211" t="s">
        <v>31</v>
      </c>
      <c r="X211">
        <v>0.4</v>
      </c>
      <c r="Y211">
        <v>0.625</v>
      </c>
      <c r="Z211" t="str">
        <f>VLOOKUP(V211,'Inferred Topics'!$A$1:$B$8,2)</f>
        <v>Unsure</v>
      </c>
    </row>
    <row r="212" spans="1:26" x14ac:dyDescent="0.2">
      <c r="A212" s="1">
        <v>210</v>
      </c>
      <c r="B212">
        <v>210</v>
      </c>
      <c r="C212">
        <v>36</v>
      </c>
      <c r="D212" t="s">
        <v>794</v>
      </c>
      <c r="E212">
        <v>1.3530725281644421E+18</v>
      </c>
      <c r="F212">
        <v>0</v>
      </c>
      <c r="G212">
        <v>0</v>
      </c>
      <c r="K212" t="s">
        <v>407</v>
      </c>
      <c r="L212" t="s">
        <v>26</v>
      </c>
      <c r="O212" t="s">
        <v>795</v>
      </c>
      <c r="P212" t="s">
        <v>796</v>
      </c>
      <c r="Q212">
        <v>111</v>
      </c>
      <c r="R212" t="s">
        <v>797</v>
      </c>
      <c r="S212" t="s">
        <v>798</v>
      </c>
      <c r="V212">
        <v>3</v>
      </c>
      <c r="W212" t="s">
        <v>118</v>
      </c>
      <c r="X212">
        <v>0</v>
      </c>
      <c r="Y212">
        <v>9.5833333333333326E-2</v>
      </c>
      <c r="Z212" t="str">
        <f>VLOOKUP(V212,'Inferred Topics'!$A$1:$B$8,2)</f>
        <v>Charging</v>
      </c>
    </row>
    <row r="213" spans="1:26" x14ac:dyDescent="0.2">
      <c r="A213" s="1">
        <v>211</v>
      </c>
      <c r="B213">
        <v>211</v>
      </c>
      <c r="C213">
        <v>37</v>
      </c>
      <c r="D213" t="s">
        <v>799</v>
      </c>
      <c r="E213">
        <v>1.3530562340820951E+18</v>
      </c>
      <c r="F213">
        <v>0</v>
      </c>
      <c r="G213">
        <v>2</v>
      </c>
      <c r="K213" t="s">
        <v>25</v>
      </c>
      <c r="L213" t="s">
        <v>26</v>
      </c>
      <c r="O213" t="s">
        <v>800</v>
      </c>
      <c r="P213" t="s">
        <v>28</v>
      </c>
      <c r="Q213">
        <v>275</v>
      </c>
      <c r="R213" t="s">
        <v>801</v>
      </c>
      <c r="S213" t="s">
        <v>802</v>
      </c>
      <c r="V213">
        <v>4</v>
      </c>
      <c r="W213" t="s">
        <v>37</v>
      </c>
      <c r="X213">
        <v>0</v>
      </c>
      <c r="Y213">
        <v>0.5</v>
      </c>
      <c r="Z213" t="str">
        <f>VLOOKUP(V213,'Inferred Topics'!$A$1:$B$8,2)</f>
        <v>ICE ban</v>
      </c>
    </row>
    <row r="214" spans="1:26" x14ac:dyDescent="0.2">
      <c r="A214" s="1">
        <v>212</v>
      </c>
      <c r="B214">
        <v>212</v>
      </c>
      <c r="C214">
        <v>38</v>
      </c>
      <c r="D214" t="s">
        <v>803</v>
      </c>
      <c r="E214">
        <v>1.353055529883455E+18</v>
      </c>
      <c r="F214">
        <v>0</v>
      </c>
      <c r="G214">
        <v>0</v>
      </c>
      <c r="K214" t="s">
        <v>288</v>
      </c>
      <c r="L214" t="s">
        <v>26</v>
      </c>
      <c r="O214" t="s">
        <v>804</v>
      </c>
      <c r="P214" t="s">
        <v>28</v>
      </c>
      <c r="Q214">
        <v>836</v>
      </c>
      <c r="R214" t="s">
        <v>805</v>
      </c>
      <c r="S214" t="s">
        <v>806</v>
      </c>
      <c r="V214">
        <v>1</v>
      </c>
      <c r="W214" t="s">
        <v>31</v>
      </c>
      <c r="X214">
        <v>0</v>
      </c>
      <c r="Y214">
        <v>0</v>
      </c>
      <c r="Z214" t="str">
        <f>VLOOKUP(V214,'Inferred Topics'!$A$1:$B$8,2)</f>
        <v>Unsure</v>
      </c>
    </row>
    <row r="215" spans="1:26" x14ac:dyDescent="0.2">
      <c r="A215" s="1">
        <v>213</v>
      </c>
      <c r="B215">
        <v>213</v>
      </c>
      <c r="C215">
        <v>39</v>
      </c>
      <c r="D215" t="s">
        <v>807</v>
      </c>
      <c r="E215">
        <v>1.3530535559015419E+18</v>
      </c>
      <c r="F215">
        <v>2</v>
      </c>
      <c r="G215">
        <v>4</v>
      </c>
      <c r="K215" t="s">
        <v>63</v>
      </c>
      <c r="L215" t="s">
        <v>26</v>
      </c>
      <c r="O215" t="s">
        <v>808</v>
      </c>
      <c r="P215" t="s">
        <v>809</v>
      </c>
      <c r="Q215">
        <v>3959</v>
      </c>
      <c r="R215" t="s">
        <v>810</v>
      </c>
      <c r="S215" t="s">
        <v>811</v>
      </c>
      <c r="V215">
        <v>0</v>
      </c>
      <c r="W215" t="s">
        <v>300</v>
      </c>
      <c r="X215">
        <v>-0.05</v>
      </c>
      <c r="Y215">
        <v>0.4</v>
      </c>
      <c r="Z215" t="str">
        <f>VLOOKUP(V215,'Inferred Topics'!$A$1:$B$8,2)</f>
        <v>Unsure</v>
      </c>
    </row>
    <row r="216" spans="1:26" x14ac:dyDescent="0.2">
      <c r="A216" s="1">
        <v>214</v>
      </c>
      <c r="B216">
        <v>214</v>
      </c>
      <c r="C216">
        <v>40</v>
      </c>
      <c r="D216" t="s">
        <v>812</v>
      </c>
      <c r="E216">
        <v>1.3530483979436029E+18</v>
      </c>
      <c r="F216">
        <v>0</v>
      </c>
      <c r="G216">
        <v>1</v>
      </c>
      <c r="H216">
        <v>1.3529607292179781E+18</v>
      </c>
      <c r="I216" t="s">
        <v>813</v>
      </c>
      <c r="J216">
        <v>9.4175880631647027E+17</v>
      </c>
      <c r="K216" t="s">
        <v>25</v>
      </c>
      <c r="L216" t="s">
        <v>782</v>
      </c>
      <c r="O216" t="s">
        <v>814</v>
      </c>
      <c r="P216" t="s">
        <v>28</v>
      </c>
      <c r="Q216">
        <v>71</v>
      </c>
      <c r="R216" t="s">
        <v>815</v>
      </c>
      <c r="S216" t="s">
        <v>816</v>
      </c>
      <c r="V216">
        <v>3</v>
      </c>
      <c r="W216" t="s">
        <v>118</v>
      </c>
      <c r="X216">
        <v>0</v>
      </c>
      <c r="Y216">
        <v>0</v>
      </c>
      <c r="Z216" t="str">
        <f>VLOOKUP(V216,'Inferred Topics'!$A$1:$B$8,2)</f>
        <v>Charging</v>
      </c>
    </row>
    <row r="217" spans="1:26" x14ac:dyDescent="0.2">
      <c r="A217" s="1">
        <v>215</v>
      </c>
      <c r="B217">
        <v>215</v>
      </c>
      <c r="C217">
        <v>41</v>
      </c>
      <c r="D217" t="s">
        <v>817</v>
      </c>
      <c r="E217">
        <v>1.3530480761398231E+18</v>
      </c>
      <c r="F217">
        <v>1</v>
      </c>
      <c r="G217">
        <v>0</v>
      </c>
      <c r="K217" t="s">
        <v>57</v>
      </c>
      <c r="L217" t="s">
        <v>26</v>
      </c>
      <c r="O217" t="s">
        <v>818</v>
      </c>
      <c r="P217" t="s">
        <v>28</v>
      </c>
      <c r="Q217">
        <v>162</v>
      </c>
      <c r="R217" t="s">
        <v>734</v>
      </c>
      <c r="S217" t="s">
        <v>735</v>
      </c>
      <c r="V217">
        <v>3</v>
      </c>
      <c r="W217" t="s">
        <v>118</v>
      </c>
      <c r="X217">
        <v>0.61666666666666659</v>
      </c>
      <c r="Y217">
        <v>0.67222222222222217</v>
      </c>
      <c r="Z217" t="str">
        <f>VLOOKUP(V217,'Inferred Topics'!$A$1:$B$8,2)</f>
        <v>Charging</v>
      </c>
    </row>
    <row r="218" spans="1:26" x14ac:dyDescent="0.2">
      <c r="A218" s="1">
        <v>216</v>
      </c>
      <c r="B218">
        <v>216</v>
      </c>
      <c r="C218">
        <v>42</v>
      </c>
      <c r="D218" t="s">
        <v>819</v>
      </c>
      <c r="E218">
        <v>1.353044861973311E+18</v>
      </c>
      <c r="F218">
        <v>1</v>
      </c>
      <c r="G218">
        <v>0</v>
      </c>
      <c r="K218" t="s">
        <v>25</v>
      </c>
      <c r="L218" t="s">
        <v>26</v>
      </c>
      <c r="O218" t="s">
        <v>820</v>
      </c>
      <c r="P218" t="s">
        <v>821</v>
      </c>
      <c r="Q218">
        <v>70</v>
      </c>
      <c r="R218" t="s">
        <v>822</v>
      </c>
      <c r="S218" t="s">
        <v>751</v>
      </c>
      <c r="V218">
        <v>1</v>
      </c>
      <c r="W218" t="s">
        <v>31</v>
      </c>
      <c r="X218">
        <v>-0.28472222222222232</v>
      </c>
      <c r="Y218">
        <v>0.34754273504273508</v>
      </c>
      <c r="Z218" t="str">
        <f>VLOOKUP(V218,'Inferred Topics'!$A$1:$B$8,2)</f>
        <v>Unsure</v>
      </c>
    </row>
    <row r="219" spans="1:26" x14ac:dyDescent="0.2">
      <c r="A219" s="1">
        <v>217</v>
      </c>
      <c r="B219">
        <v>217</v>
      </c>
      <c r="C219">
        <v>43</v>
      </c>
      <c r="D219" t="s">
        <v>823</v>
      </c>
      <c r="E219">
        <v>1.353042572453835E+18</v>
      </c>
      <c r="F219">
        <v>0</v>
      </c>
      <c r="G219">
        <v>0</v>
      </c>
      <c r="K219" t="s">
        <v>774</v>
      </c>
      <c r="L219" t="s">
        <v>26</v>
      </c>
      <c r="O219" t="s">
        <v>824</v>
      </c>
      <c r="P219" t="s">
        <v>28</v>
      </c>
      <c r="Q219">
        <v>511</v>
      </c>
      <c r="R219" t="s">
        <v>825</v>
      </c>
      <c r="S219" t="s">
        <v>326</v>
      </c>
      <c r="V219">
        <v>6</v>
      </c>
      <c r="W219" t="s">
        <v>178</v>
      </c>
      <c r="X219">
        <v>0</v>
      </c>
      <c r="Y219">
        <v>0</v>
      </c>
      <c r="Z219" t="str">
        <f>VLOOKUP(V219,'Inferred Topics'!$A$1:$B$8,2)</f>
        <v>Charging</v>
      </c>
    </row>
    <row r="220" spans="1:26" x14ac:dyDescent="0.2">
      <c r="A220" s="1">
        <v>218</v>
      </c>
      <c r="B220">
        <v>218</v>
      </c>
      <c r="C220">
        <v>44</v>
      </c>
      <c r="D220" t="s">
        <v>826</v>
      </c>
      <c r="E220">
        <v>1.3530424265297961E+18</v>
      </c>
      <c r="F220">
        <v>1</v>
      </c>
      <c r="G220">
        <v>0</v>
      </c>
      <c r="H220">
        <v>1.349316826182935E+18</v>
      </c>
      <c r="I220" t="s">
        <v>827</v>
      </c>
      <c r="J220">
        <v>39749525</v>
      </c>
      <c r="K220" t="s">
        <v>25</v>
      </c>
      <c r="L220" t="s">
        <v>26</v>
      </c>
      <c r="O220" t="s">
        <v>828</v>
      </c>
      <c r="P220" t="s">
        <v>829</v>
      </c>
      <c r="Q220">
        <v>1036</v>
      </c>
      <c r="R220" t="s">
        <v>830</v>
      </c>
      <c r="S220" t="s">
        <v>831</v>
      </c>
      <c r="V220">
        <v>1</v>
      </c>
      <c r="W220" t="s">
        <v>31</v>
      </c>
      <c r="X220">
        <v>-0.28472222222222232</v>
      </c>
      <c r="Y220">
        <v>0.34754273504273508</v>
      </c>
      <c r="Z220" t="str">
        <f>VLOOKUP(V220,'Inferred Topics'!$A$1:$B$8,2)</f>
        <v>Unsure</v>
      </c>
    </row>
    <row r="221" spans="1:26" x14ac:dyDescent="0.2">
      <c r="A221" s="1">
        <v>219</v>
      </c>
      <c r="B221">
        <v>219</v>
      </c>
      <c r="C221">
        <v>45</v>
      </c>
      <c r="D221" t="s">
        <v>832</v>
      </c>
      <c r="E221">
        <v>1.353040427125887E+18</v>
      </c>
      <c r="F221">
        <v>101</v>
      </c>
      <c r="G221">
        <v>0</v>
      </c>
      <c r="K221" t="s">
        <v>57</v>
      </c>
      <c r="L221" t="s">
        <v>26</v>
      </c>
      <c r="O221" t="s">
        <v>833</v>
      </c>
      <c r="P221" t="s">
        <v>28</v>
      </c>
      <c r="Q221">
        <v>270</v>
      </c>
      <c r="R221" t="s">
        <v>834</v>
      </c>
      <c r="S221" t="s">
        <v>835</v>
      </c>
      <c r="V221">
        <v>1</v>
      </c>
      <c r="W221" t="s">
        <v>31</v>
      </c>
      <c r="X221">
        <v>0.1</v>
      </c>
      <c r="Y221">
        <v>0.3666666666666667</v>
      </c>
      <c r="Z221" t="str">
        <f>VLOOKUP(V221,'Inferred Topics'!$A$1:$B$8,2)</f>
        <v>Unsure</v>
      </c>
    </row>
    <row r="222" spans="1:26" x14ac:dyDescent="0.2">
      <c r="A222" s="1">
        <v>220</v>
      </c>
      <c r="B222">
        <v>220</v>
      </c>
      <c r="C222">
        <v>46</v>
      </c>
      <c r="D222" t="s">
        <v>836</v>
      </c>
      <c r="E222">
        <v>1.3530376658227689E+18</v>
      </c>
      <c r="F222">
        <v>11</v>
      </c>
      <c r="G222">
        <v>0</v>
      </c>
      <c r="K222" t="s">
        <v>25</v>
      </c>
      <c r="L222" t="s">
        <v>26</v>
      </c>
      <c r="O222" t="s">
        <v>837</v>
      </c>
      <c r="P222" t="s">
        <v>838</v>
      </c>
      <c r="Q222">
        <v>5503</v>
      </c>
      <c r="R222" t="s">
        <v>839</v>
      </c>
      <c r="S222" t="s">
        <v>696</v>
      </c>
      <c r="V222">
        <v>0</v>
      </c>
      <c r="W222" t="s">
        <v>300</v>
      </c>
      <c r="X222">
        <v>0.7</v>
      </c>
      <c r="Y222">
        <v>0.60000000000000009</v>
      </c>
      <c r="Z222" t="str">
        <f>VLOOKUP(V222,'Inferred Topics'!$A$1:$B$8,2)</f>
        <v>Unsure</v>
      </c>
    </row>
    <row r="223" spans="1:26" x14ac:dyDescent="0.2">
      <c r="A223" s="1">
        <v>221</v>
      </c>
      <c r="B223">
        <v>221</v>
      </c>
      <c r="C223">
        <v>47</v>
      </c>
      <c r="D223" t="s">
        <v>840</v>
      </c>
      <c r="E223">
        <v>1.353036747060482E+18</v>
      </c>
      <c r="F223">
        <v>0</v>
      </c>
      <c r="G223">
        <v>0</v>
      </c>
      <c r="I223" t="s">
        <v>841</v>
      </c>
      <c r="J223">
        <v>1170103333</v>
      </c>
      <c r="K223" t="s">
        <v>25</v>
      </c>
      <c r="L223" t="s">
        <v>26</v>
      </c>
      <c r="O223" t="s">
        <v>842</v>
      </c>
      <c r="P223" t="s">
        <v>28</v>
      </c>
      <c r="Q223">
        <v>3222</v>
      </c>
      <c r="R223" t="s">
        <v>843</v>
      </c>
      <c r="S223" t="s">
        <v>844</v>
      </c>
      <c r="V223">
        <v>4</v>
      </c>
      <c r="W223" t="s">
        <v>37</v>
      </c>
      <c r="X223">
        <v>0.26212121212121209</v>
      </c>
      <c r="Y223">
        <v>0.49595959595959588</v>
      </c>
      <c r="Z223" t="str">
        <f>VLOOKUP(V223,'Inferred Topics'!$A$1:$B$8,2)</f>
        <v>ICE ban</v>
      </c>
    </row>
    <row r="224" spans="1:26" x14ac:dyDescent="0.2">
      <c r="A224" s="1">
        <v>222</v>
      </c>
      <c r="B224">
        <v>222</v>
      </c>
      <c r="C224">
        <v>48</v>
      </c>
      <c r="D224" t="s">
        <v>845</v>
      </c>
      <c r="E224">
        <v>1.353032466395787E+18</v>
      </c>
      <c r="F224">
        <v>0</v>
      </c>
      <c r="G224">
        <v>1</v>
      </c>
      <c r="H224">
        <v>1.353030468950761E+18</v>
      </c>
      <c r="I224" t="s">
        <v>846</v>
      </c>
      <c r="J224">
        <v>1.090738835678523E+18</v>
      </c>
      <c r="K224" t="s">
        <v>63</v>
      </c>
      <c r="L224" t="s">
        <v>26</v>
      </c>
      <c r="O224" t="s">
        <v>847</v>
      </c>
      <c r="P224" t="s">
        <v>28</v>
      </c>
      <c r="Q224">
        <v>34</v>
      </c>
      <c r="R224" t="s">
        <v>846</v>
      </c>
      <c r="S224" t="s">
        <v>848</v>
      </c>
      <c r="V224">
        <v>7</v>
      </c>
      <c r="W224" t="s">
        <v>101</v>
      </c>
      <c r="X224">
        <v>0.16666666666666671</v>
      </c>
      <c r="Y224">
        <v>0.6333333333333333</v>
      </c>
      <c r="Z224" t="str">
        <f>VLOOKUP(V224,'Inferred Topics'!$A$1:$B$8,2)</f>
        <v>Battery Technology</v>
      </c>
    </row>
    <row r="225" spans="1:26" x14ac:dyDescent="0.2">
      <c r="A225" s="1">
        <v>223</v>
      </c>
      <c r="B225">
        <v>223</v>
      </c>
      <c r="C225">
        <v>49</v>
      </c>
      <c r="D225" t="s">
        <v>849</v>
      </c>
      <c r="E225">
        <v>1.3530306148831759E+18</v>
      </c>
      <c r="F225">
        <v>0</v>
      </c>
      <c r="G225">
        <v>0</v>
      </c>
      <c r="H225">
        <v>1.327966619163906E+18</v>
      </c>
      <c r="I225" t="s">
        <v>850</v>
      </c>
      <c r="J225">
        <v>20787091</v>
      </c>
      <c r="K225" t="s">
        <v>63</v>
      </c>
      <c r="L225" t="s">
        <v>26</v>
      </c>
      <c r="O225" t="s">
        <v>851</v>
      </c>
      <c r="P225" t="s">
        <v>28</v>
      </c>
      <c r="Q225">
        <v>7</v>
      </c>
      <c r="R225" t="s">
        <v>852</v>
      </c>
      <c r="V225">
        <v>7</v>
      </c>
      <c r="W225" t="s">
        <v>101</v>
      </c>
      <c r="X225">
        <v>1.111111111111112E-2</v>
      </c>
      <c r="Y225">
        <v>0.1222222222222222</v>
      </c>
      <c r="Z225" t="str">
        <f>VLOOKUP(V225,'Inferred Topics'!$A$1:$B$8,2)</f>
        <v>Battery Technology</v>
      </c>
    </row>
    <row r="226" spans="1:26" x14ac:dyDescent="0.2">
      <c r="A226" s="1">
        <v>224</v>
      </c>
      <c r="B226">
        <v>224</v>
      </c>
      <c r="C226">
        <v>50</v>
      </c>
      <c r="D226" t="s">
        <v>853</v>
      </c>
      <c r="E226">
        <v>1.3530289582757069E+18</v>
      </c>
      <c r="F226">
        <v>0</v>
      </c>
      <c r="G226">
        <v>0</v>
      </c>
      <c r="K226" t="s">
        <v>63</v>
      </c>
      <c r="L226" t="s">
        <v>26</v>
      </c>
      <c r="O226" t="s">
        <v>854</v>
      </c>
      <c r="P226" t="s">
        <v>28</v>
      </c>
      <c r="Q226">
        <v>5059</v>
      </c>
      <c r="R226" t="s">
        <v>855</v>
      </c>
      <c r="V226">
        <v>6</v>
      </c>
      <c r="W226" t="s">
        <v>178</v>
      </c>
      <c r="X226">
        <v>0.18571428571428569</v>
      </c>
      <c r="Y226">
        <v>0.55714285714285716</v>
      </c>
      <c r="Z226" t="str">
        <f>VLOOKUP(V226,'Inferred Topics'!$A$1:$B$8,2)</f>
        <v>Charging</v>
      </c>
    </row>
    <row r="227" spans="1:26" x14ac:dyDescent="0.2">
      <c r="A227" s="1">
        <v>225</v>
      </c>
      <c r="B227">
        <v>225</v>
      </c>
      <c r="C227">
        <v>51</v>
      </c>
      <c r="D227" t="s">
        <v>856</v>
      </c>
      <c r="E227">
        <v>1.3530272184406751E+18</v>
      </c>
      <c r="F227">
        <v>0</v>
      </c>
      <c r="G227">
        <v>0</v>
      </c>
      <c r="K227" t="s">
        <v>684</v>
      </c>
      <c r="L227" t="s">
        <v>161</v>
      </c>
      <c r="O227" t="s">
        <v>857</v>
      </c>
      <c r="P227" t="s">
        <v>28</v>
      </c>
      <c r="Q227">
        <v>23580</v>
      </c>
      <c r="R227" t="s">
        <v>686</v>
      </c>
      <c r="S227" t="s">
        <v>687</v>
      </c>
      <c r="V227">
        <v>0</v>
      </c>
      <c r="W227" t="s">
        <v>300</v>
      </c>
      <c r="X227">
        <v>0</v>
      </c>
      <c r="Y227">
        <v>0</v>
      </c>
      <c r="Z227" t="str">
        <f>VLOOKUP(V227,'Inferred Topics'!$A$1:$B$8,2)</f>
        <v>Unsure</v>
      </c>
    </row>
    <row r="228" spans="1:26" x14ac:dyDescent="0.2">
      <c r="A228" s="1">
        <v>226</v>
      </c>
      <c r="B228">
        <v>226</v>
      </c>
      <c r="C228">
        <v>52</v>
      </c>
      <c r="D228" t="s">
        <v>858</v>
      </c>
      <c r="E228">
        <v>1.353022306969399E+18</v>
      </c>
      <c r="F228">
        <v>0</v>
      </c>
      <c r="G228">
        <v>0</v>
      </c>
      <c r="H228">
        <v>1.3530186276672059E+18</v>
      </c>
      <c r="I228" t="s">
        <v>859</v>
      </c>
      <c r="J228">
        <v>1.093965427401724E+18</v>
      </c>
      <c r="K228" t="s">
        <v>57</v>
      </c>
      <c r="L228" t="s">
        <v>860</v>
      </c>
      <c r="O228" t="s">
        <v>861</v>
      </c>
      <c r="P228" t="s">
        <v>28</v>
      </c>
      <c r="Q228">
        <v>2438</v>
      </c>
      <c r="R228" t="s">
        <v>862</v>
      </c>
      <c r="S228" t="s">
        <v>863</v>
      </c>
      <c r="V228">
        <v>0</v>
      </c>
      <c r="W228" t="s">
        <v>300</v>
      </c>
      <c r="X228">
        <v>0</v>
      </c>
      <c r="Y228">
        <v>0</v>
      </c>
      <c r="Z228" t="str">
        <f>VLOOKUP(V228,'Inferred Topics'!$A$1:$B$8,2)</f>
        <v>Unsure</v>
      </c>
    </row>
    <row r="229" spans="1:26" x14ac:dyDescent="0.2">
      <c r="A229" s="1">
        <v>227</v>
      </c>
      <c r="B229">
        <v>227</v>
      </c>
      <c r="C229">
        <v>53</v>
      </c>
      <c r="D229" t="s">
        <v>864</v>
      </c>
      <c r="E229">
        <v>1.3530221945829581E+18</v>
      </c>
      <c r="F229">
        <v>0</v>
      </c>
      <c r="G229">
        <v>0</v>
      </c>
      <c r="K229" t="s">
        <v>680</v>
      </c>
      <c r="L229" t="s">
        <v>161</v>
      </c>
      <c r="O229" t="s">
        <v>865</v>
      </c>
      <c r="P229" t="s">
        <v>28</v>
      </c>
      <c r="Q229">
        <v>407</v>
      </c>
      <c r="R229" t="s">
        <v>680</v>
      </c>
      <c r="V229">
        <v>0</v>
      </c>
      <c r="W229" t="s">
        <v>300</v>
      </c>
      <c r="X229">
        <v>0</v>
      </c>
      <c r="Y229">
        <v>0</v>
      </c>
      <c r="Z229" t="str">
        <f>VLOOKUP(V229,'Inferred Topics'!$A$1:$B$8,2)</f>
        <v>Unsure</v>
      </c>
    </row>
    <row r="230" spans="1:26" x14ac:dyDescent="0.2">
      <c r="A230" s="1">
        <v>228</v>
      </c>
      <c r="B230">
        <v>228</v>
      </c>
      <c r="C230">
        <v>54</v>
      </c>
      <c r="D230" t="s">
        <v>866</v>
      </c>
      <c r="E230">
        <v>1.353022189201547E+18</v>
      </c>
      <c r="F230">
        <v>0</v>
      </c>
      <c r="G230">
        <v>1</v>
      </c>
      <c r="K230" t="s">
        <v>684</v>
      </c>
      <c r="L230" t="s">
        <v>161</v>
      </c>
      <c r="O230" t="s">
        <v>867</v>
      </c>
      <c r="P230" t="s">
        <v>28</v>
      </c>
      <c r="Q230">
        <v>23580</v>
      </c>
      <c r="R230" t="s">
        <v>686</v>
      </c>
      <c r="S230" t="s">
        <v>687</v>
      </c>
      <c r="V230">
        <v>0</v>
      </c>
      <c r="W230" t="s">
        <v>300</v>
      </c>
      <c r="X230">
        <v>0</v>
      </c>
      <c r="Y230">
        <v>0</v>
      </c>
      <c r="Z230" t="str">
        <f>VLOOKUP(V230,'Inferred Topics'!$A$1:$B$8,2)</f>
        <v>Unsure</v>
      </c>
    </row>
    <row r="231" spans="1:26" x14ac:dyDescent="0.2">
      <c r="A231" s="1">
        <v>229</v>
      </c>
      <c r="B231">
        <v>229</v>
      </c>
      <c r="C231">
        <v>55</v>
      </c>
      <c r="D231" t="s">
        <v>868</v>
      </c>
      <c r="E231">
        <v>1.353020931032052E+18</v>
      </c>
      <c r="F231">
        <v>0</v>
      </c>
      <c r="G231">
        <v>0</v>
      </c>
      <c r="H231">
        <v>1.3530170329383199E+18</v>
      </c>
      <c r="I231" t="s">
        <v>869</v>
      </c>
      <c r="J231">
        <v>4361723537</v>
      </c>
      <c r="K231" t="s">
        <v>63</v>
      </c>
      <c r="L231" t="s">
        <v>26</v>
      </c>
      <c r="O231" t="s">
        <v>870</v>
      </c>
      <c r="P231" t="s">
        <v>28</v>
      </c>
      <c r="Q231">
        <v>126</v>
      </c>
      <c r="R231" t="s">
        <v>871</v>
      </c>
      <c r="S231" t="s">
        <v>872</v>
      </c>
      <c r="V231">
        <v>4</v>
      </c>
      <c r="W231" t="s">
        <v>37</v>
      </c>
      <c r="X231">
        <v>7.2222222222222229E-2</v>
      </c>
      <c r="Y231">
        <v>0.2986111111111111</v>
      </c>
      <c r="Z231" t="str">
        <f>VLOOKUP(V231,'Inferred Topics'!$A$1:$B$8,2)</f>
        <v>ICE ban</v>
      </c>
    </row>
    <row r="232" spans="1:26" x14ac:dyDescent="0.2">
      <c r="A232" s="1">
        <v>230</v>
      </c>
      <c r="B232">
        <v>230</v>
      </c>
      <c r="C232">
        <v>56</v>
      </c>
      <c r="D232" t="s">
        <v>873</v>
      </c>
      <c r="E232">
        <v>1.3530108172985339E+18</v>
      </c>
      <c r="F232">
        <v>0</v>
      </c>
      <c r="G232">
        <v>0</v>
      </c>
      <c r="H232">
        <v>1.3529628786603379E+18</v>
      </c>
      <c r="I232" t="s">
        <v>874</v>
      </c>
      <c r="J232">
        <v>297024479</v>
      </c>
      <c r="K232" t="s">
        <v>57</v>
      </c>
      <c r="L232" t="s">
        <v>875</v>
      </c>
      <c r="O232" t="s">
        <v>876</v>
      </c>
      <c r="P232" t="s">
        <v>28</v>
      </c>
      <c r="Q232">
        <v>6</v>
      </c>
      <c r="R232" t="s">
        <v>877</v>
      </c>
      <c r="V232">
        <v>0</v>
      </c>
      <c r="W232" t="s">
        <v>300</v>
      </c>
      <c r="X232">
        <v>0</v>
      </c>
      <c r="Y232">
        <v>0</v>
      </c>
      <c r="Z232" t="str">
        <f>VLOOKUP(V232,'Inferred Topics'!$A$1:$B$8,2)</f>
        <v>Unsure</v>
      </c>
    </row>
    <row r="233" spans="1:26" x14ac:dyDescent="0.2">
      <c r="A233" s="1">
        <v>231</v>
      </c>
      <c r="B233">
        <v>231</v>
      </c>
      <c r="C233">
        <v>57</v>
      </c>
      <c r="D233" t="s">
        <v>878</v>
      </c>
      <c r="E233">
        <v>1.3530103032655501E+18</v>
      </c>
      <c r="F233">
        <v>0</v>
      </c>
      <c r="G233">
        <v>3</v>
      </c>
      <c r="H233">
        <v>1.3530103017262861E+18</v>
      </c>
      <c r="I233" t="s">
        <v>879</v>
      </c>
      <c r="J233">
        <v>1.147440774788911E+18</v>
      </c>
      <c r="K233" t="s">
        <v>25</v>
      </c>
      <c r="L233" t="s">
        <v>26</v>
      </c>
      <c r="O233" t="s">
        <v>880</v>
      </c>
      <c r="P233" t="s">
        <v>881</v>
      </c>
      <c r="Q233">
        <v>647</v>
      </c>
      <c r="R233" t="s">
        <v>879</v>
      </c>
      <c r="V233">
        <v>3</v>
      </c>
      <c r="W233" t="s">
        <v>118</v>
      </c>
      <c r="X233">
        <v>-0.05</v>
      </c>
      <c r="Y233">
        <v>0.4</v>
      </c>
      <c r="Z233" t="str">
        <f>VLOOKUP(V233,'Inferred Topics'!$A$1:$B$8,2)</f>
        <v>Charging</v>
      </c>
    </row>
    <row r="234" spans="1:26" x14ac:dyDescent="0.2">
      <c r="A234" s="1">
        <v>232</v>
      </c>
      <c r="B234">
        <v>232</v>
      </c>
      <c r="C234">
        <v>58</v>
      </c>
      <c r="D234" t="s">
        <v>882</v>
      </c>
      <c r="E234">
        <v>1.353008290142314E+18</v>
      </c>
      <c r="F234">
        <v>0</v>
      </c>
      <c r="G234">
        <v>1</v>
      </c>
      <c r="H234">
        <v>1.3530078714374999E+18</v>
      </c>
      <c r="I234" t="s">
        <v>883</v>
      </c>
      <c r="J234">
        <v>89579286</v>
      </c>
      <c r="K234" t="s">
        <v>57</v>
      </c>
      <c r="L234" t="s">
        <v>26</v>
      </c>
      <c r="O234" t="s">
        <v>884</v>
      </c>
      <c r="P234" t="s">
        <v>28</v>
      </c>
      <c r="Q234">
        <v>8238</v>
      </c>
      <c r="R234" t="s">
        <v>883</v>
      </c>
      <c r="S234" t="s">
        <v>91</v>
      </c>
      <c r="V234">
        <v>1</v>
      </c>
      <c r="W234" t="s">
        <v>31</v>
      </c>
      <c r="X234">
        <v>-0.15555555555555561</v>
      </c>
      <c r="Y234">
        <v>0.28888888888888892</v>
      </c>
      <c r="Z234" t="str">
        <f>VLOOKUP(V234,'Inferred Topics'!$A$1:$B$8,2)</f>
        <v>Unsure</v>
      </c>
    </row>
    <row r="235" spans="1:26" x14ac:dyDescent="0.2">
      <c r="A235" s="1">
        <v>233</v>
      </c>
      <c r="B235">
        <v>233</v>
      </c>
      <c r="C235">
        <v>59</v>
      </c>
      <c r="D235" t="s">
        <v>885</v>
      </c>
      <c r="E235">
        <v>1.3530051333707159E+18</v>
      </c>
      <c r="F235">
        <v>14</v>
      </c>
      <c r="G235">
        <v>0</v>
      </c>
      <c r="K235" t="s">
        <v>25</v>
      </c>
      <c r="L235" t="s">
        <v>26</v>
      </c>
      <c r="O235" t="s">
        <v>886</v>
      </c>
      <c r="P235" t="s">
        <v>28</v>
      </c>
      <c r="Q235">
        <v>12</v>
      </c>
      <c r="R235" t="s">
        <v>887</v>
      </c>
      <c r="V235">
        <v>2</v>
      </c>
      <c r="W235" t="s">
        <v>153</v>
      </c>
      <c r="X235">
        <v>0</v>
      </c>
      <c r="Y235">
        <v>0</v>
      </c>
      <c r="Z235" t="str">
        <f>VLOOKUP(V235,'Inferred Topics'!$A$1:$B$8,2)</f>
        <v>Unsure</v>
      </c>
    </row>
    <row r="236" spans="1:26" x14ac:dyDescent="0.2">
      <c r="A236" s="1">
        <v>234</v>
      </c>
      <c r="B236">
        <v>234</v>
      </c>
      <c r="C236">
        <v>60</v>
      </c>
      <c r="D236" t="s">
        <v>888</v>
      </c>
      <c r="E236">
        <v>1.353003103612768E+18</v>
      </c>
      <c r="F236">
        <v>0</v>
      </c>
      <c r="G236">
        <v>5</v>
      </c>
      <c r="H236">
        <v>1.3529502582932229E+18</v>
      </c>
      <c r="I236" t="s">
        <v>39</v>
      </c>
      <c r="J236">
        <v>1.036730693030736E+18</v>
      </c>
      <c r="K236" t="s">
        <v>63</v>
      </c>
      <c r="L236" t="s">
        <v>26</v>
      </c>
      <c r="O236" t="s">
        <v>889</v>
      </c>
      <c r="P236" t="s">
        <v>28</v>
      </c>
      <c r="Q236">
        <v>65</v>
      </c>
      <c r="R236" t="s">
        <v>890</v>
      </c>
      <c r="V236">
        <v>6</v>
      </c>
      <c r="W236" t="s">
        <v>178</v>
      </c>
      <c r="X236">
        <v>0.10111888111888109</v>
      </c>
      <c r="Y236">
        <v>0.32321678321678321</v>
      </c>
      <c r="Z236" t="str">
        <f>VLOOKUP(V236,'Inferred Topics'!$A$1:$B$8,2)</f>
        <v>Charging</v>
      </c>
    </row>
    <row r="237" spans="1:26" x14ac:dyDescent="0.2">
      <c r="A237" s="1">
        <v>235</v>
      </c>
      <c r="B237">
        <v>235</v>
      </c>
      <c r="C237">
        <v>61</v>
      </c>
      <c r="D237" t="s">
        <v>891</v>
      </c>
      <c r="E237">
        <v>1.3530015072145331E+18</v>
      </c>
      <c r="F237">
        <v>0</v>
      </c>
      <c r="G237">
        <v>0</v>
      </c>
      <c r="K237" t="s">
        <v>40</v>
      </c>
      <c r="L237" t="s">
        <v>26</v>
      </c>
      <c r="O237" t="s">
        <v>892</v>
      </c>
      <c r="P237" t="s">
        <v>28</v>
      </c>
      <c r="Q237">
        <v>346</v>
      </c>
      <c r="R237" t="s">
        <v>893</v>
      </c>
      <c r="S237" t="s">
        <v>91</v>
      </c>
      <c r="V237">
        <v>4</v>
      </c>
      <c r="W237" t="s">
        <v>37</v>
      </c>
      <c r="X237">
        <v>0.15</v>
      </c>
      <c r="Y237">
        <v>0.25</v>
      </c>
      <c r="Z237" t="str">
        <f>VLOOKUP(V237,'Inferred Topics'!$A$1:$B$8,2)</f>
        <v>ICE ban</v>
      </c>
    </row>
    <row r="238" spans="1:26" x14ac:dyDescent="0.2">
      <c r="A238" s="1">
        <v>236</v>
      </c>
      <c r="B238">
        <v>236</v>
      </c>
      <c r="C238">
        <v>62</v>
      </c>
      <c r="D238" t="s">
        <v>894</v>
      </c>
      <c r="E238">
        <v>1.3530001093369119E+18</v>
      </c>
      <c r="F238">
        <v>4</v>
      </c>
      <c r="G238">
        <v>0</v>
      </c>
      <c r="K238" t="s">
        <v>25</v>
      </c>
      <c r="L238" t="s">
        <v>26</v>
      </c>
      <c r="O238" t="s">
        <v>895</v>
      </c>
      <c r="P238" t="s">
        <v>28</v>
      </c>
      <c r="Q238">
        <v>255</v>
      </c>
      <c r="R238" t="s">
        <v>896</v>
      </c>
      <c r="S238" t="s">
        <v>897</v>
      </c>
      <c r="V238">
        <v>6</v>
      </c>
      <c r="W238" t="s">
        <v>178</v>
      </c>
      <c r="X238">
        <v>-8.3333333333333329E-2</v>
      </c>
      <c r="Y238">
        <v>0.2</v>
      </c>
      <c r="Z238" t="str">
        <f>VLOOKUP(V238,'Inferred Topics'!$A$1:$B$8,2)</f>
        <v>Charging</v>
      </c>
    </row>
    <row r="239" spans="1:26" x14ac:dyDescent="0.2">
      <c r="A239" s="1">
        <v>237</v>
      </c>
      <c r="B239">
        <v>237</v>
      </c>
      <c r="C239">
        <v>63</v>
      </c>
      <c r="D239" t="s">
        <v>898</v>
      </c>
      <c r="E239">
        <v>1.3529944971818481E+18</v>
      </c>
      <c r="F239">
        <v>0</v>
      </c>
      <c r="G239">
        <v>0</v>
      </c>
      <c r="K239" t="s">
        <v>63</v>
      </c>
      <c r="L239" t="s">
        <v>26</v>
      </c>
      <c r="O239" t="s">
        <v>899</v>
      </c>
      <c r="P239" t="s">
        <v>900</v>
      </c>
      <c r="Q239">
        <v>4725</v>
      </c>
      <c r="R239" t="s">
        <v>901</v>
      </c>
      <c r="V239">
        <v>6</v>
      </c>
      <c r="W239" t="s">
        <v>178</v>
      </c>
      <c r="X239">
        <v>-0.25</v>
      </c>
      <c r="Y239">
        <v>0.4</v>
      </c>
      <c r="Z239" t="str">
        <f>VLOOKUP(V239,'Inferred Topics'!$A$1:$B$8,2)</f>
        <v>Charging</v>
      </c>
    </row>
    <row r="240" spans="1:26" x14ac:dyDescent="0.2">
      <c r="A240" s="1">
        <v>238</v>
      </c>
      <c r="B240">
        <v>238</v>
      </c>
      <c r="C240">
        <v>64</v>
      </c>
      <c r="D240" t="s">
        <v>902</v>
      </c>
      <c r="E240">
        <v>1.3529938150495931E+18</v>
      </c>
      <c r="F240">
        <v>32</v>
      </c>
      <c r="G240">
        <v>0</v>
      </c>
      <c r="K240" t="s">
        <v>25</v>
      </c>
      <c r="L240" t="s">
        <v>26</v>
      </c>
      <c r="O240" t="s">
        <v>903</v>
      </c>
      <c r="P240" t="s">
        <v>28</v>
      </c>
      <c r="Q240">
        <v>376</v>
      </c>
      <c r="R240" t="s">
        <v>904</v>
      </c>
      <c r="S240" t="s">
        <v>905</v>
      </c>
      <c r="V240">
        <v>0</v>
      </c>
      <c r="W240" t="s">
        <v>300</v>
      </c>
      <c r="X240">
        <v>0.13636363636363641</v>
      </c>
      <c r="Y240">
        <v>0.45454545454545447</v>
      </c>
      <c r="Z240" t="str">
        <f>VLOOKUP(V240,'Inferred Topics'!$A$1:$B$8,2)</f>
        <v>Unsure</v>
      </c>
    </row>
    <row r="241" spans="1:26" x14ac:dyDescent="0.2">
      <c r="A241" s="1">
        <v>239</v>
      </c>
      <c r="B241">
        <v>239</v>
      </c>
      <c r="C241">
        <v>65</v>
      </c>
      <c r="D241" t="s">
        <v>894</v>
      </c>
      <c r="E241">
        <v>1.3529923315034601E+18</v>
      </c>
      <c r="F241">
        <v>4</v>
      </c>
      <c r="G241">
        <v>0</v>
      </c>
      <c r="K241" t="s">
        <v>57</v>
      </c>
      <c r="L241" t="s">
        <v>26</v>
      </c>
      <c r="O241" t="s">
        <v>906</v>
      </c>
      <c r="P241" t="s">
        <v>28</v>
      </c>
      <c r="Q241">
        <v>161101</v>
      </c>
      <c r="R241" t="s">
        <v>907</v>
      </c>
      <c r="S241" t="s">
        <v>908</v>
      </c>
      <c r="V241">
        <v>6</v>
      </c>
      <c r="W241" t="s">
        <v>178</v>
      </c>
      <c r="X241">
        <v>-8.3333333333333329E-2</v>
      </c>
      <c r="Y241">
        <v>0.2</v>
      </c>
      <c r="Z241" t="str">
        <f>VLOOKUP(V241,'Inferred Topics'!$A$1:$B$8,2)</f>
        <v>Charging</v>
      </c>
    </row>
    <row r="242" spans="1:26" x14ac:dyDescent="0.2">
      <c r="A242" s="1">
        <v>240</v>
      </c>
      <c r="B242">
        <v>240</v>
      </c>
      <c r="C242">
        <v>66</v>
      </c>
      <c r="D242" t="s">
        <v>909</v>
      </c>
      <c r="E242">
        <v>1.352991532060652E+18</v>
      </c>
      <c r="F242">
        <v>0</v>
      </c>
      <c r="G242">
        <v>0</v>
      </c>
      <c r="K242" t="s">
        <v>25</v>
      </c>
      <c r="L242" t="s">
        <v>26</v>
      </c>
      <c r="O242" t="s">
        <v>910</v>
      </c>
      <c r="P242" t="s">
        <v>28</v>
      </c>
      <c r="Q242">
        <v>8309</v>
      </c>
      <c r="R242" t="s">
        <v>911</v>
      </c>
      <c r="S242" t="s">
        <v>912</v>
      </c>
      <c r="V242">
        <v>3</v>
      </c>
      <c r="W242" t="s">
        <v>118</v>
      </c>
      <c r="X242">
        <v>0.15656565656565649</v>
      </c>
      <c r="Y242">
        <v>0.35984848484848492</v>
      </c>
      <c r="Z242" t="str">
        <f>VLOOKUP(V242,'Inferred Topics'!$A$1:$B$8,2)</f>
        <v>Charging</v>
      </c>
    </row>
    <row r="243" spans="1:26" x14ac:dyDescent="0.2">
      <c r="A243" s="1">
        <v>241</v>
      </c>
      <c r="B243">
        <v>241</v>
      </c>
      <c r="C243">
        <v>67</v>
      </c>
      <c r="D243" t="s">
        <v>913</v>
      </c>
      <c r="E243">
        <v>1.3529894789279329E+18</v>
      </c>
      <c r="F243">
        <v>0</v>
      </c>
      <c r="G243">
        <v>0</v>
      </c>
      <c r="K243" t="s">
        <v>407</v>
      </c>
      <c r="L243" t="s">
        <v>26</v>
      </c>
      <c r="O243" t="s">
        <v>914</v>
      </c>
      <c r="P243" t="s">
        <v>915</v>
      </c>
      <c r="Q243">
        <v>82</v>
      </c>
      <c r="R243" t="s">
        <v>916</v>
      </c>
      <c r="S243" t="s">
        <v>917</v>
      </c>
      <c r="V243">
        <v>0</v>
      </c>
      <c r="W243" t="s">
        <v>300</v>
      </c>
      <c r="X243">
        <v>0.25</v>
      </c>
      <c r="Y243">
        <v>0.2</v>
      </c>
      <c r="Z243" t="str">
        <f>VLOOKUP(V243,'Inferred Topics'!$A$1:$B$8,2)</f>
        <v>Unsure</v>
      </c>
    </row>
    <row r="244" spans="1:26" x14ac:dyDescent="0.2">
      <c r="A244" s="1">
        <v>242</v>
      </c>
      <c r="B244">
        <v>242</v>
      </c>
      <c r="C244">
        <v>68</v>
      </c>
      <c r="D244" t="s">
        <v>918</v>
      </c>
      <c r="E244">
        <v>1.3529894748468721E+18</v>
      </c>
      <c r="F244">
        <v>0</v>
      </c>
      <c r="G244">
        <v>0</v>
      </c>
      <c r="K244" t="s">
        <v>407</v>
      </c>
      <c r="L244" t="s">
        <v>26</v>
      </c>
      <c r="O244" t="s">
        <v>919</v>
      </c>
      <c r="P244" t="s">
        <v>920</v>
      </c>
      <c r="Q244">
        <v>127</v>
      </c>
      <c r="R244" t="s">
        <v>921</v>
      </c>
      <c r="S244" t="s">
        <v>922</v>
      </c>
      <c r="V244">
        <v>4</v>
      </c>
      <c r="W244" t="s">
        <v>37</v>
      </c>
      <c r="X244">
        <v>0</v>
      </c>
      <c r="Y244">
        <v>0</v>
      </c>
      <c r="Z244" t="str">
        <f>VLOOKUP(V244,'Inferred Topics'!$A$1:$B$8,2)</f>
        <v>ICE ban</v>
      </c>
    </row>
    <row r="245" spans="1:26" x14ac:dyDescent="0.2">
      <c r="A245" s="1">
        <v>243</v>
      </c>
      <c r="B245">
        <v>243</v>
      </c>
      <c r="C245">
        <v>69</v>
      </c>
      <c r="D245" t="s">
        <v>885</v>
      </c>
      <c r="E245">
        <v>1.3529822016637089E+18</v>
      </c>
      <c r="F245">
        <v>14</v>
      </c>
      <c r="G245">
        <v>0</v>
      </c>
      <c r="K245" t="s">
        <v>57</v>
      </c>
      <c r="L245" t="s">
        <v>26</v>
      </c>
      <c r="O245" t="s">
        <v>923</v>
      </c>
      <c r="P245" t="s">
        <v>28</v>
      </c>
      <c r="Q245">
        <v>913</v>
      </c>
      <c r="R245" t="s">
        <v>924</v>
      </c>
      <c r="S245" t="s">
        <v>925</v>
      </c>
      <c r="V245">
        <v>2</v>
      </c>
      <c r="W245" t="s">
        <v>153</v>
      </c>
      <c r="X245">
        <v>0</v>
      </c>
      <c r="Y245">
        <v>0</v>
      </c>
      <c r="Z245" t="str">
        <f>VLOOKUP(V245,'Inferred Topics'!$A$1:$B$8,2)</f>
        <v>Unsure</v>
      </c>
    </row>
    <row r="246" spans="1:26" x14ac:dyDescent="0.2">
      <c r="A246" s="1">
        <v>244</v>
      </c>
      <c r="B246">
        <v>244</v>
      </c>
      <c r="C246">
        <v>70</v>
      </c>
      <c r="D246" t="s">
        <v>926</v>
      </c>
      <c r="E246">
        <v>1.352982150635614E+18</v>
      </c>
      <c r="F246">
        <v>21</v>
      </c>
      <c r="G246">
        <v>0</v>
      </c>
      <c r="K246" t="s">
        <v>57</v>
      </c>
      <c r="L246" t="s">
        <v>26</v>
      </c>
      <c r="O246" t="s">
        <v>927</v>
      </c>
      <c r="P246" t="s">
        <v>28</v>
      </c>
      <c r="Q246">
        <v>471</v>
      </c>
      <c r="R246" t="s">
        <v>928</v>
      </c>
      <c r="S246" t="s">
        <v>929</v>
      </c>
      <c r="V246">
        <v>4</v>
      </c>
      <c r="W246" t="s">
        <v>37</v>
      </c>
      <c r="X246">
        <v>0.16666666666666671</v>
      </c>
      <c r="Y246">
        <v>0.54166666666666663</v>
      </c>
      <c r="Z246" t="str">
        <f>VLOOKUP(V246,'Inferred Topics'!$A$1:$B$8,2)</f>
        <v>ICE ban</v>
      </c>
    </row>
    <row r="247" spans="1:26" x14ac:dyDescent="0.2">
      <c r="A247" s="1">
        <v>245</v>
      </c>
      <c r="B247">
        <v>245</v>
      </c>
      <c r="C247">
        <v>71</v>
      </c>
      <c r="D247" t="s">
        <v>771</v>
      </c>
      <c r="E247">
        <v>1.3529816415898749E+18</v>
      </c>
      <c r="F247">
        <v>5</v>
      </c>
      <c r="G247">
        <v>0</v>
      </c>
      <c r="K247" t="s">
        <v>57</v>
      </c>
      <c r="L247" t="s">
        <v>26</v>
      </c>
      <c r="O247" t="s">
        <v>930</v>
      </c>
      <c r="P247" t="s">
        <v>28</v>
      </c>
      <c r="Q247">
        <v>601</v>
      </c>
      <c r="R247" t="s">
        <v>931</v>
      </c>
      <c r="S247" t="s">
        <v>932</v>
      </c>
      <c r="V247">
        <v>4</v>
      </c>
      <c r="W247" t="s">
        <v>37</v>
      </c>
      <c r="X247">
        <v>0.1125</v>
      </c>
      <c r="Y247">
        <v>0.31874999999999998</v>
      </c>
      <c r="Z247" t="str">
        <f>VLOOKUP(V247,'Inferred Topics'!$A$1:$B$8,2)</f>
        <v>ICE ban</v>
      </c>
    </row>
    <row r="248" spans="1:26" x14ac:dyDescent="0.2">
      <c r="A248" s="1">
        <v>246</v>
      </c>
      <c r="B248">
        <v>246</v>
      </c>
      <c r="C248">
        <v>72</v>
      </c>
      <c r="D248" t="s">
        <v>933</v>
      </c>
      <c r="E248">
        <v>1.3529802430747361E+18</v>
      </c>
      <c r="F248">
        <v>245</v>
      </c>
      <c r="G248">
        <v>0</v>
      </c>
      <c r="K248" t="s">
        <v>57</v>
      </c>
      <c r="L248" t="s">
        <v>26</v>
      </c>
      <c r="O248" t="s">
        <v>934</v>
      </c>
      <c r="P248" t="s">
        <v>28</v>
      </c>
      <c r="Q248">
        <v>86</v>
      </c>
      <c r="R248" t="s">
        <v>935</v>
      </c>
      <c r="V248">
        <v>3</v>
      </c>
      <c r="W248" t="s">
        <v>118</v>
      </c>
      <c r="X248">
        <v>0.46666666666666662</v>
      </c>
      <c r="Y248">
        <v>0.67499999999999993</v>
      </c>
      <c r="Z248" t="str">
        <f>VLOOKUP(V248,'Inferred Topics'!$A$1:$B$8,2)</f>
        <v>Charging</v>
      </c>
    </row>
    <row r="249" spans="1:26" x14ac:dyDescent="0.2">
      <c r="A249" s="1">
        <v>247</v>
      </c>
      <c r="B249">
        <v>247</v>
      </c>
      <c r="C249">
        <v>73</v>
      </c>
      <c r="D249" t="s">
        <v>936</v>
      </c>
      <c r="E249">
        <v>1.35297953675393E+18</v>
      </c>
      <c r="F249">
        <v>0</v>
      </c>
      <c r="G249">
        <v>0</v>
      </c>
      <c r="K249" t="s">
        <v>407</v>
      </c>
      <c r="L249" t="s">
        <v>26</v>
      </c>
      <c r="O249" t="s">
        <v>937</v>
      </c>
      <c r="P249" t="s">
        <v>938</v>
      </c>
      <c r="Q249">
        <v>85</v>
      </c>
      <c r="R249" t="s">
        <v>939</v>
      </c>
      <c r="S249" t="s">
        <v>940</v>
      </c>
      <c r="V249">
        <v>0</v>
      </c>
      <c r="W249" t="s">
        <v>300</v>
      </c>
      <c r="X249">
        <v>-0.26515151515151508</v>
      </c>
      <c r="Y249">
        <v>0.72727272727272729</v>
      </c>
      <c r="Z249" t="str">
        <f>VLOOKUP(V249,'Inferred Topics'!$A$1:$B$8,2)</f>
        <v>Unsure</v>
      </c>
    </row>
    <row r="250" spans="1:26" x14ac:dyDescent="0.2">
      <c r="A250" s="1">
        <v>248</v>
      </c>
      <c r="B250">
        <v>248</v>
      </c>
      <c r="C250">
        <v>74</v>
      </c>
      <c r="D250" t="s">
        <v>885</v>
      </c>
      <c r="E250">
        <v>1.3529784763877289E+18</v>
      </c>
      <c r="F250">
        <v>14</v>
      </c>
      <c r="G250">
        <v>0</v>
      </c>
      <c r="K250" t="s">
        <v>63</v>
      </c>
      <c r="L250" t="s">
        <v>26</v>
      </c>
      <c r="O250" t="s">
        <v>941</v>
      </c>
      <c r="P250" t="s">
        <v>28</v>
      </c>
      <c r="Q250">
        <v>2668</v>
      </c>
      <c r="R250" t="s">
        <v>942</v>
      </c>
      <c r="S250" t="s">
        <v>943</v>
      </c>
      <c r="V250">
        <v>2</v>
      </c>
      <c r="W250" t="s">
        <v>153</v>
      </c>
      <c r="X250">
        <v>0</v>
      </c>
      <c r="Y250">
        <v>0</v>
      </c>
      <c r="Z250" t="str">
        <f>VLOOKUP(V250,'Inferred Topics'!$A$1:$B$8,2)</f>
        <v>Unsure</v>
      </c>
    </row>
    <row r="251" spans="1:26" x14ac:dyDescent="0.2">
      <c r="A251" s="1">
        <v>249</v>
      </c>
      <c r="B251">
        <v>249</v>
      </c>
      <c r="C251">
        <v>75</v>
      </c>
      <c r="D251" t="s">
        <v>944</v>
      </c>
      <c r="E251">
        <v>1.3529784018212989E+18</v>
      </c>
      <c r="F251">
        <v>0</v>
      </c>
      <c r="G251">
        <v>0</v>
      </c>
      <c r="K251" t="s">
        <v>774</v>
      </c>
      <c r="L251" t="s">
        <v>26</v>
      </c>
      <c r="O251" t="s">
        <v>945</v>
      </c>
      <c r="P251" t="s">
        <v>946</v>
      </c>
      <c r="Q251">
        <v>2165</v>
      </c>
      <c r="R251" t="s">
        <v>947</v>
      </c>
      <c r="S251" t="s">
        <v>948</v>
      </c>
      <c r="V251">
        <v>1</v>
      </c>
      <c r="W251" t="s">
        <v>31</v>
      </c>
      <c r="X251">
        <v>-0.6</v>
      </c>
      <c r="Y251">
        <v>0.9</v>
      </c>
      <c r="Z251" t="str">
        <f>VLOOKUP(V251,'Inferred Topics'!$A$1:$B$8,2)</f>
        <v>Unsure</v>
      </c>
    </row>
    <row r="252" spans="1:26" x14ac:dyDescent="0.2">
      <c r="A252" s="1">
        <v>250</v>
      </c>
      <c r="B252">
        <v>250</v>
      </c>
      <c r="C252">
        <v>76</v>
      </c>
      <c r="D252" t="s">
        <v>949</v>
      </c>
      <c r="E252">
        <v>1.3529782197089201E+18</v>
      </c>
      <c r="F252">
        <v>1</v>
      </c>
      <c r="G252">
        <v>0</v>
      </c>
      <c r="K252" t="s">
        <v>57</v>
      </c>
      <c r="L252" t="s">
        <v>26</v>
      </c>
      <c r="O252" t="s">
        <v>950</v>
      </c>
      <c r="P252" t="s">
        <v>28</v>
      </c>
      <c r="Q252">
        <v>4734</v>
      </c>
      <c r="R252" t="s">
        <v>668</v>
      </c>
      <c r="S252" t="s">
        <v>669</v>
      </c>
      <c r="V252">
        <v>0</v>
      </c>
      <c r="W252" t="s">
        <v>300</v>
      </c>
      <c r="X252">
        <v>0</v>
      </c>
      <c r="Y252">
        <v>0</v>
      </c>
      <c r="Z252" t="str">
        <f>VLOOKUP(V252,'Inferred Topics'!$A$1:$B$8,2)</f>
        <v>Unsure</v>
      </c>
    </row>
    <row r="253" spans="1:26" x14ac:dyDescent="0.2">
      <c r="A253" s="1">
        <v>251</v>
      </c>
      <c r="B253">
        <v>251</v>
      </c>
      <c r="C253">
        <v>77</v>
      </c>
      <c r="D253" t="s">
        <v>885</v>
      </c>
      <c r="E253">
        <v>1.3529780700561651E+18</v>
      </c>
      <c r="F253">
        <v>14</v>
      </c>
      <c r="G253">
        <v>0</v>
      </c>
      <c r="K253" t="s">
        <v>57</v>
      </c>
      <c r="L253" t="s">
        <v>26</v>
      </c>
      <c r="O253" t="s">
        <v>951</v>
      </c>
      <c r="P253" t="s">
        <v>28</v>
      </c>
      <c r="Q253">
        <v>31779</v>
      </c>
      <c r="R253" t="s">
        <v>952</v>
      </c>
      <c r="S253" t="s">
        <v>953</v>
      </c>
      <c r="V253">
        <v>2</v>
      </c>
      <c r="W253" t="s">
        <v>153</v>
      </c>
      <c r="X253">
        <v>0</v>
      </c>
      <c r="Y253">
        <v>0</v>
      </c>
      <c r="Z253" t="str">
        <f>VLOOKUP(V253,'Inferred Topics'!$A$1:$B$8,2)</f>
        <v>Unsure</v>
      </c>
    </row>
    <row r="254" spans="1:26" x14ac:dyDescent="0.2">
      <c r="A254" s="1">
        <v>252</v>
      </c>
      <c r="B254">
        <v>252</v>
      </c>
      <c r="C254">
        <v>78</v>
      </c>
      <c r="D254" t="s">
        <v>954</v>
      </c>
      <c r="E254">
        <v>1.3529776800865521E+18</v>
      </c>
      <c r="F254">
        <v>9</v>
      </c>
      <c r="G254">
        <v>0</v>
      </c>
      <c r="K254" t="s">
        <v>57</v>
      </c>
      <c r="L254" t="s">
        <v>26</v>
      </c>
      <c r="O254" t="s">
        <v>955</v>
      </c>
      <c r="P254" t="s">
        <v>28</v>
      </c>
      <c r="Q254">
        <v>601</v>
      </c>
      <c r="R254" t="s">
        <v>931</v>
      </c>
      <c r="S254" t="s">
        <v>932</v>
      </c>
      <c r="V254">
        <v>2</v>
      </c>
      <c r="W254" t="s">
        <v>153</v>
      </c>
      <c r="X254">
        <v>0.35</v>
      </c>
      <c r="Y254">
        <v>0.4</v>
      </c>
      <c r="Z254" t="str">
        <f>VLOOKUP(V254,'Inferred Topics'!$A$1:$B$8,2)</f>
        <v>Unsure</v>
      </c>
    </row>
    <row r="255" spans="1:26" x14ac:dyDescent="0.2">
      <c r="A255" s="1">
        <v>253</v>
      </c>
      <c r="B255">
        <v>253</v>
      </c>
      <c r="C255">
        <v>79</v>
      </c>
      <c r="D255" t="s">
        <v>956</v>
      </c>
      <c r="E255">
        <v>1.352974398677004E+18</v>
      </c>
      <c r="F255">
        <v>1</v>
      </c>
      <c r="G255">
        <v>0</v>
      </c>
      <c r="K255" t="s">
        <v>25</v>
      </c>
      <c r="L255" t="s">
        <v>26</v>
      </c>
      <c r="O255" t="s">
        <v>957</v>
      </c>
      <c r="P255" t="s">
        <v>958</v>
      </c>
      <c r="Q255">
        <v>468</v>
      </c>
      <c r="R255" t="s">
        <v>959</v>
      </c>
      <c r="V255">
        <v>0</v>
      </c>
      <c r="W255" t="s">
        <v>300</v>
      </c>
      <c r="X255">
        <v>0.2</v>
      </c>
      <c r="Y255">
        <v>0.6</v>
      </c>
      <c r="Z255" t="str">
        <f>VLOOKUP(V255,'Inferred Topics'!$A$1:$B$8,2)</f>
        <v>Unsure</v>
      </c>
    </row>
    <row r="256" spans="1:26" x14ac:dyDescent="0.2">
      <c r="A256" s="1">
        <v>254</v>
      </c>
      <c r="B256">
        <v>254</v>
      </c>
      <c r="C256">
        <v>80</v>
      </c>
      <c r="D256" t="s">
        <v>960</v>
      </c>
      <c r="E256">
        <v>1.352968189517439E+18</v>
      </c>
      <c r="F256">
        <v>1</v>
      </c>
      <c r="G256">
        <v>0</v>
      </c>
      <c r="K256" t="s">
        <v>57</v>
      </c>
      <c r="L256" t="s">
        <v>26</v>
      </c>
      <c r="O256" t="s">
        <v>961</v>
      </c>
      <c r="P256" t="s">
        <v>962</v>
      </c>
      <c r="Q256">
        <v>21723</v>
      </c>
      <c r="R256" t="s">
        <v>963</v>
      </c>
      <c r="S256" t="s">
        <v>964</v>
      </c>
      <c r="V256">
        <v>3</v>
      </c>
      <c r="W256" t="s">
        <v>118</v>
      </c>
      <c r="X256">
        <v>0</v>
      </c>
      <c r="Y256">
        <v>0</v>
      </c>
      <c r="Z256" t="str">
        <f>VLOOKUP(V256,'Inferred Topics'!$A$1:$B$8,2)</f>
        <v>Charging</v>
      </c>
    </row>
    <row r="257" spans="1:26" x14ac:dyDescent="0.2">
      <c r="A257" s="1">
        <v>255</v>
      </c>
      <c r="B257">
        <v>255</v>
      </c>
      <c r="C257">
        <v>81</v>
      </c>
      <c r="D257" t="s">
        <v>885</v>
      </c>
      <c r="E257">
        <v>1.3529670825902779E+18</v>
      </c>
      <c r="F257">
        <v>14</v>
      </c>
      <c r="G257">
        <v>0</v>
      </c>
      <c r="K257" t="s">
        <v>25</v>
      </c>
      <c r="L257" t="s">
        <v>26</v>
      </c>
      <c r="O257" t="s">
        <v>965</v>
      </c>
      <c r="P257" t="s">
        <v>28</v>
      </c>
      <c r="Q257">
        <v>1693</v>
      </c>
      <c r="R257" t="s">
        <v>966</v>
      </c>
      <c r="S257" t="s">
        <v>967</v>
      </c>
      <c r="V257">
        <v>2</v>
      </c>
      <c r="W257" t="s">
        <v>153</v>
      </c>
      <c r="X257">
        <v>0</v>
      </c>
      <c r="Y257">
        <v>0</v>
      </c>
      <c r="Z257" t="str">
        <f>VLOOKUP(V257,'Inferred Topics'!$A$1:$B$8,2)</f>
        <v>Unsure</v>
      </c>
    </row>
    <row r="258" spans="1:26" x14ac:dyDescent="0.2">
      <c r="A258" s="1">
        <v>256</v>
      </c>
      <c r="B258">
        <v>256</v>
      </c>
      <c r="C258">
        <v>82</v>
      </c>
      <c r="D258" t="s">
        <v>968</v>
      </c>
      <c r="E258">
        <v>1.3529669927944189E+18</v>
      </c>
      <c r="F258">
        <v>0</v>
      </c>
      <c r="G258">
        <v>1</v>
      </c>
      <c r="K258" t="s">
        <v>25</v>
      </c>
      <c r="L258" t="s">
        <v>26</v>
      </c>
      <c r="O258" t="s">
        <v>969</v>
      </c>
      <c r="P258" t="s">
        <v>970</v>
      </c>
      <c r="Q258">
        <v>803</v>
      </c>
      <c r="R258" t="s">
        <v>971</v>
      </c>
      <c r="S258" t="s">
        <v>972</v>
      </c>
      <c r="V258">
        <v>3</v>
      </c>
      <c r="W258" t="s">
        <v>118</v>
      </c>
      <c r="X258">
        <v>0.16</v>
      </c>
      <c r="Y258">
        <v>0.53999999999999992</v>
      </c>
      <c r="Z258" t="str">
        <f>VLOOKUP(V258,'Inferred Topics'!$A$1:$B$8,2)</f>
        <v>Charging</v>
      </c>
    </row>
    <row r="259" spans="1:26" x14ac:dyDescent="0.2">
      <c r="A259" s="1">
        <v>257</v>
      </c>
      <c r="B259">
        <v>257</v>
      </c>
      <c r="C259">
        <v>83</v>
      </c>
      <c r="D259" t="s">
        <v>973</v>
      </c>
      <c r="E259">
        <v>1.352966947319796E+18</v>
      </c>
      <c r="F259">
        <v>3</v>
      </c>
      <c r="G259">
        <v>0</v>
      </c>
      <c r="K259" t="s">
        <v>57</v>
      </c>
      <c r="L259" t="s">
        <v>26</v>
      </c>
      <c r="O259" t="s">
        <v>974</v>
      </c>
      <c r="P259" t="s">
        <v>975</v>
      </c>
      <c r="Q259">
        <v>615</v>
      </c>
      <c r="R259" t="s">
        <v>976</v>
      </c>
      <c r="S259" t="s">
        <v>977</v>
      </c>
      <c r="V259">
        <v>6</v>
      </c>
      <c r="W259" t="s">
        <v>178</v>
      </c>
      <c r="X259">
        <v>1.454545454545454E-2</v>
      </c>
      <c r="Y259">
        <v>0.54181818181818175</v>
      </c>
      <c r="Z259" t="str">
        <f>VLOOKUP(V259,'Inferred Topics'!$A$1:$B$8,2)</f>
        <v>Charging</v>
      </c>
    </row>
    <row r="260" spans="1:26" x14ac:dyDescent="0.2">
      <c r="A260" s="1">
        <v>258</v>
      </c>
      <c r="B260">
        <v>258</v>
      </c>
      <c r="C260">
        <v>84</v>
      </c>
      <c r="D260" t="s">
        <v>978</v>
      </c>
      <c r="E260">
        <v>1.3529649001301519E+18</v>
      </c>
      <c r="F260">
        <v>0</v>
      </c>
      <c r="G260">
        <v>0</v>
      </c>
      <c r="K260" t="s">
        <v>288</v>
      </c>
      <c r="L260" t="s">
        <v>69</v>
      </c>
      <c r="O260" t="s">
        <v>979</v>
      </c>
      <c r="P260" t="s">
        <v>28</v>
      </c>
      <c r="Q260">
        <v>836</v>
      </c>
      <c r="R260" t="s">
        <v>805</v>
      </c>
      <c r="S260" t="s">
        <v>806</v>
      </c>
      <c r="V260">
        <v>0</v>
      </c>
      <c r="W260" t="s">
        <v>300</v>
      </c>
      <c r="X260">
        <v>0</v>
      </c>
      <c r="Y260">
        <v>0.5</v>
      </c>
      <c r="Z260" t="str">
        <f>VLOOKUP(V260,'Inferred Topics'!$A$1:$B$8,2)</f>
        <v>Unsure</v>
      </c>
    </row>
    <row r="261" spans="1:26" x14ac:dyDescent="0.2">
      <c r="A261" s="1">
        <v>259</v>
      </c>
      <c r="B261">
        <v>259</v>
      </c>
      <c r="C261">
        <v>85</v>
      </c>
      <c r="D261" t="s">
        <v>980</v>
      </c>
      <c r="E261">
        <v>1.3529635508016131E+18</v>
      </c>
      <c r="F261">
        <v>0</v>
      </c>
      <c r="G261">
        <v>0</v>
      </c>
      <c r="K261" t="s">
        <v>981</v>
      </c>
      <c r="L261" t="s">
        <v>26</v>
      </c>
      <c r="O261" t="s">
        <v>982</v>
      </c>
      <c r="P261" t="s">
        <v>28</v>
      </c>
      <c r="Q261">
        <v>870</v>
      </c>
      <c r="R261" t="s">
        <v>983</v>
      </c>
      <c r="S261" t="s">
        <v>91</v>
      </c>
      <c r="V261">
        <v>3</v>
      </c>
      <c r="W261" t="s">
        <v>118</v>
      </c>
      <c r="X261">
        <v>0.45</v>
      </c>
      <c r="Y261">
        <v>0.7</v>
      </c>
      <c r="Z261" t="str">
        <f>VLOOKUP(V261,'Inferred Topics'!$A$1:$B$8,2)</f>
        <v>Charging</v>
      </c>
    </row>
    <row r="262" spans="1:26" x14ac:dyDescent="0.2">
      <c r="A262" s="1">
        <v>260</v>
      </c>
      <c r="B262">
        <v>260</v>
      </c>
      <c r="C262">
        <v>86</v>
      </c>
      <c r="D262" t="s">
        <v>984</v>
      </c>
      <c r="E262">
        <v>1.3529635471527319E+18</v>
      </c>
      <c r="F262">
        <v>1</v>
      </c>
      <c r="G262">
        <v>0</v>
      </c>
      <c r="K262" t="s">
        <v>985</v>
      </c>
      <c r="L262" t="s">
        <v>26</v>
      </c>
      <c r="O262" t="s">
        <v>986</v>
      </c>
      <c r="P262" t="s">
        <v>987</v>
      </c>
      <c r="Q262">
        <v>113878</v>
      </c>
      <c r="R262" t="s">
        <v>988</v>
      </c>
      <c r="S262" t="s">
        <v>989</v>
      </c>
      <c r="V262">
        <v>3</v>
      </c>
      <c r="W262" t="s">
        <v>118</v>
      </c>
      <c r="X262">
        <v>0</v>
      </c>
      <c r="Y262">
        <v>0</v>
      </c>
      <c r="Z262" t="str">
        <f>VLOOKUP(V262,'Inferred Topics'!$A$1:$B$8,2)</f>
        <v>Charging</v>
      </c>
    </row>
    <row r="263" spans="1:26" x14ac:dyDescent="0.2">
      <c r="A263" s="1">
        <v>261</v>
      </c>
      <c r="B263">
        <v>261</v>
      </c>
      <c r="C263">
        <v>87</v>
      </c>
      <c r="D263" t="s">
        <v>990</v>
      </c>
      <c r="E263">
        <v>1.352963350867702E+18</v>
      </c>
      <c r="F263">
        <v>0</v>
      </c>
      <c r="G263">
        <v>1</v>
      </c>
      <c r="K263" t="s">
        <v>63</v>
      </c>
      <c r="L263" t="s">
        <v>26</v>
      </c>
      <c r="O263" t="s">
        <v>991</v>
      </c>
      <c r="P263" t="s">
        <v>992</v>
      </c>
      <c r="Q263">
        <v>510</v>
      </c>
      <c r="R263" t="s">
        <v>993</v>
      </c>
      <c r="V263">
        <v>3</v>
      </c>
      <c r="W263" t="s">
        <v>118</v>
      </c>
      <c r="X263">
        <v>0</v>
      </c>
      <c r="Y263">
        <v>0</v>
      </c>
      <c r="Z263" t="str">
        <f>VLOOKUP(V263,'Inferred Topics'!$A$1:$B$8,2)</f>
        <v>Charging</v>
      </c>
    </row>
    <row r="264" spans="1:26" x14ac:dyDescent="0.2">
      <c r="A264" s="1">
        <v>262</v>
      </c>
      <c r="B264">
        <v>262</v>
      </c>
      <c r="C264">
        <v>88</v>
      </c>
      <c r="D264" t="s">
        <v>885</v>
      </c>
      <c r="E264">
        <v>1.3529632117048891E+18</v>
      </c>
      <c r="F264">
        <v>14</v>
      </c>
      <c r="G264">
        <v>0</v>
      </c>
      <c r="K264" t="s">
        <v>25</v>
      </c>
      <c r="L264" t="s">
        <v>26</v>
      </c>
      <c r="O264" t="s">
        <v>994</v>
      </c>
      <c r="P264" t="s">
        <v>28</v>
      </c>
      <c r="Q264">
        <v>565</v>
      </c>
      <c r="R264" t="s">
        <v>995</v>
      </c>
      <c r="S264" t="s">
        <v>996</v>
      </c>
      <c r="V264">
        <v>2</v>
      </c>
      <c r="W264" t="s">
        <v>153</v>
      </c>
      <c r="X264">
        <v>0</v>
      </c>
      <c r="Y264">
        <v>0</v>
      </c>
      <c r="Z264" t="str">
        <f>VLOOKUP(V264,'Inferred Topics'!$A$1:$B$8,2)</f>
        <v>Unsure</v>
      </c>
    </row>
    <row r="265" spans="1:26" x14ac:dyDescent="0.2">
      <c r="A265" s="1">
        <v>263</v>
      </c>
      <c r="B265">
        <v>263</v>
      </c>
      <c r="C265">
        <v>89</v>
      </c>
      <c r="D265" t="s">
        <v>997</v>
      </c>
      <c r="E265">
        <v>1.3529580744164759E+18</v>
      </c>
      <c r="F265">
        <v>0</v>
      </c>
      <c r="G265">
        <v>1</v>
      </c>
      <c r="H265">
        <v>1.3529491024562749E+18</v>
      </c>
      <c r="I265" t="s">
        <v>998</v>
      </c>
      <c r="J265">
        <v>2572417917</v>
      </c>
      <c r="K265" t="s">
        <v>63</v>
      </c>
      <c r="L265" t="s">
        <v>26</v>
      </c>
      <c r="O265" t="s">
        <v>999</v>
      </c>
      <c r="P265" t="s">
        <v>28</v>
      </c>
      <c r="Q265">
        <v>22</v>
      </c>
      <c r="R265" t="s">
        <v>1000</v>
      </c>
      <c r="V265">
        <v>7</v>
      </c>
      <c r="W265" t="s">
        <v>101</v>
      </c>
      <c r="X265">
        <v>0.17499999999999999</v>
      </c>
      <c r="Y265">
        <v>0.27500000000000002</v>
      </c>
      <c r="Z265" t="str">
        <f>VLOOKUP(V265,'Inferred Topics'!$A$1:$B$8,2)</f>
        <v>Battery Technology</v>
      </c>
    </row>
    <row r="266" spans="1:26" x14ac:dyDescent="0.2">
      <c r="A266" s="1">
        <v>264</v>
      </c>
      <c r="B266">
        <v>264</v>
      </c>
      <c r="C266">
        <v>90</v>
      </c>
      <c r="D266" t="s">
        <v>1001</v>
      </c>
      <c r="E266">
        <v>1.35295402652722E+18</v>
      </c>
      <c r="F266">
        <v>0</v>
      </c>
      <c r="G266">
        <v>0</v>
      </c>
      <c r="H266">
        <v>1.3529519759445891E+18</v>
      </c>
      <c r="I266" t="s">
        <v>1002</v>
      </c>
      <c r="J266">
        <v>1483097282</v>
      </c>
      <c r="K266" t="s">
        <v>57</v>
      </c>
      <c r="L266" t="s">
        <v>26</v>
      </c>
      <c r="O266" t="s">
        <v>1003</v>
      </c>
      <c r="P266" t="s">
        <v>28</v>
      </c>
      <c r="Q266">
        <v>373</v>
      </c>
      <c r="R266" t="s">
        <v>1004</v>
      </c>
      <c r="S266" t="s">
        <v>1005</v>
      </c>
      <c r="V266">
        <v>6</v>
      </c>
      <c r="W266" t="s">
        <v>178</v>
      </c>
      <c r="X266">
        <v>0.2</v>
      </c>
      <c r="Y266">
        <v>0.1</v>
      </c>
      <c r="Z266" t="str">
        <f>VLOOKUP(V266,'Inferred Topics'!$A$1:$B$8,2)</f>
        <v>Charging</v>
      </c>
    </row>
    <row r="267" spans="1:26" x14ac:dyDescent="0.2">
      <c r="A267" s="1">
        <v>265</v>
      </c>
      <c r="B267">
        <v>265</v>
      </c>
      <c r="C267">
        <v>91</v>
      </c>
      <c r="D267" t="s">
        <v>885</v>
      </c>
      <c r="E267">
        <v>1.352953117457986E+18</v>
      </c>
      <c r="F267">
        <v>14</v>
      </c>
      <c r="G267">
        <v>0</v>
      </c>
      <c r="K267" t="s">
        <v>57</v>
      </c>
      <c r="L267" t="s">
        <v>26</v>
      </c>
      <c r="O267" t="s">
        <v>1006</v>
      </c>
      <c r="P267" t="s">
        <v>28</v>
      </c>
      <c r="Q267">
        <v>65</v>
      </c>
      <c r="R267" t="s">
        <v>1007</v>
      </c>
      <c r="S267" t="s">
        <v>1008</v>
      </c>
      <c r="V267">
        <v>2</v>
      </c>
      <c r="W267" t="s">
        <v>153</v>
      </c>
      <c r="X267">
        <v>0</v>
      </c>
      <c r="Y267">
        <v>0</v>
      </c>
      <c r="Z267" t="str">
        <f>VLOOKUP(V267,'Inferred Topics'!$A$1:$B$8,2)</f>
        <v>Unsure</v>
      </c>
    </row>
    <row r="268" spans="1:26" x14ac:dyDescent="0.2">
      <c r="A268" s="1">
        <v>266</v>
      </c>
      <c r="B268">
        <v>266</v>
      </c>
      <c r="C268">
        <v>92</v>
      </c>
      <c r="D268" t="s">
        <v>1009</v>
      </c>
      <c r="E268">
        <v>1.3529523131876109E+18</v>
      </c>
      <c r="F268">
        <v>173</v>
      </c>
      <c r="G268">
        <v>0</v>
      </c>
      <c r="K268" t="s">
        <v>57</v>
      </c>
      <c r="L268" t="s">
        <v>26</v>
      </c>
      <c r="O268" t="s">
        <v>1010</v>
      </c>
      <c r="P268" t="s">
        <v>28</v>
      </c>
      <c r="Q268">
        <v>734</v>
      </c>
      <c r="R268" t="s">
        <v>1011</v>
      </c>
      <c r="S268" t="s">
        <v>1012</v>
      </c>
      <c r="V268">
        <v>1</v>
      </c>
      <c r="W268" t="s">
        <v>31</v>
      </c>
      <c r="X268">
        <v>-9.6527777777777796E-2</v>
      </c>
      <c r="Y268">
        <v>0.32569444444444451</v>
      </c>
      <c r="Z268" t="str">
        <f>VLOOKUP(V268,'Inferred Topics'!$A$1:$B$8,2)</f>
        <v>Unsure</v>
      </c>
    </row>
    <row r="269" spans="1:26" x14ac:dyDescent="0.2">
      <c r="A269" s="1">
        <v>267</v>
      </c>
      <c r="B269">
        <v>267</v>
      </c>
      <c r="C269">
        <v>93</v>
      </c>
      <c r="D269" t="s">
        <v>1013</v>
      </c>
      <c r="E269">
        <v>1.352951608901067E+18</v>
      </c>
      <c r="F269">
        <v>9</v>
      </c>
      <c r="G269">
        <v>0</v>
      </c>
      <c r="K269" t="s">
        <v>40</v>
      </c>
      <c r="L269" t="s">
        <v>26</v>
      </c>
      <c r="O269" t="s">
        <v>1014</v>
      </c>
      <c r="P269" t="s">
        <v>1015</v>
      </c>
      <c r="Q269">
        <v>828</v>
      </c>
      <c r="R269" t="s">
        <v>1016</v>
      </c>
      <c r="S269" t="s">
        <v>43</v>
      </c>
      <c r="V269">
        <v>1</v>
      </c>
      <c r="W269" t="s">
        <v>31</v>
      </c>
      <c r="X269">
        <v>0.15833333333333341</v>
      </c>
      <c r="Y269">
        <v>0.45833333333333331</v>
      </c>
      <c r="Z269" t="str">
        <f>VLOOKUP(V269,'Inferred Topics'!$A$1:$B$8,2)</f>
        <v>Unsure</v>
      </c>
    </row>
    <row r="270" spans="1:26" x14ac:dyDescent="0.2">
      <c r="A270" s="1">
        <v>268</v>
      </c>
      <c r="B270">
        <v>268</v>
      </c>
      <c r="C270">
        <v>94</v>
      </c>
      <c r="D270" t="s">
        <v>885</v>
      </c>
      <c r="E270">
        <v>1.352951537815925E+18</v>
      </c>
      <c r="F270">
        <v>14</v>
      </c>
      <c r="G270">
        <v>0</v>
      </c>
      <c r="K270" t="s">
        <v>57</v>
      </c>
      <c r="L270" t="s">
        <v>26</v>
      </c>
      <c r="O270" t="s">
        <v>1017</v>
      </c>
      <c r="P270" t="s">
        <v>28</v>
      </c>
      <c r="Q270">
        <v>513</v>
      </c>
      <c r="R270" t="s">
        <v>1018</v>
      </c>
      <c r="S270" t="s">
        <v>1019</v>
      </c>
      <c r="V270">
        <v>2</v>
      </c>
      <c r="W270" t="s">
        <v>153</v>
      </c>
      <c r="X270">
        <v>0</v>
      </c>
      <c r="Y270">
        <v>0</v>
      </c>
      <c r="Z270" t="str">
        <f>VLOOKUP(V270,'Inferred Topics'!$A$1:$B$8,2)</f>
        <v>Unsure</v>
      </c>
    </row>
    <row r="271" spans="1:26" x14ac:dyDescent="0.2">
      <c r="A271" s="1">
        <v>269</v>
      </c>
      <c r="B271">
        <v>269</v>
      </c>
      <c r="C271">
        <v>95</v>
      </c>
      <c r="D271" t="s">
        <v>885</v>
      </c>
      <c r="E271">
        <v>1.3529508027432261E+18</v>
      </c>
      <c r="F271">
        <v>14</v>
      </c>
      <c r="G271">
        <v>0</v>
      </c>
      <c r="K271" t="s">
        <v>25</v>
      </c>
      <c r="L271" t="s">
        <v>26</v>
      </c>
      <c r="O271" t="s">
        <v>1020</v>
      </c>
      <c r="P271" t="s">
        <v>28</v>
      </c>
      <c r="Q271">
        <v>7095</v>
      </c>
      <c r="R271" t="s">
        <v>1021</v>
      </c>
      <c r="S271" t="s">
        <v>1022</v>
      </c>
      <c r="V271">
        <v>2</v>
      </c>
      <c r="W271" t="s">
        <v>153</v>
      </c>
      <c r="X271">
        <v>0</v>
      </c>
      <c r="Y271">
        <v>0</v>
      </c>
      <c r="Z271" t="str">
        <f>VLOOKUP(V271,'Inferred Topics'!$A$1:$B$8,2)</f>
        <v>Unsure</v>
      </c>
    </row>
    <row r="272" spans="1:26" x14ac:dyDescent="0.2">
      <c r="A272" s="1">
        <v>270</v>
      </c>
      <c r="B272">
        <v>270</v>
      </c>
      <c r="C272">
        <v>96</v>
      </c>
      <c r="D272" t="s">
        <v>1023</v>
      </c>
      <c r="E272">
        <v>1.352949415011615E+18</v>
      </c>
      <c r="F272">
        <v>0</v>
      </c>
      <c r="G272">
        <v>0</v>
      </c>
      <c r="K272" t="s">
        <v>1024</v>
      </c>
      <c r="L272" t="s">
        <v>26</v>
      </c>
      <c r="O272" t="s">
        <v>1025</v>
      </c>
      <c r="P272" t="s">
        <v>1026</v>
      </c>
      <c r="Q272">
        <v>13</v>
      </c>
      <c r="R272" t="s">
        <v>1027</v>
      </c>
      <c r="S272" t="s">
        <v>1028</v>
      </c>
      <c r="V272">
        <v>6</v>
      </c>
      <c r="W272" t="s">
        <v>178</v>
      </c>
      <c r="X272">
        <v>0.29545454545454553</v>
      </c>
      <c r="Y272">
        <v>0.42929292929292928</v>
      </c>
      <c r="Z272" t="str">
        <f>VLOOKUP(V272,'Inferred Topics'!$A$1:$B$8,2)</f>
        <v>Charging</v>
      </c>
    </row>
    <row r="273" spans="1:26" x14ac:dyDescent="0.2">
      <c r="A273" s="1">
        <v>271</v>
      </c>
      <c r="B273">
        <v>271</v>
      </c>
      <c r="C273">
        <v>97</v>
      </c>
      <c r="D273" t="s">
        <v>1029</v>
      </c>
      <c r="E273">
        <v>1.352949297730433E+18</v>
      </c>
      <c r="F273">
        <v>0</v>
      </c>
      <c r="G273">
        <v>0</v>
      </c>
      <c r="K273" t="s">
        <v>407</v>
      </c>
      <c r="L273" t="s">
        <v>26</v>
      </c>
      <c r="O273" t="s">
        <v>1030</v>
      </c>
      <c r="P273" t="s">
        <v>28</v>
      </c>
      <c r="Q273">
        <v>6290</v>
      </c>
      <c r="R273" t="s">
        <v>1031</v>
      </c>
      <c r="S273" t="s">
        <v>1032</v>
      </c>
      <c r="V273">
        <v>0</v>
      </c>
      <c r="W273" t="s">
        <v>300</v>
      </c>
      <c r="X273">
        <v>0.1222727272727273</v>
      </c>
      <c r="Y273">
        <v>0.34590909090909089</v>
      </c>
      <c r="Z273" t="str">
        <f>VLOOKUP(V273,'Inferred Topics'!$A$1:$B$8,2)</f>
        <v>Unsure</v>
      </c>
    </row>
    <row r="274" spans="1:26" x14ac:dyDescent="0.2">
      <c r="A274" s="1">
        <v>272</v>
      </c>
      <c r="B274">
        <v>272</v>
      </c>
      <c r="C274">
        <v>98</v>
      </c>
      <c r="D274" t="s">
        <v>1033</v>
      </c>
      <c r="E274">
        <v>1.3529491990259379E+18</v>
      </c>
      <c r="F274">
        <v>0</v>
      </c>
      <c r="G274">
        <v>1</v>
      </c>
      <c r="I274" t="s">
        <v>1034</v>
      </c>
      <c r="J274">
        <v>2724026090</v>
      </c>
      <c r="K274" t="s">
        <v>656</v>
      </c>
      <c r="L274" t="s">
        <v>26</v>
      </c>
      <c r="O274" t="s">
        <v>1035</v>
      </c>
      <c r="P274" t="s">
        <v>28</v>
      </c>
      <c r="Q274">
        <v>2823</v>
      </c>
      <c r="R274" t="s">
        <v>1034</v>
      </c>
      <c r="S274" t="s">
        <v>811</v>
      </c>
      <c r="V274">
        <v>7</v>
      </c>
      <c r="W274" t="s">
        <v>101</v>
      </c>
      <c r="X274">
        <v>0.25</v>
      </c>
      <c r="Y274">
        <v>0.75</v>
      </c>
      <c r="Z274" t="str">
        <f>VLOOKUP(V274,'Inferred Topics'!$A$1:$B$8,2)</f>
        <v>Battery Technology</v>
      </c>
    </row>
    <row r="275" spans="1:26" x14ac:dyDescent="0.2">
      <c r="A275" s="1">
        <v>273</v>
      </c>
      <c r="B275">
        <v>273</v>
      </c>
      <c r="C275">
        <v>99</v>
      </c>
      <c r="D275" t="s">
        <v>1036</v>
      </c>
      <c r="E275">
        <v>1.352948255341097E+18</v>
      </c>
      <c r="F275">
        <v>4</v>
      </c>
      <c r="G275">
        <v>0</v>
      </c>
      <c r="K275" t="s">
        <v>57</v>
      </c>
      <c r="L275" t="s">
        <v>26</v>
      </c>
      <c r="O275" t="s">
        <v>1037</v>
      </c>
      <c r="P275" t="s">
        <v>1038</v>
      </c>
      <c r="Q275">
        <v>2912</v>
      </c>
      <c r="R275" t="s">
        <v>1039</v>
      </c>
      <c r="S275" t="s">
        <v>1040</v>
      </c>
      <c r="V275">
        <v>2</v>
      </c>
      <c r="W275" t="s">
        <v>153</v>
      </c>
      <c r="X275">
        <v>0.13636363636363641</v>
      </c>
      <c r="Y275">
        <v>0.45454545454545447</v>
      </c>
      <c r="Z275" t="str">
        <f>VLOOKUP(V275,'Inferred Topics'!$A$1:$B$8,2)</f>
        <v>Unsure</v>
      </c>
    </row>
    <row r="276" spans="1:26" x14ac:dyDescent="0.2">
      <c r="A276" s="1">
        <v>274</v>
      </c>
      <c r="B276">
        <v>274</v>
      </c>
      <c r="C276">
        <v>100</v>
      </c>
      <c r="D276" t="s">
        <v>1041</v>
      </c>
      <c r="E276">
        <v>1.3529467962727501E+18</v>
      </c>
      <c r="F276">
        <v>0</v>
      </c>
      <c r="G276">
        <v>0</v>
      </c>
      <c r="H276">
        <v>1.3529455506987049E+18</v>
      </c>
      <c r="I276" t="s">
        <v>998</v>
      </c>
      <c r="J276">
        <v>2572417917</v>
      </c>
      <c r="K276" t="s">
        <v>63</v>
      </c>
      <c r="L276" t="s">
        <v>26</v>
      </c>
      <c r="O276" t="s">
        <v>1042</v>
      </c>
      <c r="P276" t="s">
        <v>28</v>
      </c>
      <c r="Q276">
        <v>3729</v>
      </c>
      <c r="R276" t="s">
        <v>1043</v>
      </c>
      <c r="S276" t="s">
        <v>1044</v>
      </c>
      <c r="V276">
        <v>1</v>
      </c>
      <c r="W276" t="s">
        <v>31</v>
      </c>
      <c r="X276">
        <v>0.04</v>
      </c>
      <c r="Y276">
        <v>0.4</v>
      </c>
      <c r="Z276" t="str">
        <f>VLOOKUP(V276,'Inferred Topics'!$A$1:$B$8,2)</f>
        <v>Unsure</v>
      </c>
    </row>
    <row r="277" spans="1:26" x14ac:dyDescent="0.2">
      <c r="A277" s="1">
        <v>275</v>
      </c>
      <c r="B277">
        <v>275</v>
      </c>
      <c r="C277">
        <v>101</v>
      </c>
      <c r="D277" t="s">
        <v>1045</v>
      </c>
      <c r="E277">
        <v>1.3529451790665559E+18</v>
      </c>
      <c r="F277">
        <v>0</v>
      </c>
      <c r="G277">
        <v>0</v>
      </c>
      <c r="K277" t="s">
        <v>1046</v>
      </c>
      <c r="L277" t="s">
        <v>26</v>
      </c>
      <c r="O277" t="s">
        <v>1047</v>
      </c>
      <c r="P277" t="s">
        <v>1048</v>
      </c>
      <c r="Q277">
        <v>392</v>
      </c>
      <c r="R277" t="s">
        <v>1049</v>
      </c>
      <c r="S277" t="s">
        <v>1050</v>
      </c>
      <c r="V277">
        <v>0</v>
      </c>
      <c r="W277" t="s">
        <v>300</v>
      </c>
      <c r="X277">
        <v>0</v>
      </c>
      <c r="Y277">
        <v>0</v>
      </c>
      <c r="Z277" t="str">
        <f>VLOOKUP(V277,'Inferred Topics'!$A$1:$B$8,2)</f>
        <v>Unsure</v>
      </c>
    </row>
    <row r="278" spans="1:26" x14ac:dyDescent="0.2">
      <c r="A278" s="1">
        <v>276</v>
      </c>
      <c r="B278">
        <v>276</v>
      </c>
      <c r="C278">
        <v>102</v>
      </c>
      <c r="D278" t="s">
        <v>1051</v>
      </c>
      <c r="E278">
        <v>1.3529446734222541E+18</v>
      </c>
      <c r="F278">
        <v>4</v>
      </c>
      <c r="G278">
        <v>0</v>
      </c>
      <c r="K278" t="s">
        <v>25</v>
      </c>
      <c r="L278" t="s">
        <v>26</v>
      </c>
      <c r="O278" t="s">
        <v>1052</v>
      </c>
      <c r="P278" t="s">
        <v>715</v>
      </c>
      <c r="Q278">
        <v>85</v>
      </c>
      <c r="R278" t="s">
        <v>1053</v>
      </c>
      <c r="S278" t="s">
        <v>751</v>
      </c>
      <c r="V278">
        <v>2</v>
      </c>
      <c r="W278" t="s">
        <v>153</v>
      </c>
      <c r="X278">
        <v>0</v>
      </c>
      <c r="Y278">
        <v>0</v>
      </c>
      <c r="Z278" t="str">
        <f>VLOOKUP(V278,'Inferred Topics'!$A$1:$B$8,2)</f>
        <v>Unsure</v>
      </c>
    </row>
    <row r="279" spans="1:26" x14ac:dyDescent="0.2">
      <c r="A279" s="1">
        <v>277</v>
      </c>
      <c r="B279">
        <v>277</v>
      </c>
      <c r="C279">
        <v>103</v>
      </c>
      <c r="D279" t="s">
        <v>885</v>
      </c>
      <c r="E279">
        <v>1.352943840450273E+18</v>
      </c>
      <c r="F279">
        <v>14</v>
      </c>
      <c r="G279">
        <v>0</v>
      </c>
      <c r="K279" t="s">
        <v>57</v>
      </c>
      <c r="L279" t="s">
        <v>26</v>
      </c>
      <c r="O279" t="s">
        <v>1054</v>
      </c>
      <c r="P279" t="s">
        <v>28</v>
      </c>
      <c r="Q279">
        <v>3128</v>
      </c>
      <c r="R279" t="s">
        <v>1055</v>
      </c>
      <c r="S279" t="s">
        <v>1056</v>
      </c>
      <c r="V279">
        <v>2</v>
      </c>
      <c r="W279" t="s">
        <v>153</v>
      </c>
      <c r="X279">
        <v>0</v>
      </c>
      <c r="Y279">
        <v>0</v>
      </c>
      <c r="Z279" t="str">
        <f>VLOOKUP(V279,'Inferred Topics'!$A$1:$B$8,2)</f>
        <v>Unsure</v>
      </c>
    </row>
    <row r="280" spans="1:26" x14ac:dyDescent="0.2">
      <c r="A280" s="1">
        <v>278</v>
      </c>
      <c r="B280">
        <v>278</v>
      </c>
      <c r="C280">
        <v>104</v>
      </c>
      <c r="D280" t="s">
        <v>885</v>
      </c>
      <c r="E280">
        <v>1.352943708237345E+18</v>
      </c>
      <c r="F280">
        <v>14</v>
      </c>
      <c r="G280">
        <v>0</v>
      </c>
      <c r="K280" t="s">
        <v>25</v>
      </c>
      <c r="L280" t="s">
        <v>26</v>
      </c>
      <c r="O280" t="s">
        <v>1057</v>
      </c>
      <c r="P280" t="s">
        <v>28</v>
      </c>
      <c r="Q280">
        <v>981</v>
      </c>
      <c r="R280" t="s">
        <v>1058</v>
      </c>
      <c r="S280" t="s">
        <v>1059</v>
      </c>
      <c r="V280">
        <v>2</v>
      </c>
      <c r="W280" t="s">
        <v>153</v>
      </c>
      <c r="X280">
        <v>0</v>
      </c>
      <c r="Y280">
        <v>0</v>
      </c>
      <c r="Z280" t="str">
        <f>VLOOKUP(V280,'Inferred Topics'!$A$1:$B$8,2)</f>
        <v>Unsure</v>
      </c>
    </row>
    <row r="281" spans="1:26" x14ac:dyDescent="0.2">
      <c r="A281" s="1">
        <v>279</v>
      </c>
      <c r="B281">
        <v>279</v>
      </c>
      <c r="C281">
        <v>105</v>
      </c>
      <c r="D281" t="s">
        <v>885</v>
      </c>
      <c r="E281">
        <v>1.3529432302125921E+18</v>
      </c>
      <c r="F281">
        <v>14</v>
      </c>
      <c r="G281">
        <v>0</v>
      </c>
      <c r="K281" t="s">
        <v>57</v>
      </c>
      <c r="L281" t="s">
        <v>26</v>
      </c>
      <c r="O281" t="s">
        <v>1060</v>
      </c>
      <c r="P281" t="s">
        <v>28</v>
      </c>
      <c r="Q281">
        <v>2085</v>
      </c>
      <c r="R281" t="s">
        <v>1061</v>
      </c>
      <c r="S281" t="s">
        <v>863</v>
      </c>
      <c r="V281">
        <v>2</v>
      </c>
      <c r="W281" t="s">
        <v>153</v>
      </c>
      <c r="X281">
        <v>0</v>
      </c>
      <c r="Y281">
        <v>0</v>
      </c>
      <c r="Z281" t="str">
        <f>VLOOKUP(V281,'Inferred Topics'!$A$1:$B$8,2)</f>
        <v>Unsure</v>
      </c>
    </row>
    <row r="282" spans="1:26" x14ac:dyDescent="0.2">
      <c r="A282" s="1">
        <v>280</v>
      </c>
      <c r="B282">
        <v>280</v>
      </c>
      <c r="C282">
        <v>106</v>
      </c>
      <c r="D282" t="s">
        <v>933</v>
      </c>
      <c r="E282">
        <v>1.3529426337992289E+18</v>
      </c>
      <c r="F282">
        <v>245</v>
      </c>
      <c r="G282">
        <v>0</v>
      </c>
      <c r="K282" t="s">
        <v>57</v>
      </c>
      <c r="L282" t="s">
        <v>26</v>
      </c>
      <c r="O282" t="s">
        <v>1062</v>
      </c>
      <c r="P282" t="s">
        <v>28</v>
      </c>
      <c r="Q282">
        <v>1548</v>
      </c>
      <c r="R282" t="s">
        <v>1063</v>
      </c>
      <c r="S282" t="s">
        <v>1064</v>
      </c>
      <c r="V282">
        <v>3</v>
      </c>
      <c r="W282" t="s">
        <v>118</v>
      </c>
      <c r="X282">
        <v>0.46666666666666662</v>
      </c>
      <c r="Y282">
        <v>0.67499999999999993</v>
      </c>
      <c r="Z282" t="str">
        <f>VLOOKUP(V282,'Inferred Topics'!$A$1:$B$8,2)</f>
        <v>Charging</v>
      </c>
    </row>
    <row r="283" spans="1:26" x14ac:dyDescent="0.2">
      <c r="A283" s="1">
        <v>281</v>
      </c>
      <c r="B283">
        <v>281</v>
      </c>
      <c r="C283">
        <v>107</v>
      </c>
      <c r="D283" t="s">
        <v>1065</v>
      </c>
      <c r="E283">
        <v>1.3529423981591181E+18</v>
      </c>
      <c r="F283">
        <v>2</v>
      </c>
      <c r="G283">
        <v>0</v>
      </c>
      <c r="K283" t="s">
        <v>57</v>
      </c>
      <c r="L283" t="s">
        <v>26</v>
      </c>
      <c r="O283" t="s">
        <v>1066</v>
      </c>
      <c r="P283" t="s">
        <v>28</v>
      </c>
      <c r="Q283">
        <v>1496</v>
      </c>
      <c r="R283" t="s">
        <v>1067</v>
      </c>
      <c r="S283" t="s">
        <v>91</v>
      </c>
      <c r="V283">
        <v>6</v>
      </c>
      <c r="W283" t="s">
        <v>178</v>
      </c>
      <c r="X283">
        <v>0.2121212121212121</v>
      </c>
      <c r="Y283">
        <v>0.35151515151515161</v>
      </c>
      <c r="Z283" t="str">
        <f>VLOOKUP(V283,'Inferred Topics'!$A$1:$B$8,2)</f>
        <v>Charging</v>
      </c>
    </row>
    <row r="284" spans="1:26" x14ac:dyDescent="0.2">
      <c r="A284" s="1">
        <v>282</v>
      </c>
      <c r="B284">
        <v>282</v>
      </c>
      <c r="C284">
        <v>108</v>
      </c>
      <c r="D284" t="s">
        <v>1068</v>
      </c>
      <c r="E284">
        <v>1.352941953940418E+18</v>
      </c>
      <c r="F284">
        <v>1</v>
      </c>
      <c r="G284">
        <v>1</v>
      </c>
      <c r="H284">
        <v>1.3529419523675259E+18</v>
      </c>
      <c r="I284" t="s">
        <v>1069</v>
      </c>
      <c r="J284">
        <v>1.2432279267006221E+18</v>
      </c>
      <c r="K284" t="s">
        <v>463</v>
      </c>
      <c r="L284" t="s">
        <v>75</v>
      </c>
      <c r="O284" t="s">
        <v>1070</v>
      </c>
      <c r="P284" t="s">
        <v>28</v>
      </c>
      <c r="Q284">
        <v>869</v>
      </c>
      <c r="R284" t="s">
        <v>1069</v>
      </c>
      <c r="S284" t="s">
        <v>1071</v>
      </c>
      <c r="V284">
        <v>0</v>
      </c>
      <c r="W284" t="s">
        <v>300</v>
      </c>
      <c r="X284">
        <v>0</v>
      </c>
      <c r="Y284">
        <v>0</v>
      </c>
      <c r="Z284" t="str">
        <f>VLOOKUP(V284,'Inferred Topics'!$A$1:$B$8,2)</f>
        <v>Unsure</v>
      </c>
    </row>
    <row r="285" spans="1:26" x14ac:dyDescent="0.2">
      <c r="A285" s="1">
        <v>283</v>
      </c>
      <c r="B285">
        <v>283</v>
      </c>
      <c r="C285">
        <v>109</v>
      </c>
      <c r="D285" t="s">
        <v>1072</v>
      </c>
      <c r="E285">
        <v>1.3529417636490399E+18</v>
      </c>
      <c r="F285">
        <v>0</v>
      </c>
      <c r="G285">
        <v>0</v>
      </c>
      <c r="H285">
        <v>1.352941761363124E+18</v>
      </c>
      <c r="I285" t="s">
        <v>1073</v>
      </c>
      <c r="J285">
        <v>1.296563568167584E+18</v>
      </c>
      <c r="K285" t="s">
        <v>57</v>
      </c>
      <c r="L285" t="s">
        <v>26</v>
      </c>
      <c r="O285" t="s">
        <v>1074</v>
      </c>
      <c r="P285" t="s">
        <v>1075</v>
      </c>
      <c r="Q285">
        <v>4</v>
      </c>
      <c r="R285" t="s">
        <v>1073</v>
      </c>
      <c r="S285" t="s">
        <v>863</v>
      </c>
      <c r="V285">
        <v>4</v>
      </c>
      <c r="W285" t="s">
        <v>37</v>
      </c>
      <c r="X285">
        <v>0.1333333333333333</v>
      </c>
      <c r="Y285">
        <v>0.6166666666666667</v>
      </c>
      <c r="Z285" t="str">
        <f>VLOOKUP(V285,'Inferred Topics'!$A$1:$B$8,2)</f>
        <v>ICE ban</v>
      </c>
    </row>
    <row r="286" spans="1:26" x14ac:dyDescent="0.2">
      <c r="A286" s="1">
        <v>284</v>
      </c>
      <c r="B286">
        <v>284</v>
      </c>
      <c r="C286">
        <v>110</v>
      </c>
      <c r="D286" t="s">
        <v>1065</v>
      </c>
      <c r="E286">
        <v>1.352941074948502E+18</v>
      </c>
      <c r="F286">
        <v>2</v>
      </c>
      <c r="G286">
        <v>0</v>
      </c>
      <c r="K286" t="s">
        <v>57</v>
      </c>
      <c r="L286" t="s">
        <v>26</v>
      </c>
      <c r="O286" t="s">
        <v>1076</v>
      </c>
      <c r="P286" t="s">
        <v>28</v>
      </c>
      <c r="Q286">
        <v>825</v>
      </c>
      <c r="R286" t="s">
        <v>1077</v>
      </c>
      <c r="S286" t="s">
        <v>1078</v>
      </c>
      <c r="V286">
        <v>6</v>
      </c>
      <c r="W286" t="s">
        <v>178</v>
      </c>
      <c r="X286">
        <v>0.2121212121212121</v>
      </c>
      <c r="Y286">
        <v>0.35151515151515161</v>
      </c>
      <c r="Z286" t="str">
        <f>VLOOKUP(V286,'Inferred Topics'!$A$1:$B$8,2)</f>
        <v>Charging</v>
      </c>
    </row>
    <row r="287" spans="1:26" x14ac:dyDescent="0.2">
      <c r="A287" s="1">
        <v>285</v>
      </c>
      <c r="B287">
        <v>285</v>
      </c>
      <c r="C287">
        <v>111</v>
      </c>
      <c r="D287" t="s">
        <v>771</v>
      </c>
      <c r="E287">
        <v>1.352939525354508E+18</v>
      </c>
      <c r="F287">
        <v>5</v>
      </c>
      <c r="G287">
        <v>0</v>
      </c>
      <c r="K287" t="s">
        <v>40</v>
      </c>
      <c r="L287" t="s">
        <v>26</v>
      </c>
      <c r="O287" t="s">
        <v>1079</v>
      </c>
      <c r="P287" t="s">
        <v>28</v>
      </c>
      <c r="Q287">
        <v>734</v>
      </c>
      <c r="R287" t="s">
        <v>1080</v>
      </c>
      <c r="S287" t="s">
        <v>1081</v>
      </c>
      <c r="V287">
        <v>4</v>
      </c>
      <c r="W287" t="s">
        <v>37</v>
      </c>
      <c r="X287">
        <v>0.1125</v>
      </c>
      <c r="Y287">
        <v>0.31874999999999998</v>
      </c>
      <c r="Z287" t="str">
        <f>VLOOKUP(V287,'Inferred Topics'!$A$1:$B$8,2)</f>
        <v>ICE ban</v>
      </c>
    </row>
    <row r="288" spans="1:26" x14ac:dyDescent="0.2">
      <c r="A288" s="1">
        <v>286</v>
      </c>
      <c r="B288">
        <v>286</v>
      </c>
      <c r="C288">
        <v>112</v>
      </c>
      <c r="D288" t="s">
        <v>885</v>
      </c>
      <c r="E288">
        <v>1.3529387920517361E+18</v>
      </c>
      <c r="F288">
        <v>14</v>
      </c>
      <c r="G288">
        <v>0</v>
      </c>
      <c r="K288" t="s">
        <v>57</v>
      </c>
      <c r="L288" t="s">
        <v>26</v>
      </c>
      <c r="O288" t="s">
        <v>1082</v>
      </c>
      <c r="P288" t="s">
        <v>28</v>
      </c>
      <c r="Q288">
        <v>722</v>
      </c>
      <c r="R288" t="s">
        <v>1083</v>
      </c>
      <c r="S288" t="s">
        <v>1084</v>
      </c>
      <c r="V288">
        <v>2</v>
      </c>
      <c r="W288" t="s">
        <v>153</v>
      </c>
      <c r="X288">
        <v>0</v>
      </c>
      <c r="Y288">
        <v>0</v>
      </c>
      <c r="Z288" t="str">
        <f>VLOOKUP(V288,'Inferred Topics'!$A$1:$B$8,2)</f>
        <v>Unsure</v>
      </c>
    </row>
    <row r="289" spans="1:26" x14ac:dyDescent="0.2">
      <c r="A289" s="1">
        <v>287</v>
      </c>
      <c r="B289">
        <v>287</v>
      </c>
      <c r="C289">
        <v>113</v>
      </c>
      <c r="D289" t="s">
        <v>771</v>
      </c>
      <c r="E289">
        <v>1.352938372835242E+18</v>
      </c>
      <c r="F289">
        <v>5</v>
      </c>
      <c r="G289">
        <v>0</v>
      </c>
      <c r="K289" t="s">
        <v>25</v>
      </c>
      <c r="L289" t="s">
        <v>26</v>
      </c>
      <c r="O289" t="s">
        <v>1085</v>
      </c>
      <c r="P289" t="s">
        <v>28</v>
      </c>
      <c r="Q289">
        <v>85</v>
      </c>
      <c r="R289" t="s">
        <v>1053</v>
      </c>
      <c r="S289" t="s">
        <v>751</v>
      </c>
      <c r="V289">
        <v>4</v>
      </c>
      <c r="W289" t="s">
        <v>37</v>
      </c>
      <c r="X289">
        <v>0.1125</v>
      </c>
      <c r="Y289">
        <v>0.31874999999999998</v>
      </c>
      <c r="Z289" t="str">
        <f>VLOOKUP(V289,'Inferred Topics'!$A$1:$B$8,2)</f>
        <v>ICE ban</v>
      </c>
    </row>
    <row r="290" spans="1:26" x14ac:dyDescent="0.2">
      <c r="A290" s="1">
        <v>288</v>
      </c>
      <c r="B290">
        <v>288</v>
      </c>
      <c r="C290">
        <v>114</v>
      </c>
      <c r="D290" t="s">
        <v>1086</v>
      </c>
      <c r="E290">
        <v>1.3529359160174879E+18</v>
      </c>
      <c r="F290">
        <v>13</v>
      </c>
      <c r="G290">
        <v>0</v>
      </c>
      <c r="K290" t="s">
        <v>25</v>
      </c>
      <c r="L290" t="s">
        <v>26</v>
      </c>
      <c r="O290" t="s">
        <v>1087</v>
      </c>
      <c r="P290" t="s">
        <v>28</v>
      </c>
      <c r="Q290">
        <v>461</v>
      </c>
      <c r="R290" t="s">
        <v>1088</v>
      </c>
      <c r="S290" t="s">
        <v>1089</v>
      </c>
      <c r="V290">
        <v>1</v>
      </c>
      <c r="W290" t="s">
        <v>31</v>
      </c>
      <c r="X290">
        <v>0</v>
      </c>
      <c r="Y290">
        <v>0.36249999999999999</v>
      </c>
      <c r="Z290" t="str">
        <f>VLOOKUP(V290,'Inferred Topics'!$A$1:$B$8,2)</f>
        <v>Unsure</v>
      </c>
    </row>
    <row r="291" spans="1:26" x14ac:dyDescent="0.2">
      <c r="A291" s="1">
        <v>289</v>
      </c>
      <c r="B291">
        <v>289</v>
      </c>
      <c r="C291">
        <v>115</v>
      </c>
      <c r="D291" t="s">
        <v>771</v>
      </c>
      <c r="E291">
        <v>1.352935673779679E+18</v>
      </c>
      <c r="F291">
        <v>5</v>
      </c>
      <c r="G291">
        <v>0</v>
      </c>
      <c r="K291" t="s">
        <v>63</v>
      </c>
      <c r="L291" t="s">
        <v>26</v>
      </c>
      <c r="O291" t="s">
        <v>1090</v>
      </c>
      <c r="P291" t="s">
        <v>28</v>
      </c>
      <c r="Q291">
        <v>2006</v>
      </c>
      <c r="R291" t="s">
        <v>1091</v>
      </c>
      <c r="S291" t="s">
        <v>1092</v>
      </c>
      <c r="V291">
        <v>4</v>
      </c>
      <c r="W291" t="s">
        <v>37</v>
      </c>
      <c r="X291">
        <v>0.1125</v>
      </c>
      <c r="Y291">
        <v>0.31874999999999998</v>
      </c>
      <c r="Z291" t="str">
        <f>VLOOKUP(V291,'Inferred Topics'!$A$1:$B$8,2)</f>
        <v>ICE ban</v>
      </c>
    </row>
    <row r="292" spans="1:26" x14ac:dyDescent="0.2">
      <c r="A292" s="1">
        <v>290</v>
      </c>
      <c r="B292">
        <v>290</v>
      </c>
      <c r="C292">
        <v>116</v>
      </c>
      <c r="D292" t="s">
        <v>1093</v>
      </c>
      <c r="E292">
        <v>1.3529346311763389E+18</v>
      </c>
      <c r="F292">
        <v>5</v>
      </c>
      <c r="G292">
        <v>42</v>
      </c>
      <c r="K292" t="s">
        <v>57</v>
      </c>
      <c r="L292" t="s">
        <v>26</v>
      </c>
      <c r="O292" t="s">
        <v>1094</v>
      </c>
      <c r="P292" t="s">
        <v>715</v>
      </c>
      <c r="Q292">
        <v>3463</v>
      </c>
      <c r="R292" t="s">
        <v>741</v>
      </c>
      <c r="S292" t="s">
        <v>742</v>
      </c>
      <c r="V292">
        <v>4</v>
      </c>
      <c r="W292" t="s">
        <v>37</v>
      </c>
      <c r="X292">
        <v>0.1125</v>
      </c>
      <c r="Y292">
        <v>0.31874999999999998</v>
      </c>
      <c r="Z292" t="str">
        <f>VLOOKUP(V292,'Inferred Topics'!$A$1:$B$8,2)</f>
        <v>ICE ban</v>
      </c>
    </row>
    <row r="293" spans="1:26" x14ac:dyDescent="0.2">
      <c r="A293" s="1">
        <v>291</v>
      </c>
      <c r="B293">
        <v>291</v>
      </c>
      <c r="C293">
        <v>117</v>
      </c>
      <c r="D293" t="s">
        <v>1095</v>
      </c>
      <c r="E293">
        <v>1.352934101003678E+18</v>
      </c>
      <c r="F293">
        <v>0</v>
      </c>
      <c r="G293">
        <v>1</v>
      </c>
      <c r="K293" t="s">
        <v>656</v>
      </c>
      <c r="L293" t="s">
        <v>26</v>
      </c>
      <c r="O293" t="s">
        <v>1096</v>
      </c>
      <c r="P293" t="s">
        <v>1097</v>
      </c>
      <c r="Q293">
        <v>20</v>
      </c>
      <c r="R293" t="s">
        <v>1098</v>
      </c>
      <c r="S293" t="s">
        <v>1099</v>
      </c>
      <c r="V293">
        <v>3</v>
      </c>
      <c r="W293" t="s">
        <v>118</v>
      </c>
      <c r="X293">
        <v>0.25</v>
      </c>
      <c r="Y293">
        <v>0.28333333333333333</v>
      </c>
      <c r="Z293" t="str">
        <f>VLOOKUP(V293,'Inferred Topics'!$A$1:$B$8,2)</f>
        <v>Charging</v>
      </c>
    </row>
    <row r="294" spans="1:26" x14ac:dyDescent="0.2">
      <c r="A294" s="1">
        <v>292</v>
      </c>
      <c r="B294">
        <v>292</v>
      </c>
      <c r="C294">
        <v>118</v>
      </c>
      <c r="D294" t="s">
        <v>885</v>
      </c>
      <c r="E294">
        <v>1.3529324723387231E+18</v>
      </c>
      <c r="F294">
        <v>14</v>
      </c>
      <c r="G294">
        <v>0</v>
      </c>
      <c r="K294" t="s">
        <v>57</v>
      </c>
      <c r="L294" t="s">
        <v>26</v>
      </c>
      <c r="O294" t="s">
        <v>1100</v>
      </c>
      <c r="P294" t="s">
        <v>28</v>
      </c>
      <c r="Q294">
        <v>57036</v>
      </c>
      <c r="R294" t="s">
        <v>1101</v>
      </c>
      <c r="S294" t="s">
        <v>1102</v>
      </c>
      <c r="V294">
        <v>2</v>
      </c>
      <c r="W294" t="s">
        <v>153</v>
      </c>
      <c r="X294">
        <v>0</v>
      </c>
      <c r="Y294">
        <v>0</v>
      </c>
      <c r="Z294" t="str">
        <f>VLOOKUP(V294,'Inferred Topics'!$A$1:$B$8,2)</f>
        <v>Unsure</v>
      </c>
    </row>
    <row r="295" spans="1:26" x14ac:dyDescent="0.2">
      <c r="A295" s="1">
        <v>293</v>
      </c>
      <c r="B295">
        <v>293</v>
      </c>
      <c r="C295">
        <v>119</v>
      </c>
      <c r="D295" t="s">
        <v>1103</v>
      </c>
      <c r="E295">
        <v>1.3529322473353011E+18</v>
      </c>
      <c r="F295">
        <v>14</v>
      </c>
      <c r="G295">
        <v>15</v>
      </c>
      <c r="K295" t="s">
        <v>57</v>
      </c>
      <c r="L295" t="s">
        <v>26</v>
      </c>
      <c r="O295" t="s">
        <v>1104</v>
      </c>
      <c r="P295" t="s">
        <v>28</v>
      </c>
      <c r="Q295">
        <v>8228</v>
      </c>
      <c r="R295" t="s">
        <v>1105</v>
      </c>
      <c r="S295" t="s">
        <v>811</v>
      </c>
      <c r="V295">
        <v>2</v>
      </c>
      <c r="W295" t="s">
        <v>153</v>
      </c>
      <c r="X295">
        <v>0</v>
      </c>
      <c r="Y295">
        <v>0</v>
      </c>
      <c r="Z295" t="str">
        <f>VLOOKUP(V295,'Inferred Topics'!$A$1:$B$8,2)</f>
        <v>Unsure</v>
      </c>
    </row>
    <row r="296" spans="1:26" x14ac:dyDescent="0.2">
      <c r="A296" s="1">
        <v>294</v>
      </c>
      <c r="B296">
        <v>294</v>
      </c>
      <c r="C296">
        <v>120</v>
      </c>
      <c r="D296" t="s">
        <v>1106</v>
      </c>
      <c r="E296">
        <v>1.352932084076191E+18</v>
      </c>
      <c r="F296">
        <v>3</v>
      </c>
      <c r="G296">
        <v>0</v>
      </c>
      <c r="K296" t="s">
        <v>63</v>
      </c>
      <c r="L296" t="s">
        <v>26</v>
      </c>
      <c r="O296" t="s">
        <v>1107</v>
      </c>
      <c r="P296" t="s">
        <v>28</v>
      </c>
      <c r="Q296">
        <v>71024</v>
      </c>
      <c r="R296" t="s">
        <v>1108</v>
      </c>
      <c r="S296" t="s">
        <v>932</v>
      </c>
      <c r="V296">
        <v>6</v>
      </c>
      <c r="W296" t="s">
        <v>178</v>
      </c>
      <c r="X296">
        <v>0.26818181818181819</v>
      </c>
      <c r="Y296">
        <v>0.67727272727272725</v>
      </c>
      <c r="Z296" t="str">
        <f>VLOOKUP(V296,'Inferred Topics'!$A$1:$B$8,2)</f>
        <v>Charging</v>
      </c>
    </row>
    <row r="297" spans="1:26" x14ac:dyDescent="0.2">
      <c r="A297" s="1">
        <v>295</v>
      </c>
      <c r="B297">
        <v>295</v>
      </c>
      <c r="C297">
        <v>121</v>
      </c>
      <c r="D297" t="s">
        <v>1109</v>
      </c>
      <c r="E297">
        <v>1.352931857550242E+18</v>
      </c>
      <c r="F297">
        <v>0</v>
      </c>
      <c r="G297">
        <v>3</v>
      </c>
      <c r="H297">
        <v>1.352931361385046E+18</v>
      </c>
      <c r="I297" t="s">
        <v>1110</v>
      </c>
      <c r="J297">
        <v>135955901</v>
      </c>
      <c r="K297" t="s">
        <v>63</v>
      </c>
      <c r="L297" t="s">
        <v>26</v>
      </c>
      <c r="O297" t="s">
        <v>1111</v>
      </c>
      <c r="P297" t="s">
        <v>28</v>
      </c>
      <c r="Q297">
        <v>11149</v>
      </c>
      <c r="R297" t="s">
        <v>788</v>
      </c>
      <c r="V297">
        <v>6</v>
      </c>
      <c r="W297" t="s">
        <v>178</v>
      </c>
      <c r="X297">
        <v>0</v>
      </c>
      <c r="Y297">
        <v>0</v>
      </c>
      <c r="Z297" t="str">
        <f>VLOOKUP(V297,'Inferred Topics'!$A$1:$B$8,2)</f>
        <v>Charging</v>
      </c>
    </row>
    <row r="298" spans="1:26" x14ac:dyDescent="0.2">
      <c r="A298" s="1">
        <v>296</v>
      </c>
      <c r="B298">
        <v>296</v>
      </c>
      <c r="C298">
        <v>122</v>
      </c>
      <c r="D298" t="s">
        <v>1112</v>
      </c>
      <c r="E298">
        <v>1.352931456151126E+18</v>
      </c>
      <c r="F298">
        <v>2</v>
      </c>
      <c r="G298">
        <v>0</v>
      </c>
      <c r="K298" t="s">
        <v>63</v>
      </c>
      <c r="L298" t="s">
        <v>26</v>
      </c>
      <c r="O298" t="s">
        <v>1113</v>
      </c>
      <c r="P298" t="s">
        <v>1114</v>
      </c>
      <c r="Q298">
        <v>2447</v>
      </c>
      <c r="R298" t="s">
        <v>1115</v>
      </c>
      <c r="S298" t="s">
        <v>1116</v>
      </c>
      <c r="V298">
        <v>3</v>
      </c>
      <c r="W298" t="s">
        <v>118</v>
      </c>
      <c r="X298">
        <v>0</v>
      </c>
      <c r="Y298">
        <v>0</v>
      </c>
      <c r="Z298" t="str">
        <f>VLOOKUP(V298,'Inferred Topics'!$A$1:$B$8,2)</f>
        <v>Charging</v>
      </c>
    </row>
    <row r="299" spans="1:26" x14ac:dyDescent="0.2">
      <c r="A299" s="1">
        <v>297</v>
      </c>
      <c r="B299">
        <v>297</v>
      </c>
      <c r="C299">
        <v>123</v>
      </c>
      <c r="D299" t="s">
        <v>1117</v>
      </c>
      <c r="E299">
        <v>1.3529310712943209E+18</v>
      </c>
      <c r="F299">
        <v>2</v>
      </c>
      <c r="G299">
        <v>0</v>
      </c>
      <c r="K299" t="s">
        <v>63</v>
      </c>
      <c r="L299" t="s">
        <v>26</v>
      </c>
      <c r="O299" t="s">
        <v>1118</v>
      </c>
      <c r="P299" t="s">
        <v>28</v>
      </c>
      <c r="Q299">
        <v>10595</v>
      </c>
      <c r="R299" t="s">
        <v>1119</v>
      </c>
      <c r="S299" t="s">
        <v>1120</v>
      </c>
      <c r="V299">
        <v>1</v>
      </c>
      <c r="W299" t="s">
        <v>31</v>
      </c>
      <c r="X299">
        <v>0</v>
      </c>
      <c r="Y299">
        <v>0.25</v>
      </c>
      <c r="Z299" t="str">
        <f>VLOOKUP(V299,'Inferred Topics'!$A$1:$B$8,2)</f>
        <v>Unsure</v>
      </c>
    </row>
    <row r="300" spans="1:26" x14ac:dyDescent="0.2">
      <c r="A300" s="1">
        <v>298</v>
      </c>
      <c r="B300">
        <v>298</v>
      </c>
      <c r="C300">
        <v>124</v>
      </c>
      <c r="D300" t="s">
        <v>1121</v>
      </c>
      <c r="E300">
        <v>1.3529284453119549E+18</v>
      </c>
      <c r="F300">
        <v>1</v>
      </c>
      <c r="G300">
        <v>8</v>
      </c>
      <c r="K300" t="s">
        <v>40</v>
      </c>
      <c r="L300" t="s">
        <v>26</v>
      </c>
      <c r="O300" t="s">
        <v>1122</v>
      </c>
      <c r="P300" t="s">
        <v>1123</v>
      </c>
      <c r="Q300">
        <v>674</v>
      </c>
      <c r="R300" t="s">
        <v>1124</v>
      </c>
      <c r="V300">
        <v>6</v>
      </c>
      <c r="W300" t="s">
        <v>178</v>
      </c>
      <c r="X300">
        <v>0.8</v>
      </c>
      <c r="Y300">
        <v>1</v>
      </c>
      <c r="Z300" t="str">
        <f>VLOOKUP(V300,'Inferred Topics'!$A$1:$B$8,2)</f>
        <v>Charging</v>
      </c>
    </row>
    <row r="301" spans="1:26" x14ac:dyDescent="0.2">
      <c r="A301" s="1">
        <v>299</v>
      </c>
      <c r="B301">
        <v>299</v>
      </c>
      <c r="C301">
        <v>125</v>
      </c>
      <c r="D301" t="s">
        <v>1086</v>
      </c>
      <c r="E301">
        <v>1.3529269265502989E+18</v>
      </c>
      <c r="F301">
        <v>13</v>
      </c>
      <c r="G301">
        <v>0</v>
      </c>
      <c r="K301" t="s">
        <v>25</v>
      </c>
      <c r="L301" t="s">
        <v>26</v>
      </c>
      <c r="O301" t="s">
        <v>1125</v>
      </c>
      <c r="P301" t="s">
        <v>28</v>
      </c>
      <c r="Q301">
        <v>400</v>
      </c>
      <c r="R301" t="s">
        <v>1126</v>
      </c>
      <c r="S301" t="s">
        <v>1127</v>
      </c>
      <c r="V301">
        <v>1</v>
      </c>
      <c r="W301" t="s">
        <v>31</v>
      </c>
      <c r="X301">
        <v>0</v>
      </c>
      <c r="Y301">
        <v>0.36249999999999999</v>
      </c>
      <c r="Z301" t="str">
        <f>VLOOKUP(V301,'Inferred Topics'!$A$1:$B$8,2)</f>
        <v>Unsure</v>
      </c>
    </row>
    <row r="302" spans="1:26" x14ac:dyDescent="0.2">
      <c r="A302" s="1">
        <v>300</v>
      </c>
      <c r="B302">
        <v>300</v>
      </c>
      <c r="C302">
        <v>126</v>
      </c>
      <c r="D302" t="s">
        <v>1128</v>
      </c>
      <c r="E302">
        <v>1.3529240126288771E+18</v>
      </c>
      <c r="F302">
        <v>0</v>
      </c>
      <c r="G302">
        <v>0</v>
      </c>
      <c r="K302" t="s">
        <v>63</v>
      </c>
      <c r="L302" t="s">
        <v>26</v>
      </c>
      <c r="O302" t="s">
        <v>1129</v>
      </c>
      <c r="P302" t="s">
        <v>1130</v>
      </c>
      <c r="Q302">
        <v>97</v>
      </c>
      <c r="R302" t="s">
        <v>1131</v>
      </c>
      <c r="S302" t="s">
        <v>1132</v>
      </c>
      <c r="V302">
        <v>0</v>
      </c>
      <c r="W302" t="s">
        <v>300</v>
      </c>
      <c r="X302">
        <v>0.14166666666666669</v>
      </c>
      <c r="Y302">
        <v>0.53333333333333333</v>
      </c>
      <c r="Z302" t="str">
        <f>VLOOKUP(V302,'Inferred Topics'!$A$1:$B$8,2)</f>
        <v>Unsure</v>
      </c>
    </row>
    <row r="303" spans="1:26" x14ac:dyDescent="0.2">
      <c r="A303" s="1">
        <v>301</v>
      </c>
      <c r="B303">
        <v>301</v>
      </c>
      <c r="C303">
        <v>127</v>
      </c>
      <c r="D303" t="s">
        <v>1106</v>
      </c>
      <c r="E303">
        <v>1.3529235827840159E+18</v>
      </c>
      <c r="F303">
        <v>3</v>
      </c>
      <c r="G303">
        <v>0</v>
      </c>
      <c r="K303" t="s">
        <v>63</v>
      </c>
      <c r="L303" t="s">
        <v>26</v>
      </c>
      <c r="O303" t="s">
        <v>1133</v>
      </c>
      <c r="P303" t="s">
        <v>28</v>
      </c>
      <c r="Q303">
        <v>333</v>
      </c>
      <c r="R303" t="s">
        <v>1134</v>
      </c>
      <c r="S303" t="s">
        <v>932</v>
      </c>
      <c r="V303">
        <v>6</v>
      </c>
      <c r="W303" t="s">
        <v>178</v>
      </c>
      <c r="X303">
        <v>0.26818181818181819</v>
      </c>
      <c r="Y303">
        <v>0.67727272727272725</v>
      </c>
      <c r="Z303" t="str">
        <f>VLOOKUP(V303,'Inferred Topics'!$A$1:$B$8,2)</f>
        <v>Charging</v>
      </c>
    </row>
    <row r="304" spans="1:26" x14ac:dyDescent="0.2">
      <c r="A304" s="1">
        <v>302</v>
      </c>
      <c r="B304">
        <v>302</v>
      </c>
      <c r="C304">
        <v>128</v>
      </c>
      <c r="D304" t="s">
        <v>1135</v>
      </c>
      <c r="E304">
        <v>1.3529233614295649E+18</v>
      </c>
      <c r="F304">
        <v>2</v>
      </c>
      <c r="G304">
        <v>0</v>
      </c>
      <c r="K304" t="s">
        <v>57</v>
      </c>
      <c r="L304" t="s">
        <v>26</v>
      </c>
      <c r="O304" t="s">
        <v>1136</v>
      </c>
      <c r="P304" t="s">
        <v>28</v>
      </c>
      <c r="Q304">
        <v>135</v>
      </c>
      <c r="R304" t="s">
        <v>1137</v>
      </c>
      <c r="V304">
        <v>6</v>
      </c>
      <c r="W304" t="s">
        <v>178</v>
      </c>
      <c r="X304">
        <v>6.8181818181818177E-2</v>
      </c>
      <c r="Y304">
        <v>0.27727272727272728</v>
      </c>
      <c r="Z304" t="str">
        <f>VLOOKUP(V304,'Inferred Topics'!$A$1:$B$8,2)</f>
        <v>Charging</v>
      </c>
    </row>
    <row r="305" spans="1:26" x14ac:dyDescent="0.2">
      <c r="A305" s="1">
        <v>303</v>
      </c>
      <c r="B305">
        <v>303</v>
      </c>
      <c r="C305">
        <v>129</v>
      </c>
      <c r="D305" t="s">
        <v>1138</v>
      </c>
      <c r="E305">
        <v>1.35292278460799E+18</v>
      </c>
      <c r="F305">
        <v>2</v>
      </c>
      <c r="G305">
        <v>6</v>
      </c>
      <c r="K305" t="s">
        <v>63</v>
      </c>
      <c r="L305" t="s">
        <v>26</v>
      </c>
      <c r="O305" t="s">
        <v>1139</v>
      </c>
      <c r="P305" t="s">
        <v>28</v>
      </c>
      <c r="Q305">
        <v>1420</v>
      </c>
      <c r="R305" t="s">
        <v>1140</v>
      </c>
      <c r="S305" t="s">
        <v>696</v>
      </c>
      <c r="V305">
        <v>6</v>
      </c>
      <c r="W305" t="s">
        <v>178</v>
      </c>
      <c r="X305">
        <v>0.2121212121212121</v>
      </c>
      <c r="Y305">
        <v>0.35151515151515161</v>
      </c>
      <c r="Z305" t="str">
        <f>VLOOKUP(V305,'Inferred Topics'!$A$1:$B$8,2)</f>
        <v>Charging</v>
      </c>
    </row>
    <row r="306" spans="1:26" x14ac:dyDescent="0.2">
      <c r="A306" s="1">
        <v>304</v>
      </c>
      <c r="B306">
        <v>304</v>
      </c>
      <c r="C306">
        <v>130</v>
      </c>
      <c r="D306" t="s">
        <v>1051</v>
      </c>
      <c r="E306">
        <v>1.3529211069660649E+18</v>
      </c>
      <c r="F306">
        <v>4</v>
      </c>
      <c r="G306">
        <v>0</v>
      </c>
      <c r="K306" t="s">
        <v>57</v>
      </c>
      <c r="L306" t="s">
        <v>26</v>
      </c>
      <c r="O306" t="s">
        <v>1141</v>
      </c>
      <c r="P306" t="s">
        <v>715</v>
      </c>
      <c r="Q306">
        <v>52</v>
      </c>
      <c r="R306" t="s">
        <v>641</v>
      </c>
      <c r="V306">
        <v>2</v>
      </c>
      <c r="W306" t="s">
        <v>153</v>
      </c>
      <c r="X306">
        <v>0</v>
      </c>
      <c r="Y306">
        <v>0</v>
      </c>
      <c r="Z306" t="str">
        <f>VLOOKUP(V306,'Inferred Topics'!$A$1:$B$8,2)</f>
        <v>Unsure</v>
      </c>
    </row>
    <row r="307" spans="1:26" x14ac:dyDescent="0.2">
      <c r="A307" s="1">
        <v>305</v>
      </c>
      <c r="B307">
        <v>305</v>
      </c>
      <c r="C307">
        <v>131</v>
      </c>
      <c r="D307" t="s">
        <v>1142</v>
      </c>
      <c r="E307">
        <v>1.352920996404212E+18</v>
      </c>
      <c r="F307">
        <v>1</v>
      </c>
      <c r="G307">
        <v>0</v>
      </c>
      <c r="K307" t="s">
        <v>63</v>
      </c>
      <c r="L307" t="s">
        <v>26</v>
      </c>
      <c r="O307" t="s">
        <v>1143</v>
      </c>
      <c r="P307" t="s">
        <v>28</v>
      </c>
      <c r="Q307">
        <v>16</v>
      </c>
      <c r="R307" t="s">
        <v>1144</v>
      </c>
      <c r="V307">
        <v>7</v>
      </c>
      <c r="W307" t="s">
        <v>101</v>
      </c>
      <c r="X307">
        <v>0</v>
      </c>
      <c r="Y307">
        <v>0.16666666666666671</v>
      </c>
      <c r="Z307" t="str">
        <f>VLOOKUP(V307,'Inferred Topics'!$A$1:$B$8,2)</f>
        <v>Battery Technology</v>
      </c>
    </row>
    <row r="308" spans="1:26" x14ac:dyDescent="0.2">
      <c r="A308" s="1">
        <v>306</v>
      </c>
      <c r="B308">
        <v>306</v>
      </c>
      <c r="C308">
        <v>132</v>
      </c>
      <c r="D308" t="s">
        <v>1051</v>
      </c>
      <c r="E308">
        <v>1.3529197011695821E+18</v>
      </c>
      <c r="F308">
        <v>4</v>
      </c>
      <c r="G308">
        <v>0</v>
      </c>
      <c r="K308" t="s">
        <v>57</v>
      </c>
      <c r="L308" t="s">
        <v>26</v>
      </c>
      <c r="O308" t="s">
        <v>1145</v>
      </c>
      <c r="P308" t="s">
        <v>715</v>
      </c>
      <c r="Q308">
        <v>4734</v>
      </c>
      <c r="R308" t="s">
        <v>668</v>
      </c>
      <c r="S308" t="s">
        <v>669</v>
      </c>
      <c r="V308">
        <v>2</v>
      </c>
      <c r="W308" t="s">
        <v>153</v>
      </c>
      <c r="X308">
        <v>0</v>
      </c>
      <c r="Y308">
        <v>0</v>
      </c>
      <c r="Z308" t="str">
        <f>VLOOKUP(V308,'Inferred Topics'!$A$1:$B$8,2)</f>
        <v>Unsure</v>
      </c>
    </row>
    <row r="309" spans="1:26" x14ac:dyDescent="0.2">
      <c r="A309" s="1">
        <v>307</v>
      </c>
      <c r="B309">
        <v>307</v>
      </c>
      <c r="C309">
        <v>133</v>
      </c>
      <c r="D309" t="s">
        <v>1106</v>
      </c>
      <c r="E309">
        <v>1.3529196095995251E+18</v>
      </c>
      <c r="F309">
        <v>3</v>
      </c>
      <c r="G309">
        <v>0</v>
      </c>
      <c r="K309" t="s">
        <v>57</v>
      </c>
      <c r="L309" t="s">
        <v>26</v>
      </c>
      <c r="O309" t="s">
        <v>1146</v>
      </c>
      <c r="P309" t="s">
        <v>28</v>
      </c>
      <c r="Q309">
        <v>1821</v>
      </c>
      <c r="R309" t="s">
        <v>1147</v>
      </c>
      <c r="S309" t="s">
        <v>1148</v>
      </c>
      <c r="V309">
        <v>6</v>
      </c>
      <c r="W309" t="s">
        <v>178</v>
      </c>
      <c r="X309">
        <v>0.26818181818181819</v>
      </c>
      <c r="Y309">
        <v>0.67727272727272725</v>
      </c>
      <c r="Z309" t="str">
        <f>VLOOKUP(V309,'Inferred Topics'!$A$1:$B$8,2)</f>
        <v>Charging</v>
      </c>
    </row>
    <row r="310" spans="1:26" x14ac:dyDescent="0.2">
      <c r="A310" s="1">
        <v>308</v>
      </c>
      <c r="B310">
        <v>308</v>
      </c>
      <c r="C310">
        <v>134</v>
      </c>
      <c r="D310" t="s">
        <v>1149</v>
      </c>
      <c r="E310">
        <v>1.3529192006045E+18</v>
      </c>
      <c r="F310">
        <v>0</v>
      </c>
      <c r="G310">
        <v>0</v>
      </c>
      <c r="K310" t="s">
        <v>407</v>
      </c>
      <c r="L310" t="s">
        <v>26</v>
      </c>
      <c r="O310" t="s">
        <v>1150</v>
      </c>
      <c r="P310" t="s">
        <v>1151</v>
      </c>
      <c r="Q310">
        <v>552</v>
      </c>
      <c r="R310" t="s">
        <v>1152</v>
      </c>
      <c r="S310" t="s">
        <v>1153</v>
      </c>
      <c r="V310">
        <v>6</v>
      </c>
      <c r="W310" t="s">
        <v>178</v>
      </c>
      <c r="X310">
        <v>0.26818181818181819</v>
      </c>
      <c r="Y310">
        <v>0.42727272727272719</v>
      </c>
      <c r="Z310" t="str">
        <f>VLOOKUP(V310,'Inferred Topics'!$A$1:$B$8,2)</f>
        <v>Charging</v>
      </c>
    </row>
    <row r="311" spans="1:26" x14ac:dyDescent="0.2">
      <c r="A311" s="1">
        <v>309</v>
      </c>
      <c r="B311">
        <v>309</v>
      </c>
      <c r="C311">
        <v>135</v>
      </c>
      <c r="D311" t="s">
        <v>1154</v>
      </c>
      <c r="E311">
        <v>1.3529191797295229E+18</v>
      </c>
      <c r="F311">
        <v>0</v>
      </c>
      <c r="G311">
        <v>0</v>
      </c>
      <c r="K311" t="s">
        <v>1155</v>
      </c>
      <c r="L311" t="s">
        <v>26</v>
      </c>
      <c r="O311" t="s">
        <v>1156</v>
      </c>
      <c r="P311" t="s">
        <v>28</v>
      </c>
      <c r="Q311">
        <v>1393</v>
      </c>
      <c r="R311" t="s">
        <v>1157</v>
      </c>
      <c r="S311" t="s">
        <v>696</v>
      </c>
      <c r="V311">
        <v>1</v>
      </c>
      <c r="W311" t="s">
        <v>31</v>
      </c>
      <c r="X311">
        <v>0.35</v>
      </c>
      <c r="Y311">
        <v>0.42499999999999999</v>
      </c>
      <c r="Z311" t="str">
        <f>VLOOKUP(V311,'Inferred Topics'!$A$1:$B$8,2)</f>
        <v>Unsure</v>
      </c>
    </row>
    <row r="312" spans="1:26" x14ac:dyDescent="0.2">
      <c r="A312" s="1">
        <v>310</v>
      </c>
      <c r="B312">
        <v>310</v>
      </c>
      <c r="C312">
        <v>136</v>
      </c>
      <c r="D312" t="s">
        <v>1158</v>
      </c>
      <c r="E312">
        <v>1.352919152164565E+18</v>
      </c>
      <c r="F312">
        <v>0</v>
      </c>
      <c r="G312">
        <v>0</v>
      </c>
      <c r="K312" t="s">
        <v>1155</v>
      </c>
      <c r="L312" t="s">
        <v>26</v>
      </c>
      <c r="O312" t="s">
        <v>1159</v>
      </c>
      <c r="P312" t="s">
        <v>28</v>
      </c>
      <c r="Q312">
        <v>128</v>
      </c>
      <c r="R312" t="s">
        <v>1160</v>
      </c>
      <c r="S312" t="s">
        <v>1161</v>
      </c>
      <c r="V312">
        <v>1</v>
      </c>
      <c r="W312" t="s">
        <v>31</v>
      </c>
      <c r="X312">
        <v>0.35</v>
      </c>
      <c r="Y312">
        <v>0.42499999999999999</v>
      </c>
      <c r="Z312" t="str">
        <f>VLOOKUP(V312,'Inferred Topics'!$A$1:$B$8,2)</f>
        <v>Unsure</v>
      </c>
    </row>
    <row r="313" spans="1:26" x14ac:dyDescent="0.2">
      <c r="A313" s="1">
        <v>311</v>
      </c>
      <c r="B313">
        <v>311</v>
      </c>
      <c r="C313">
        <v>137</v>
      </c>
      <c r="D313" t="s">
        <v>1162</v>
      </c>
      <c r="E313">
        <v>1.3529191213112279E+18</v>
      </c>
      <c r="F313">
        <v>0</v>
      </c>
      <c r="G313">
        <v>0</v>
      </c>
      <c r="K313" t="s">
        <v>1155</v>
      </c>
      <c r="L313" t="s">
        <v>26</v>
      </c>
      <c r="O313" t="s">
        <v>1163</v>
      </c>
      <c r="P313" t="s">
        <v>28</v>
      </c>
      <c r="Q313">
        <v>982</v>
      </c>
      <c r="R313" t="s">
        <v>1164</v>
      </c>
      <c r="S313" t="s">
        <v>696</v>
      </c>
      <c r="V313">
        <v>1</v>
      </c>
      <c r="W313" t="s">
        <v>31</v>
      </c>
      <c r="X313">
        <v>0.35</v>
      </c>
      <c r="Y313">
        <v>0.42499999999999999</v>
      </c>
      <c r="Z313" t="str">
        <f>VLOOKUP(V313,'Inferred Topics'!$A$1:$B$8,2)</f>
        <v>Unsure</v>
      </c>
    </row>
    <row r="314" spans="1:26" x14ac:dyDescent="0.2">
      <c r="A314" s="1">
        <v>312</v>
      </c>
      <c r="B314">
        <v>312</v>
      </c>
      <c r="C314">
        <v>138</v>
      </c>
      <c r="D314" t="s">
        <v>1165</v>
      </c>
      <c r="E314">
        <v>1.35291907489282E+18</v>
      </c>
      <c r="F314">
        <v>0</v>
      </c>
      <c r="G314">
        <v>0</v>
      </c>
      <c r="K314" t="s">
        <v>1155</v>
      </c>
      <c r="L314" t="s">
        <v>26</v>
      </c>
      <c r="O314" t="s">
        <v>1166</v>
      </c>
      <c r="P314" t="s">
        <v>28</v>
      </c>
      <c r="Q314">
        <v>800</v>
      </c>
      <c r="R314" t="s">
        <v>1167</v>
      </c>
      <c r="S314" t="s">
        <v>1168</v>
      </c>
      <c r="V314">
        <v>1</v>
      </c>
      <c r="W314" t="s">
        <v>31</v>
      </c>
      <c r="X314">
        <v>0.35</v>
      </c>
      <c r="Y314">
        <v>0.42499999999999999</v>
      </c>
      <c r="Z314" t="str">
        <f>VLOOKUP(V314,'Inferred Topics'!$A$1:$B$8,2)</f>
        <v>Unsure</v>
      </c>
    </row>
    <row r="315" spans="1:26" x14ac:dyDescent="0.2">
      <c r="A315" s="1">
        <v>313</v>
      </c>
      <c r="B315">
        <v>313</v>
      </c>
      <c r="C315">
        <v>139</v>
      </c>
      <c r="D315" t="s">
        <v>1169</v>
      </c>
      <c r="E315">
        <v>1.3529172007604101E+18</v>
      </c>
      <c r="F315">
        <v>0</v>
      </c>
      <c r="G315">
        <v>1</v>
      </c>
      <c r="K315" t="s">
        <v>57</v>
      </c>
      <c r="L315" t="s">
        <v>26</v>
      </c>
      <c r="O315" t="s">
        <v>1170</v>
      </c>
      <c r="P315" t="s">
        <v>1171</v>
      </c>
      <c r="Q315">
        <v>380</v>
      </c>
      <c r="R315" t="s">
        <v>1172</v>
      </c>
      <c r="S315" t="s">
        <v>1173</v>
      </c>
      <c r="V315">
        <v>3</v>
      </c>
      <c r="W315" t="s">
        <v>118</v>
      </c>
      <c r="X315">
        <v>0.14166666666666669</v>
      </c>
      <c r="Y315">
        <v>0.70833333333333337</v>
      </c>
      <c r="Z315" t="str">
        <f>VLOOKUP(V315,'Inferred Topics'!$A$1:$B$8,2)</f>
        <v>Charging</v>
      </c>
    </row>
    <row r="316" spans="1:26" x14ac:dyDescent="0.2">
      <c r="A316" s="1">
        <v>314</v>
      </c>
      <c r="B316">
        <v>314</v>
      </c>
      <c r="C316">
        <v>140</v>
      </c>
      <c r="D316" t="s">
        <v>1174</v>
      </c>
      <c r="E316">
        <v>1.352911981351678E+18</v>
      </c>
      <c r="F316">
        <v>0</v>
      </c>
      <c r="G316">
        <v>0</v>
      </c>
      <c r="K316" t="s">
        <v>25</v>
      </c>
      <c r="L316" t="s">
        <v>26</v>
      </c>
      <c r="O316" t="s">
        <v>1175</v>
      </c>
      <c r="P316" t="s">
        <v>28</v>
      </c>
      <c r="Q316">
        <v>675</v>
      </c>
      <c r="R316" t="s">
        <v>1176</v>
      </c>
      <c r="S316" t="s">
        <v>751</v>
      </c>
      <c r="V316">
        <v>6</v>
      </c>
      <c r="W316" t="s">
        <v>178</v>
      </c>
      <c r="X316">
        <v>0.16</v>
      </c>
      <c r="Y316">
        <v>0.70499999999999996</v>
      </c>
      <c r="Z316" t="str">
        <f>VLOOKUP(V316,'Inferred Topics'!$A$1:$B$8,2)</f>
        <v>Charging</v>
      </c>
    </row>
    <row r="317" spans="1:26" x14ac:dyDescent="0.2">
      <c r="A317" s="1">
        <v>315</v>
      </c>
      <c r="B317">
        <v>315</v>
      </c>
      <c r="C317">
        <v>141</v>
      </c>
      <c r="D317" t="s">
        <v>1112</v>
      </c>
      <c r="E317">
        <v>1.352910494626156E+18</v>
      </c>
      <c r="F317">
        <v>2</v>
      </c>
      <c r="G317">
        <v>0</v>
      </c>
      <c r="K317" t="s">
        <v>63</v>
      </c>
      <c r="L317" t="s">
        <v>26</v>
      </c>
      <c r="O317" t="s">
        <v>1177</v>
      </c>
      <c r="P317" t="s">
        <v>1114</v>
      </c>
      <c r="Q317">
        <v>5975</v>
      </c>
      <c r="R317" t="s">
        <v>1178</v>
      </c>
      <c r="S317" t="s">
        <v>1179</v>
      </c>
      <c r="V317">
        <v>3</v>
      </c>
      <c r="W317" t="s">
        <v>118</v>
      </c>
      <c r="X317">
        <v>0</v>
      </c>
      <c r="Y317">
        <v>0</v>
      </c>
      <c r="Z317" t="str">
        <f>VLOOKUP(V317,'Inferred Topics'!$A$1:$B$8,2)</f>
        <v>Charging</v>
      </c>
    </row>
    <row r="318" spans="1:26" x14ac:dyDescent="0.2">
      <c r="A318" s="1">
        <v>316</v>
      </c>
      <c r="B318">
        <v>316</v>
      </c>
      <c r="C318">
        <v>142</v>
      </c>
      <c r="D318" t="s">
        <v>1135</v>
      </c>
      <c r="E318">
        <v>1.3529094107969741E+18</v>
      </c>
      <c r="F318">
        <v>2</v>
      </c>
      <c r="G318">
        <v>0</v>
      </c>
      <c r="K318" t="s">
        <v>57</v>
      </c>
      <c r="L318" t="s">
        <v>26</v>
      </c>
      <c r="O318" t="s">
        <v>1180</v>
      </c>
      <c r="P318" t="s">
        <v>28</v>
      </c>
      <c r="Q318">
        <v>3884</v>
      </c>
      <c r="R318" t="s">
        <v>1181</v>
      </c>
      <c r="S318" t="s">
        <v>1182</v>
      </c>
      <c r="V318">
        <v>6</v>
      </c>
      <c r="W318" t="s">
        <v>178</v>
      </c>
      <c r="X318">
        <v>6.8181818181818177E-2</v>
      </c>
      <c r="Y318">
        <v>0.27727272727272728</v>
      </c>
      <c r="Z318" t="str">
        <f>VLOOKUP(V318,'Inferred Topics'!$A$1:$B$8,2)</f>
        <v>Charging</v>
      </c>
    </row>
    <row r="319" spans="1:26" x14ac:dyDescent="0.2">
      <c r="A319" s="1">
        <v>317</v>
      </c>
      <c r="B319">
        <v>317</v>
      </c>
      <c r="C319">
        <v>143</v>
      </c>
      <c r="D319" t="s">
        <v>1183</v>
      </c>
      <c r="E319">
        <v>1.352907659809321E+18</v>
      </c>
      <c r="F319">
        <v>2</v>
      </c>
      <c r="G319">
        <v>2</v>
      </c>
      <c r="K319" t="s">
        <v>57</v>
      </c>
      <c r="L319" t="s">
        <v>26</v>
      </c>
      <c r="O319" t="s">
        <v>1184</v>
      </c>
      <c r="P319" t="s">
        <v>1185</v>
      </c>
      <c r="Q319">
        <v>2438</v>
      </c>
      <c r="R319" t="s">
        <v>1186</v>
      </c>
      <c r="S319" t="s">
        <v>1187</v>
      </c>
      <c r="V319">
        <v>3</v>
      </c>
      <c r="W319" t="s">
        <v>118</v>
      </c>
      <c r="X319">
        <v>0</v>
      </c>
      <c r="Y319">
        <v>0</v>
      </c>
      <c r="Z319" t="str">
        <f>VLOOKUP(V319,'Inferred Topics'!$A$1:$B$8,2)</f>
        <v>Charging</v>
      </c>
    </row>
    <row r="320" spans="1:26" x14ac:dyDescent="0.2">
      <c r="A320" s="1">
        <v>318</v>
      </c>
      <c r="B320">
        <v>318</v>
      </c>
      <c r="C320">
        <v>144</v>
      </c>
      <c r="D320" t="s">
        <v>1188</v>
      </c>
      <c r="E320">
        <v>1.3529052962978821E+18</v>
      </c>
      <c r="F320">
        <v>0</v>
      </c>
      <c r="G320">
        <v>0</v>
      </c>
      <c r="K320" t="s">
        <v>981</v>
      </c>
      <c r="L320" t="s">
        <v>26</v>
      </c>
      <c r="O320" t="s">
        <v>1189</v>
      </c>
      <c r="P320" t="s">
        <v>28</v>
      </c>
      <c r="Q320">
        <v>112308</v>
      </c>
      <c r="R320" t="s">
        <v>1190</v>
      </c>
      <c r="S320" t="s">
        <v>1191</v>
      </c>
      <c r="V320">
        <v>6</v>
      </c>
      <c r="W320" t="s">
        <v>178</v>
      </c>
      <c r="X320">
        <v>0</v>
      </c>
      <c r="Y320">
        <v>0</v>
      </c>
      <c r="Z320" t="str">
        <f>VLOOKUP(V320,'Inferred Topics'!$A$1:$B$8,2)</f>
        <v>Charging</v>
      </c>
    </row>
    <row r="321" spans="1:26" x14ac:dyDescent="0.2">
      <c r="A321" s="1">
        <v>319</v>
      </c>
      <c r="B321">
        <v>319</v>
      </c>
      <c r="C321">
        <v>145</v>
      </c>
      <c r="D321" t="s">
        <v>1192</v>
      </c>
      <c r="E321">
        <v>1.3529052962433521E+18</v>
      </c>
      <c r="F321">
        <v>0</v>
      </c>
      <c r="G321">
        <v>2</v>
      </c>
      <c r="K321" t="s">
        <v>981</v>
      </c>
      <c r="L321" t="s">
        <v>26</v>
      </c>
      <c r="O321" t="s">
        <v>1189</v>
      </c>
      <c r="P321" t="s">
        <v>28</v>
      </c>
      <c r="Q321">
        <v>64733</v>
      </c>
      <c r="R321" t="s">
        <v>1193</v>
      </c>
      <c r="S321" t="s">
        <v>1194</v>
      </c>
      <c r="V321">
        <v>6</v>
      </c>
      <c r="W321" t="s">
        <v>178</v>
      </c>
      <c r="X321">
        <v>0</v>
      </c>
      <c r="Y321">
        <v>0</v>
      </c>
      <c r="Z321" t="str">
        <f>VLOOKUP(V321,'Inferred Topics'!$A$1:$B$8,2)</f>
        <v>Charging</v>
      </c>
    </row>
    <row r="322" spans="1:26" x14ac:dyDescent="0.2">
      <c r="A322" s="1">
        <v>320</v>
      </c>
      <c r="B322">
        <v>320</v>
      </c>
      <c r="C322">
        <v>146</v>
      </c>
      <c r="D322" t="s">
        <v>1195</v>
      </c>
      <c r="E322">
        <v>1.352905295735841E+18</v>
      </c>
      <c r="F322">
        <v>0</v>
      </c>
      <c r="G322">
        <v>0</v>
      </c>
      <c r="K322" t="s">
        <v>981</v>
      </c>
      <c r="L322" t="s">
        <v>26</v>
      </c>
      <c r="O322" t="s">
        <v>1196</v>
      </c>
      <c r="P322" t="s">
        <v>28</v>
      </c>
      <c r="Q322">
        <v>1809</v>
      </c>
      <c r="R322" t="s">
        <v>1197</v>
      </c>
      <c r="S322" t="s">
        <v>1198</v>
      </c>
      <c r="V322">
        <v>6</v>
      </c>
      <c r="W322" t="s">
        <v>178</v>
      </c>
      <c r="X322">
        <v>0</v>
      </c>
      <c r="Y322">
        <v>0</v>
      </c>
      <c r="Z322" t="str">
        <f>VLOOKUP(V322,'Inferred Topics'!$A$1:$B$8,2)</f>
        <v>Charging</v>
      </c>
    </row>
    <row r="323" spans="1:26" x14ac:dyDescent="0.2">
      <c r="A323" s="1">
        <v>321</v>
      </c>
      <c r="B323">
        <v>321</v>
      </c>
      <c r="C323">
        <v>147</v>
      </c>
      <c r="D323" t="s">
        <v>1199</v>
      </c>
      <c r="E323">
        <v>1.352903908025377E+18</v>
      </c>
      <c r="F323">
        <v>0</v>
      </c>
      <c r="G323">
        <v>0</v>
      </c>
      <c r="K323" t="s">
        <v>774</v>
      </c>
      <c r="L323" t="s">
        <v>26</v>
      </c>
      <c r="O323" t="s">
        <v>1200</v>
      </c>
      <c r="P323" t="s">
        <v>28</v>
      </c>
      <c r="Q323">
        <v>34</v>
      </c>
      <c r="R323" t="s">
        <v>1201</v>
      </c>
      <c r="S323" t="s">
        <v>91</v>
      </c>
      <c r="V323">
        <v>4</v>
      </c>
      <c r="W323" t="s">
        <v>37</v>
      </c>
      <c r="X323">
        <v>0.6</v>
      </c>
      <c r="Y323">
        <v>0.95</v>
      </c>
      <c r="Z323" t="str">
        <f>VLOOKUP(V323,'Inferred Topics'!$A$1:$B$8,2)</f>
        <v>ICE ban</v>
      </c>
    </row>
    <row r="324" spans="1:26" x14ac:dyDescent="0.2">
      <c r="A324" s="1">
        <v>322</v>
      </c>
      <c r="B324">
        <v>322</v>
      </c>
      <c r="C324">
        <v>148</v>
      </c>
      <c r="D324" t="s">
        <v>1202</v>
      </c>
      <c r="E324">
        <v>1.352902152612671E+18</v>
      </c>
      <c r="F324">
        <v>18</v>
      </c>
      <c r="G324">
        <v>0</v>
      </c>
      <c r="K324" t="s">
        <v>57</v>
      </c>
      <c r="L324" t="s">
        <v>26</v>
      </c>
      <c r="O324" t="s">
        <v>1203</v>
      </c>
      <c r="P324" t="s">
        <v>28</v>
      </c>
      <c r="Q324">
        <v>87</v>
      </c>
      <c r="R324" t="s">
        <v>1204</v>
      </c>
      <c r="S324" t="s">
        <v>1205</v>
      </c>
      <c r="V324">
        <v>3</v>
      </c>
      <c r="W324" t="s">
        <v>118</v>
      </c>
      <c r="X324">
        <v>0</v>
      </c>
      <c r="Y324">
        <v>0</v>
      </c>
      <c r="Z324" t="str">
        <f>VLOOKUP(V324,'Inferred Topics'!$A$1:$B$8,2)</f>
        <v>Charging</v>
      </c>
    </row>
    <row r="325" spans="1:26" x14ac:dyDescent="0.2">
      <c r="A325" s="1">
        <v>323</v>
      </c>
      <c r="B325">
        <v>323</v>
      </c>
      <c r="C325">
        <v>149</v>
      </c>
      <c r="D325" t="s">
        <v>1206</v>
      </c>
      <c r="E325">
        <v>1.3529004826463401E+18</v>
      </c>
      <c r="F325">
        <v>3</v>
      </c>
      <c r="G325">
        <v>4</v>
      </c>
      <c r="K325" t="s">
        <v>1155</v>
      </c>
      <c r="L325" t="s">
        <v>26</v>
      </c>
      <c r="O325" t="s">
        <v>1207</v>
      </c>
      <c r="P325" t="s">
        <v>28</v>
      </c>
      <c r="Q325">
        <v>5111</v>
      </c>
      <c r="R325" t="s">
        <v>1208</v>
      </c>
      <c r="V325">
        <v>6</v>
      </c>
      <c r="W325" t="s">
        <v>178</v>
      </c>
      <c r="X325">
        <v>0.26818181818181819</v>
      </c>
      <c r="Y325">
        <v>0.67727272727272725</v>
      </c>
      <c r="Z325" t="str">
        <f>VLOOKUP(V325,'Inferred Topics'!$A$1:$B$8,2)</f>
        <v>Charging</v>
      </c>
    </row>
    <row r="326" spans="1:26" x14ac:dyDescent="0.2">
      <c r="A326" s="1">
        <v>324</v>
      </c>
      <c r="B326">
        <v>324</v>
      </c>
      <c r="C326">
        <v>150</v>
      </c>
      <c r="D326" t="s">
        <v>1117</v>
      </c>
      <c r="E326">
        <v>1.352900060368031E+18</v>
      </c>
      <c r="F326">
        <v>2</v>
      </c>
      <c r="G326">
        <v>0</v>
      </c>
      <c r="K326" t="s">
        <v>63</v>
      </c>
      <c r="L326" t="s">
        <v>26</v>
      </c>
      <c r="O326" t="s">
        <v>1209</v>
      </c>
      <c r="P326" t="s">
        <v>28</v>
      </c>
      <c r="Q326">
        <v>1301</v>
      </c>
      <c r="R326" t="s">
        <v>1210</v>
      </c>
      <c r="S326" t="s">
        <v>1211</v>
      </c>
      <c r="V326">
        <v>1</v>
      </c>
      <c r="W326" t="s">
        <v>31</v>
      </c>
      <c r="X326">
        <v>0</v>
      </c>
      <c r="Y326">
        <v>0.25</v>
      </c>
      <c r="Z326" t="str">
        <f>VLOOKUP(V326,'Inferred Topics'!$A$1:$B$8,2)</f>
        <v>Unsure</v>
      </c>
    </row>
    <row r="327" spans="1:26" x14ac:dyDescent="0.2">
      <c r="A327" s="1">
        <v>325</v>
      </c>
      <c r="B327">
        <v>325</v>
      </c>
      <c r="C327">
        <v>151</v>
      </c>
      <c r="D327" t="s">
        <v>1212</v>
      </c>
      <c r="E327">
        <v>1.352900015438647E+18</v>
      </c>
      <c r="F327">
        <v>0</v>
      </c>
      <c r="G327">
        <v>2</v>
      </c>
      <c r="K327" t="s">
        <v>25</v>
      </c>
      <c r="L327" t="s">
        <v>26</v>
      </c>
      <c r="O327" t="s">
        <v>1213</v>
      </c>
      <c r="P327" t="s">
        <v>28</v>
      </c>
      <c r="Q327">
        <v>129</v>
      </c>
      <c r="R327" t="s">
        <v>1214</v>
      </c>
      <c r="S327" t="s">
        <v>1215</v>
      </c>
      <c r="V327">
        <v>3</v>
      </c>
      <c r="W327" t="s">
        <v>118</v>
      </c>
      <c r="X327">
        <v>0.25</v>
      </c>
      <c r="Y327">
        <v>0.75</v>
      </c>
      <c r="Z327" t="str">
        <f>VLOOKUP(V327,'Inferred Topics'!$A$1:$B$8,2)</f>
        <v>Charging</v>
      </c>
    </row>
    <row r="328" spans="1:26" x14ac:dyDescent="0.2">
      <c r="A328" s="1">
        <v>326</v>
      </c>
      <c r="B328">
        <v>326</v>
      </c>
      <c r="C328">
        <v>152</v>
      </c>
      <c r="D328" t="s">
        <v>1216</v>
      </c>
      <c r="E328">
        <v>1.352896844981035E+18</v>
      </c>
      <c r="F328">
        <v>2</v>
      </c>
      <c r="G328">
        <v>12</v>
      </c>
      <c r="K328" t="s">
        <v>25</v>
      </c>
      <c r="L328" t="s">
        <v>26</v>
      </c>
      <c r="O328" t="s">
        <v>1217</v>
      </c>
      <c r="P328" t="s">
        <v>28</v>
      </c>
      <c r="Q328">
        <v>4244</v>
      </c>
      <c r="R328" t="s">
        <v>1218</v>
      </c>
      <c r="S328" t="s">
        <v>1219</v>
      </c>
      <c r="V328">
        <v>1</v>
      </c>
      <c r="W328" t="s">
        <v>31</v>
      </c>
      <c r="X328">
        <v>0</v>
      </c>
      <c r="Y328">
        <v>0.25</v>
      </c>
      <c r="Z328" t="str">
        <f>VLOOKUP(V328,'Inferred Topics'!$A$1:$B$8,2)</f>
        <v>Unsure</v>
      </c>
    </row>
    <row r="329" spans="1:26" x14ac:dyDescent="0.2">
      <c r="A329" s="1">
        <v>327</v>
      </c>
      <c r="B329">
        <v>327</v>
      </c>
      <c r="C329">
        <v>153</v>
      </c>
      <c r="D329" t="s">
        <v>1051</v>
      </c>
      <c r="E329">
        <v>1.3528966282109829E+18</v>
      </c>
      <c r="F329">
        <v>4</v>
      </c>
      <c r="G329">
        <v>0</v>
      </c>
      <c r="K329" t="s">
        <v>57</v>
      </c>
      <c r="L329" t="s">
        <v>26</v>
      </c>
      <c r="O329" t="s">
        <v>1220</v>
      </c>
      <c r="P329" t="s">
        <v>715</v>
      </c>
      <c r="Q329">
        <v>1896</v>
      </c>
      <c r="R329" t="s">
        <v>1221</v>
      </c>
      <c r="S329" t="s">
        <v>1222</v>
      </c>
      <c r="V329">
        <v>2</v>
      </c>
      <c r="W329" t="s">
        <v>153</v>
      </c>
      <c r="X329">
        <v>0</v>
      </c>
      <c r="Y329">
        <v>0</v>
      </c>
      <c r="Z329" t="str">
        <f>VLOOKUP(V329,'Inferred Topics'!$A$1:$B$8,2)</f>
        <v>Unsure</v>
      </c>
    </row>
    <row r="330" spans="1:26" x14ac:dyDescent="0.2">
      <c r="A330" s="1">
        <v>328</v>
      </c>
      <c r="B330">
        <v>328</v>
      </c>
      <c r="C330">
        <v>154</v>
      </c>
      <c r="D330" t="s">
        <v>1223</v>
      </c>
      <c r="E330">
        <v>1.352894594271351E+18</v>
      </c>
      <c r="F330">
        <v>4</v>
      </c>
      <c r="G330">
        <v>17</v>
      </c>
      <c r="K330" t="s">
        <v>57</v>
      </c>
      <c r="L330" t="s">
        <v>26</v>
      </c>
      <c r="O330" t="s">
        <v>1224</v>
      </c>
      <c r="P330" t="s">
        <v>715</v>
      </c>
      <c r="Q330">
        <v>3463</v>
      </c>
      <c r="R330" t="s">
        <v>741</v>
      </c>
      <c r="S330" t="s">
        <v>742</v>
      </c>
      <c r="V330">
        <v>2</v>
      </c>
      <c r="W330" t="s">
        <v>153</v>
      </c>
      <c r="X330">
        <v>0</v>
      </c>
      <c r="Y330">
        <v>0</v>
      </c>
      <c r="Z330" t="str">
        <f>VLOOKUP(V330,'Inferred Topics'!$A$1:$B$8,2)</f>
        <v>Unsure</v>
      </c>
    </row>
    <row r="331" spans="1:26" x14ac:dyDescent="0.2">
      <c r="A331" s="1">
        <v>329</v>
      </c>
      <c r="B331">
        <v>329</v>
      </c>
      <c r="C331">
        <v>155</v>
      </c>
      <c r="D331" t="s">
        <v>954</v>
      </c>
      <c r="E331">
        <v>1.3528881068197399E+18</v>
      </c>
      <c r="F331">
        <v>9</v>
      </c>
      <c r="G331">
        <v>0</v>
      </c>
      <c r="K331" t="s">
        <v>57</v>
      </c>
      <c r="L331" t="s">
        <v>26</v>
      </c>
      <c r="O331" t="s">
        <v>1225</v>
      </c>
      <c r="P331" t="s">
        <v>28</v>
      </c>
      <c r="Q331">
        <v>94</v>
      </c>
      <c r="R331" t="s">
        <v>1226</v>
      </c>
      <c r="S331" t="s">
        <v>1227</v>
      </c>
      <c r="V331">
        <v>2</v>
      </c>
      <c r="W331" t="s">
        <v>153</v>
      </c>
      <c r="X331">
        <v>0.35</v>
      </c>
      <c r="Y331">
        <v>0.4</v>
      </c>
      <c r="Z331" t="str">
        <f>VLOOKUP(V331,'Inferred Topics'!$A$1:$B$8,2)</f>
        <v>Unsure</v>
      </c>
    </row>
    <row r="332" spans="1:26" x14ac:dyDescent="0.2">
      <c r="A332" s="1">
        <v>330</v>
      </c>
      <c r="B332">
        <v>330</v>
      </c>
      <c r="C332">
        <v>156</v>
      </c>
      <c r="D332" t="s">
        <v>1228</v>
      </c>
      <c r="E332">
        <v>1.3528873874084941E+18</v>
      </c>
      <c r="F332">
        <v>0</v>
      </c>
      <c r="G332">
        <v>0</v>
      </c>
      <c r="K332" t="s">
        <v>391</v>
      </c>
      <c r="L332" t="s">
        <v>26</v>
      </c>
      <c r="O332" t="s">
        <v>1229</v>
      </c>
      <c r="P332" t="s">
        <v>28</v>
      </c>
      <c r="Q332">
        <v>1007</v>
      </c>
      <c r="R332" t="s">
        <v>1230</v>
      </c>
      <c r="S332" t="s">
        <v>1231</v>
      </c>
      <c r="V332">
        <v>1</v>
      </c>
      <c r="W332" t="s">
        <v>31</v>
      </c>
      <c r="X332">
        <v>0</v>
      </c>
      <c r="Y332">
        <v>0.1</v>
      </c>
      <c r="Z332" t="str">
        <f>VLOOKUP(V332,'Inferred Topics'!$A$1:$B$8,2)</f>
        <v>Unsure</v>
      </c>
    </row>
    <row r="333" spans="1:26" x14ac:dyDescent="0.2">
      <c r="A333" s="1">
        <v>331</v>
      </c>
      <c r="B333">
        <v>331</v>
      </c>
      <c r="C333">
        <v>157</v>
      </c>
      <c r="D333" t="s">
        <v>954</v>
      </c>
      <c r="E333">
        <v>1.3528870815262879E+18</v>
      </c>
      <c r="F333">
        <v>9</v>
      </c>
      <c r="G333">
        <v>0</v>
      </c>
      <c r="K333" t="s">
        <v>57</v>
      </c>
      <c r="L333" t="s">
        <v>26</v>
      </c>
      <c r="O333" t="s">
        <v>1232</v>
      </c>
      <c r="P333" t="s">
        <v>28</v>
      </c>
      <c r="Q333">
        <v>2332</v>
      </c>
      <c r="R333" t="s">
        <v>1233</v>
      </c>
      <c r="S333" t="s">
        <v>1234</v>
      </c>
      <c r="V333">
        <v>2</v>
      </c>
      <c r="W333" t="s">
        <v>153</v>
      </c>
      <c r="X333">
        <v>0.35</v>
      </c>
      <c r="Y333">
        <v>0.4</v>
      </c>
      <c r="Z333" t="str">
        <f>VLOOKUP(V333,'Inferred Topics'!$A$1:$B$8,2)</f>
        <v>Unsure</v>
      </c>
    </row>
    <row r="334" spans="1:26" x14ac:dyDescent="0.2">
      <c r="A334" s="1">
        <v>332</v>
      </c>
      <c r="B334">
        <v>332</v>
      </c>
      <c r="C334">
        <v>158</v>
      </c>
      <c r="D334" t="s">
        <v>1235</v>
      </c>
      <c r="E334">
        <v>1.352885606985163E+18</v>
      </c>
      <c r="F334">
        <v>186</v>
      </c>
      <c r="G334">
        <v>0</v>
      </c>
      <c r="K334" t="s">
        <v>40</v>
      </c>
      <c r="L334" t="s">
        <v>26</v>
      </c>
      <c r="O334" t="s">
        <v>1236</v>
      </c>
      <c r="P334" t="s">
        <v>28</v>
      </c>
      <c r="Q334">
        <v>207</v>
      </c>
      <c r="R334" t="s">
        <v>1237</v>
      </c>
      <c r="S334" t="s">
        <v>1238</v>
      </c>
      <c r="V334">
        <v>1</v>
      </c>
      <c r="W334" t="s">
        <v>31</v>
      </c>
      <c r="X334">
        <v>0</v>
      </c>
      <c r="Y334">
        <v>0</v>
      </c>
      <c r="Z334" t="str">
        <f>VLOOKUP(V334,'Inferred Topics'!$A$1:$B$8,2)</f>
        <v>Unsure</v>
      </c>
    </row>
    <row r="335" spans="1:26" x14ac:dyDescent="0.2">
      <c r="A335" s="1">
        <v>333</v>
      </c>
      <c r="B335">
        <v>333</v>
      </c>
      <c r="C335">
        <v>159</v>
      </c>
      <c r="D335" t="s">
        <v>1239</v>
      </c>
      <c r="E335">
        <v>1.3528825558554501E+18</v>
      </c>
      <c r="F335">
        <v>0</v>
      </c>
      <c r="G335">
        <v>3</v>
      </c>
      <c r="K335" t="s">
        <v>1240</v>
      </c>
      <c r="L335" t="s">
        <v>26</v>
      </c>
      <c r="O335" t="s">
        <v>1241</v>
      </c>
      <c r="P335" t="s">
        <v>28</v>
      </c>
      <c r="Q335">
        <v>3884</v>
      </c>
      <c r="R335" t="s">
        <v>1181</v>
      </c>
      <c r="S335" t="s">
        <v>1182</v>
      </c>
      <c r="V335">
        <v>6</v>
      </c>
      <c r="W335" t="s">
        <v>178</v>
      </c>
      <c r="X335">
        <v>6.8181818181818177E-2</v>
      </c>
      <c r="Y335">
        <v>0.27727272727272728</v>
      </c>
      <c r="Z335" t="str">
        <f>VLOOKUP(V335,'Inferred Topics'!$A$1:$B$8,2)</f>
        <v>Charging</v>
      </c>
    </row>
    <row r="336" spans="1:26" x14ac:dyDescent="0.2">
      <c r="A336" s="1">
        <v>334</v>
      </c>
      <c r="B336">
        <v>334</v>
      </c>
      <c r="C336">
        <v>160</v>
      </c>
      <c r="D336" t="s">
        <v>1242</v>
      </c>
      <c r="E336">
        <v>1.3528825502099699E+18</v>
      </c>
      <c r="F336">
        <v>0</v>
      </c>
      <c r="G336">
        <v>0</v>
      </c>
      <c r="K336" t="s">
        <v>1240</v>
      </c>
      <c r="L336" t="s">
        <v>26</v>
      </c>
      <c r="O336" t="s">
        <v>1243</v>
      </c>
      <c r="P336" t="s">
        <v>28</v>
      </c>
      <c r="Q336">
        <v>3884</v>
      </c>
      <c r="R336" t="s">
        <v>1181</v>
      </c>
      <c r="S336" t="s">
        <v>1182</v>
      </c>
      <c r="V336">
        <v>6</v>
      </c>
      <c r="W336" t="s">
        <v>178</v>
      </c>
      <c r="X336">
        <v>6.8181818181818177E-2</v>
      </c>
      <c r="Y336">
        <v>0.27727272727272728</v>
      </c>
      <c r="Z336" t="str">
        <f>VLOOKUP(V336,'Inferred Topics'!$A$1:$B$8,2)</f>
        <v>Charging</v>
      </c>
    </row>
    <row r="337" spans="1:26" x14ac:dyDescent="0.2">
      <c r="A337" s="1">
        <v>335</v>
      </c>
      <c r="B337">
        <v>335</v>
      </c>
      <c r="C337">
        <v>161</v>
      </c>
      <c r="D337" t="s">
        <v>1244</v>
      </c>
      <c r="E337">
        <v>1.352882544384094E+18</v>
      </c>
      <c r="F337">
        <v>2</v>
      </c>
      <c r="G337">
        <v>3</v>
      </c>
      <c r="K337" t="s">
        <v>1240</v>
      </c>
      <c r="L337" t="s">
        <v>26</v>
      </c>
      <c r="O337" t="s">
        <v>1245</v>
      </c>
      <c r="P337" t="s">
        <v>28</v>
      </c>
      <c r="Q337">
        <v>1496</v>
      </c>
      <c r="R337" t="s">
        <v>1067</v>
      </c>
      <c r="S337" t="s">
        <v>91</v>
      </c>
      <c r="V337">
        <v>6</v>
      </c>
      <c r="W337" t="s">
        <v>178</v>
      </c>
      <c r="X337">
        <v>6.8181818181818177E-2</v>
      </c>
      <c r="Y337">
        <v>0.27727272727272728</v>
      </c>
      <c r="Z337" t="str">
        <f>VLOOKUP(V337,'Inferred Topics'!$A$1:$B$8,2)</f>
        <v>Charging</v>
      </c>
    </row>
    <row r="338" spans="1:26" x14ac:dyDescent="0.2">
      <c r="A338" s="1">
        <v>336</v>
      </c>
      <c r="B338">
        <v>336</v>
      </c>
      <c r="C338">
        <v>162</v>
      </c>
      <c r="D338" t="s">
        <v>1246</v>
      </c>
      <c r="E338">
        <v>1.3528781180763709E+18</v>
      </c>
      <c r="F338">
        <v>30</v>
      </c>
      <c r="G338">
        <v>0</v>
      </c>
      <c r="K338" t="s">
        <v>57</v>
      </c>
      <c r="L338" t="s">
        <v>26</v>
      </c>
      <c r="O338" t="s">
        <v>1247</v>
      </c>
      <c r="P338" t="s">
        <v>28</v>
      </c>
      <c r="Q338">
        <v>261</v>
      </c>
      <c r="R338" t="s">
        <v>1248</v>
      </c>
      <c r="S338" t="s">
        <v>1249</v>
      </c>
      <c r="V338">
        <v>2</v>
      </c>
      <c r="W338" t="s">
        <v>153</v>
      </c>
      <c r="X338">
        <v>-1.8518518518518531E-2</v>
      </c>
      <c r="Y338">
        <v>0.1962962962962963</v>
      </c>
      <c r="Z338" t="str">
        <f>VLOOKUP(V338,'Inferred Topics'!$A$1:$B$8,2)</f>
        <v>Unsure</v>
      </c>
    </row>
    <row r="339" spans="1:26" x14ac:dyDescent="0.2">
      <c r="A339" s="1">
        <v>337</v>
      </c>
      <c r="B339">
        <v>337</v>
      </c>
      <c r="C339">
        <v>163</v>
      </c>
      <c r="D339" t="s">
        <v>1250</v>
      </c>
      <c r="E339">
        <v>1.352877877520437E+18</v>
      </c>
      <c r="F339">
        <v>0</v>
      </c>
      <c r="G339">
        <v>0</v>
      </c>
      <c r="K339" t="s">
        <v>57</v>
      </c>
      <c r="L339" t="s">
        <v>26</v>
      </c>
      <c r="O339" t="s">
        <v>1251</v>
      </c>
      <c r="P339" t="s">
        <v>28</v>
      </c>
      <c r="Q339">
        <v>10011</v>
      </c>
      <c r="R339" t="s">
        <v>1252</v>
      </c>
      <c r="S339" t="s">
        <v>1253</v>
      </c>
      <c r="V339">
        <v>2</v>
      </c>
      <c r="W339" t="s">
        <v>153</v>
      </c>
      <c r="X339">
        <v>0.22424242424242419</v>
      </c>
      <c r="Y339">
        <v>0.55303030303030309</v>
      </c>
      <c r="Z339" t="str">
        <f>VLOOKUP(V339,'Inferred Topics'!$A$1:$B$8,2)</f>
        <v>Unsure</v>
      </c>
    </row>
    <row r="340" spans="1:26" x14ac:dyDescent="0.2">
      <c r="A340" s="1">
        <v>338</v>
      </c>
      <c r="B340">
        <v>338</v>
      </c>
      <c r="C340">
        <v>164</v>
      </c>
      <c r="D340" t="s">
        <v>1254</v>
      </c>
      <c r="E340">
        <v>1.3528755441955919E+18</v>
      </c>
      <c r="F340">
        <v>0</v>
      </c>
      <c r="G340">
        <v>0</v>
      </c>
      <c r="H340">
        <v>1.352866841228694E+18</v>
      </c>
      <c r="I340" t="s">
        <v>1255</v>
      </c>
      <c r="J340">
        <v>927562764</v>
      </c>
      <c r="K340" t="s">
        <v>57</v>
      </c>
      <c r="L340" t="s">
        <v>26</v>
      </c>
      <c r="O340" t="s">
        <v>1256</v>
      </c>
      <c r="P340" t="s">
        <v>28</v>
      </c>
      <c r="Q340">
        <v>941</v>
      </c>
      <c r="R340" t="s">
        <v>1255</v>
      </c>
      <c r="S340" t="s">
        <v>1257</v>
      </c>
      <c r="V340">
        <v>3</v>
      </c>
      <c r="W340" t="s">
        <v>118</v>
      </c>
      <c r="X340">
        <v>-1.666666666666668E-2</v>
      </c>
      <c r="Y340">
        <v>0.3666666666666667</v>
      </c>
      <c r="Z340" t="str">
        <f>VLOOKUP(V340,'Inferred Topics'!$A$1:$B$8,2)</f>
        <v>Charging</v>
      </c>
    </row>
    <row r="341" spans="1:26" x14ac:dyDescent="0.2">
      <c r="A341" s="1">
        <v>339</v>
      </c>
      <c r="B341">
        <v>339</v>
      </c>
      <c r="C341">
        <v>165</v>
      </c>
      <c r="D341" t="s">
        <v>1258</v>
      </c>
      <c r="E341">
        <v>1.3528736021824719E+18</v>
      </c>
      <c r="F341">
        <v>0</v>
      </c>
      <c r="G341">
        <v>0</v>
      </c>
      <c r="H341">
        <v>1.352866841228694E+18</v>
      </c>
      <c r="I341" t="s">
        <v>1255</v>
      </c>
      <c r="J341">
        <v>927562764</v>
      </c>
      <c r="K341" t="s">
        <v>57</v>
      </c>
      <c r="L341" t="s">
        <v>26</v>
      </c>
      <c r="O341" t="s">
        <v>1259</v>
      </c>
      <c r="P341" t="s">
        <v>28</v>
      </c>
      <c r="Q341">
        <v>941</v>
      </c>
      <c r="R341" t="s">
        <v>1255</v>
      </c>
      <c r="S341" t="s">
        <v>1257</v>
      </c>
      <c r="V341">
        <v>3</v>
      </c>
      <c r="W341" t="s">
        <v>118</v>
      </c>
      <c r="X341">
        <v>0.35</v>
      </c>
      <c r="Y341">
        <v>0.55000000000000004</v>
      </c>
      <c r="Z341" t="str">
        <f>VLOOKUP(V341,'Inferred Topics'!$A$1:$B$8,2)</f>
        <v>Charging</v>
      </c>
    </row>
    <row r="342" spans="1:26" x14ac:dyDescent="0.2">
      <c r="A342" s="1">
        <v>340</v>
      </c>
      <c r="B342">
        <v>340</v>
      </c>
      <c r="C342">
        <v>166</v>
      </c>
      <c r="D342" t="s">
        <v>1260</v>
      </c>
      <c r="E342">
        <v>1.3528669436913541E+18</v>
      </c>
      <c r="F342">
        <v>1</v>
      </c>
      <c r="G342">
        <v>0</v>
      </c>
      <c r="K342" t="s">
        <v>25</v>
      </c>
      <c r="L342" t="s">
        <v>26</v>
      </c>
      <c r="O342" t="s">
        <v>1261</v>
      </c>
      <c r="P342" t="s">
        <v>1262</v>
      </c>
      <c r="Q342">
        <v>55</v>
      </c>
      <c r="R342" t="s">
        <v>1263</v>
      </c>
      <c r="S342" t="s">
        <v>1264</v>
      </c>
      <c r="V342">
        <v>6</v>
      </c>
      <c r="W342" t="s">
        <v>178</v>
      </c>
      <c r="X342">
        <v>0</v>
      </c>
      <c r="Y342">
        <v>0</v>
      </c>
      <c r="Z342" t="str">
        <f>VLOOKUP(V342,'Inferred Topics'!$A$1:$B$8,2)</f>
        <v>Charging</v>
      </c>
    </row>
    <row r="343" spans="1:26" x14ac:dyDescent="0.2">
      <c r="A343" s="1">
        <v>341</v>
      </c>
      <c r="B343">
        <v>341</v>
      </c>
      <c r="C343">
        <v>167</v>
      </c>
      <c r="D343" t="s">
        <v>1246</v>
      </c>
      <c r="E343">
        <v>1.3528665424808059E+18</v>
      </c>
      <c r="F343">
        <v>30</v>
      </c>
      <c r="G343">
        <v>0</v>
      </c>
      <c r="K343" t="s">
        <v>57</v>
      </c>
      <c r="L343" t="s">
        <v>26</v>
      </c>
      <c r="O343" t="s">
        <v>1265</v>
      </c>
      <c r="P343" t="s">
        <v>28</v>
      </c>
      <c r="Q343">
        <v>312</v>
      </c>
      <c r="R343" t="s">
        <v>1266</v>
      </c>
      <c r="S343" t="s">
        <v>1267</v>
      </c>
      <c r="V343">
        <v>2</v>
      </c>
      <c r="W343" t="s">
        <v>153</v>
      </c>
      <c r="X343">
        <v>-1.8518518518518531E-2</v>
      </c>
      <c r="Y343">
        <v>0.1962962962962963</v>
      </c>
      <c r="Z343" t="str">
        <f>VLOOKUP(V343,'Inferred Topics'!$A$1:$B$8,2)</f>
        <v>Unsure</v>
      </c>
    </row>
    <row r="344" spans="1:26" x14ac:dyDescent="0.2">
      <c r="A344" s="1">
        <v>342</v>
      </c>
      <c r="B344">
        <v>342</v>
      </c>
      <c r="C344">
        <v>168</v>
      </c>
      <c r="D344" t="s">
        <v>1268</v>
      </c>
      <c r="E344">
        <v>1.3528661539246861E+18</v>
      </c>
      <c r="F344">
        <v>1</v>
      </c>
      <c r="G344">
        <v>1</v>
      </c>
      <c r="K344" t="s">
        <v>1269</v>
      </c>
      <c r="L344" t="s">
        <v>26</v>
      </c>
      <c r="O344" t="s">
        <v>1270</v>
      </c>
      <c r="P344" t="s">
        <v>1271</v>
      </c>
      <c r="Q344">
        <v>2878</v>
      </c>
      <c r="R344" t="s">
        <v>1272</v>
      </c>
      <c r="S344" t="s">
        <v>1273</v>
      </c>
      <c r="V344">
        <v>6</v>
      </c>
      <c r="W344" t="s">
        <v>178</v>
      </c>
      <c r="X344">
        <v>0</v>
      </c>
      <c r="Y344">
        <v>0</v>
      </c>
      <c r="Z344" t="str">
        <f>VLOOKUP(V344,'Inferred Topics'!$A$1:$B$8,2)</f>
        <v>Charging</v>
      </c>
    </row>
    <row r="345" spans="1:26" x14ac:dyDescent="0.2">
      <c r="A345" s="1">
        <v>343</v>
      </c>
      <c r="B345">
        <v>343</v>
      </c>
      <c r="C345">
        <v>169</v>
      </c>
      <c r="D345" t="s">
        <v>1274</v>
      </c>
      <c r="E345">
        <v>1.352864407211167E+18</v>
      </c>
      <c r="F345">
        <v>2</v>
      </c>
      <c r="G345">
        <v>0</v>
      </c>
      <c r="K345" t="s">
        <v>57</v>
      </c>
      <c r="L345" t="s">
        <v>26</v>
      </c>
      <c r="O345" t="s">
        <v>1275</v>
      </c>
      <c r="P345" t="s">
        <v>28</v>
      </c>
      <c r="Q345">
        <v>247</v>
      </c>
      <c r="R345" t="s">
        <v>1276</v>
      </c>
      <c r="S345" t="s">
        <v>1277</v>
      </c>
      <c r="V345">
        <v>6</v>
      </c>
      <c r="W345" t="s">
        <v>178</v>
      </c>
      <c r="X345">
        <v>0.25</v>
      </c>
      <c r="Y345">
        <v>0.31944444444444442</v>
      </c>
      <c r="Z345" t="str">
        <f>VLOOKUP(V345,'Inferred Topics'!$A$1:$B$8,2)</f>
        <v>Charging</v>
      </c>
    </row>
    <row r="346" spans="1:26" x14ac:dyDescent="0.2">
      <c r="A346" s="1">
        <v>344</v>
      </c>
      <c r="B346">
        <v>344</v>
      </c>
      <c r="C346">
        <v>170</v>
      </c>
      <c r="D346" t="s">
        <v>1278</v>
      </c>
      <c r="E346">
        <v>1.352860351432372E+18</v>
      </c>
      <c r="F346">
        <v>12</v>
      </c>
      <c r="G346">
        <v>0</v>
      </c>
      <c r="K346" t="s">
        <v>57</v>
      </c>
      <c r="L346" t="s">
        <v>26</v>
      </c>
      <c r="O346" t="s">
        <v>1279</v>
      </c>
      <c r="P346" t="s">
        <v>28</v>
      </c>
      <c r="Q346">
        <v>734</v>
      </c>
      <c r="R346" t="s">
        <v>1011</v>
      </c>
      <c r="S346" t="s">
        <v>1012</v>
      </c>
      <c r="V346">
        <v>0</v>
      </c>
      <c r="W346" t="s">
        <v>300</v>
      </c>
      <c r="X346">
        <v>0</v>
      </c>
      <c r="Y346">
        <v>0</v>
      </c>
      <c r="Z346" t="str">
        <f>VLOOKUP(V346,'Inferred Topics'!$A$1:$B$8,2)</f>
        <v>Unsure</v>
      </c>
    </row>
    <row r="347" spans="1:26" x14ac:dyDescent="0.2">
      <c r="A347" s="1">
        <v>345</v>
      </c>
      <c r="B347">
        <v>345</v>
      </c>
      <c r="C347">
        <v>171</v>
      </c>
      <c r="D347" t="s">
        <v>1280</v>
      </c>
      <c r="E347">
        <v>1.3528586368177559E+18</v>
      </c>
      <c r="F347">
        <v>0</v>
      </c>
      <c r="G347">
        <v>0</v>
      </c>
      <c r="K347" t="s">
        <v>407</v>
      </c>
      <c r="L347" t="s">
        <v>26</v>
      </c>
      <c r="O347" t="s">
        <v>1281</v>
      </c>
      <c r="P347" t="s">
        <v>28</v>
      </c>
      <c r="Q347">
        <v>1039</v>
      </c>
      <c r="R347" t="s">
        <v>1282</v>
      </c>
      <c r="S347" t="s">
        <v>811</v>
      </c>
      <c r="V347">
        <v>0</v>
      </c>
      <c r="W347" t="s">
        <v>300</v>
      </c>
      <c r="X347">
        <v>0</v>
      </c>
      <c r="Y347">
        <v>0</v>
      </c>
      <c r="Z347" t="str">
        <f>VLOOKUP(V347,'Inferred Topics'!$A$1:$B$8,2)</f>
        <v>Unsure</v>
      </c>
    </row>
    <row r="348" spans="1:26" x14ac:dyDescent="0.2">
      <c r="A348" s="1">
        <v>346</v>
      </c>
      <c r="B348">
        <v>346</v>
      </c>
      <c r="C348">
        <v>172</v>
      </c>
      <c r="D348" t="s">
        <v>1283</v>
      </c>
      <c r="E348">
        <v>1.352857512014475E+18</v>
      </c>
      <c r="F348">
        <v>2</v>
      </c>
      <c r="G348">
        <v>0</v>
      </c>
      <c r="K348" t="s">
        <v>25</v>
      </c>
      <c r="L348" t="s">
        <v>26</v>
      </c>
      <c r="O348" t="s">
        <v>1284</v>
      </c>
      <c r="P348" t="s">
        <v>28</v>
      </c>
      <c r="Q348">
        <v>4</v>
      </c>
      <c r="R348" t="s">
        <v>1285</v>
      </c>
      <c r="V348">
        <v>3</v>
      </c>
      <c r="W348" t="s">
        <v>118</v>
      </c>
      <c r="X348">
        <v>0</v>
      </c>
      <c r="Y348">
        <v>0</v>
      </c>
      <c r="Z348" t="str">
        <f>VLOOKUP(V348,'Inferred Topics'!$A$1:$B$8,2)</f>
        <v>Charging</v>
      </c>
    </row>
    <row r="349" spans="1:26" x14ac:dyDescent="0.2">
      <c r="A349" s="1">
        <v>347</v>
      </c>
      <c r="B349">
        <v>347</v>
      </c>
      <c r="C349">
        <v>173</v>
      </c>
      <c r="D349" t="s">
        <v>1286</v>
      </c>
      <c r="E349">
        <v>1.3528526794506161E+18</v>
      </c>
      <c r="F349">
        <v>11</v>
      </c>
      <c r="G349">
        <v>0</v>
      </c>
      <c r="K349" t="s">
        <v>57</v>
      </c>
      <c r="L349" t="s">
        <v>26</v>
      </c>
      <c r="O349" t="s">
        <v>1287</v>
      </c>
      <c r="P349" t="s">
        <v>28</v>
      </c>
      <c r="Q349">
        <v>616</v>
      </c>
      <c r="R349" t="s">
        <v>1288</v>
      </c>
      <c r="S349" t="s">
        <v>1289</v>
      </c>
      <c r="V349">
        <v>3</v>
      </c>
      <c r="W349" t="s">
        <v>118</v>
      </c>
      <c r="X349">
        <v>0.1166666666666667</v>
      </c>
      <c r="Y349">
        <v>0.3833333333333333</v>
      </c>
      <c r="Z349" t="str">
        <f>VLOOKUP(V349,'Inferred Topics'!$A$1:$B$8,2)</f>
        <v>Charging</v>
      </c>
    </row>
    <row r="350" spans="1:26" x14ac:dyDescent="0.2">
      <c r="A350" s="1">
        <v>348</v>
      </c>
      <c r="B350">
        <v>348</v>
      </c>
      <c r="C350">
        <v>174</v>
      </c>
      <c r="D350" t="s">
        <v>1290</v>
      </c>
      <c r="E350">
        <v>1.352831822262985E+18</v>
      </c>
      <c r="F350">
        <v>2272</v>
      </c>
      <c r="G350">
        <v>0</v>
      </c>
      <c r="K350" t="s">
        <v>63</v>
      </c>
      <c r="L350" t="s">
        <v>26</v>
      </c>
      <c r="O350" t="s">
        <v>1291</v>
      </c>
      <c r="P350" t="s">
        <v>28</v>
      </c>
      <c r="Q350">
        <v>37</v>
      </c>
      <c r="R350" t="s">
        <v>1292</v>
      </c>
      <c r="S350" t="s">
        <v>1293</v>
      </c>
      <c r="V350">
        <v>3</v>
      </c>
      <c r="W350" t="s">
        <v>118</v>
      </c>
      <c r="X350">
        <v>0.15</v>
      </c>
      <c r="Y350">
        <v>0.45</v>
      </c>
      <c r="Z350" t="str">
        <f>VLOOKUP(V350,'Inferred Topics'!$A$1:$B$8,2)</f>
        <v>Charging</v>
      </c>
    </row>
    <row r="351" spans="1:26" x14ac:dyDescent="0.2">
      <c r="A351" s="1">
        <v>349</v>
      </c>
      <c r="B351">
        <v>349</v>
      </c>
      <c r="C351">
        <v>175</v>
      </c>
      <c r="D351" t="s">
        <v>1294</v>
      </c>
      <c r="E351">
        <v>1.352819688569356E+18</v>
      </c>
      <c r="F351">
        <v>5</v>
      </c>
      <c r="G351">
        <v>0</v>
      </c>
      <c r="K351" t="s">
        <v>25</v>
      </c>
      <c r="L351" t="s">
        <v>26</v>
      </c>
      <c r="O351" t="s">
        <v>1295</v>
      </c>
      <c r="P351" t="s">
        <v>28</v>
      </c>
      <c r="Q351">
        <v>29</v>
      </c>
      <c r="R351" t="s">
        <v>1296</v>
      </c>
      <c r="S351" t="s">
        <v>1297</v>
      </c>
      <c r="V351">
        <v>1</v>
      </c>
      <c r="W351" t="s">
        <v>31</v>
      </c>
      <c r="X351">
        <v>0</v>
      </c>
      <c r="Y351">
        <v>0</v>
      </c>
      <c r="Z351" t="str">
        <f>VLOOKUP(V351,'Inferred Topics'!$A$1:$B$8,2)</f>
        <v>Unsure</v>
      </c>
    </row>
    <row r="352" spans="1:26" x14ac:dyDescent="0.2">
      <c r="A352" s="1">
        <v>350</v>
      </c>
      <c r="B352">
        <v>350</v>
      </c>
      <c r="C352">
        <v>176</v>
      </c>
      <c r="D352" t="s">
        <v>803</v>
      </c>
      <c r="E352">
        <v>1.3528063943663119E+18</v>
      </c>
      <c r="F352">
        <v>0</v>
      </c>
      <c r="G352">
        <v>0</v>
      </c>
      <c r="K352" t="s">
        <v>288</v>
      </c>
      <c r="L352" t="s">
        <v>26</v>
      </c>
      <c r="O352" t="s">
        <v>1298</v>
      </c>
      <c r="P352" t="s">
        <v>28</v>
      </c>
      <c r="Q352">
        <v>836</v>
      </c>
      <c r="R352" t="s">
        <v>805</v>
      </c>
      <c r="S352" t="s">
        <v>806</v>
      </c>
      <c r="V352">
        <v>1</v>
      </c>
      <c r="W352" t="s">
        <v>31</v>
      </c>
      <c r="X352">
        <v>0</v>
      </c>
      <c r="Y352">
        <v>0</v>
      </c>
      <c r="Z352" t="str">
        <f>VLOOKUP(V352,'Inferred Topics'!$A$1:$B$8,2)</f>
        <v>Unsure</v>
      </c>
    </row>
    <row r="353" spans="1:26" x14ac:dyDescent="0.2">
      <c r="A353" s="1">
        <v>351</v>
      </c>
      <c r="B353">
        <v>351</v>
      </c>
      <c r="C353">
        <v>177</v>
      </c>
      <c r="D353" t="s">
        <v>1299</v>
      </c>
      <c r="E353">
        <v>1.3528006236668029E+18</v>
      </c>
      <c r="F353">
        <v>2</v>
      </c>
      <c r="G353">
        <v>2</v>
      </c>
      <c r="K353" t="s">
        <v>1300</v>
      </c>
      <c r="L353" t="s">
        <v>26</v>
      </c>
      <c r="O353" t="s">
        <v>1301</v>
      </c>
      <c r="P353" t="s">
        <v>28</v>
      </c>
      <c r="Q353">
        <v>247</v>
      </c>
      <c r="R353" t="s">
        <v>1276</v>
      </c>
      <c r="S353" t="s">
        <v>1277</v>
      </c>
      <c r="V353">
        <v>6</v>
      </c>
      <c r="W353" t="s">
        <v>178</v>
      </c>
      <c r="X353">
        <v>0.25</v>
      </c>
      <c r="Y353">
        <v>0.31944444444444442</v>
      </c>
      <c r="Z353" t="str">
        <f>VLOOKUP(V353,'Inferred Topics'!$A$1:$B$8,2)</f>
        <v>Charging</v>
      </c>
    </row>
    <row r="354" spans="1:26" x14ac:dyDescent="0.2">
      <c r="A354" s="1">
        <v>352</v>
      </c>
      <c r="B354">
        <v>352</v>
      </c>
      <c r="C354">
        <v>178</v>
      </c>
      <c r="D354" t="s">
        <v>1302</v>
      </c>
      <c r="E354">
        <v>1.3527847388561331E+18</v>
      </c>
      <c r="F354">
        <v>5</v>
      </c>
      <c r="G354">
        <v>0</v>
      </c>
      <c r="K354" t="s">
        <v>57</v>
      </c>
      <c r="L354" t="s">
        <v>26</v>
      </c>
      <c r="O354" t="s">
        <v>1303</v>
      </c>
      <c r="P354" t="s">
        <v>28</v>
      </c>
      <c r="Q354">
        <v>4734</v>
      </c>
      <c r="R354" t="s">
        <v>668</v>
      </c>
      <c r="S354" t="s">
        <v>669</v>
      </c>
      <c r="V354">
        <v>6</v>
      </c>
      <c r="W354" t="s">
        <v>178</v>
      </c>
      <c r="X354">
        <v>0.25</v>
      </c>
      <c r="Y354">
        <v>0.28333333333333333</v>
      </c>
      <c r="Z354" t="str">
        <f>VLOOKUP(V354,'Inferred Topics'!$A$1:$B$8,2)</f>
        <v>Charging</v>
      </c>
    </row>
    <row r="355" spans="1:26" x14ac:dyDescent="0.2">
      <c r="A355" s="1">
        <v>353</v>
      </c>
      <c r="B355">
        <v>353</v>
      </c>
      <c r="C355">
        <v>179</v>
      </c>
      <c r="D355" t="s">
        <v>954</v>
      </c>
      <c r="E355">
        <v>1.3527847160475241E+18</v>
      </c>
      <c r="F355">
        <v>9</v>
      </c>
      <c r="G355">
        <v>0</v>
      </c>
      <c r="K355" t="s">
        <v>57</v>
      </c>
      <c r="L355" t="s">
        <v>26</v>
      </c>
      <c r="O355" t="s">
        <v>1304</v>
      </c>
      <c r="P355" t="s">
        <v>28</v>
      </c>
      <c r="Q355">
        <v>4734</v>
      </c>
      <c r="R355" t="s">
        <v>668</v>
      </c>
      <c r="S355" t="s">
        <v>669</v>
      </c>
      <c r="V355">
        <v>2</v>
      </c>
      <c r="W355" t="s">
        <v>153</v>
      </c>
      <c r="X355">
        <v>0.35</v>
      </c>
      <c r="Y355">
        <v>0.4</v>
      </c>
      <c r="Z355" t="str">
        <f>VLOOKUP(V355,'Inferred Topics'!$A$1:$B$8,2)</f>
        <v>Unsure</v>
      </c>
    </row>
    <row r="356" spans="1:26" x14ac:dyDescent="0.2">
      <c r="A356" s="1">
        <v>354</v>
      </c>
      <c r="B356">
        <v>354</v>
      </c>
      <c r="C356">
        <v>180</v>
      </c>
      <c r="D356" t="s">
        <v>1305</v>
      </c>
      <c r="E356">
        <v>1.3527819537376499E+18</v>
      </c>
      <c r="F356">
        <v>0</v>
      </c>
      <c r="G356">
        <v>2</v>
      </c>
      <c r="K356" t="s">
        <v>63</v>
      </c>
      <c r="L356" t="s">
        <v>1306</v>
      </c>
      <c r="O356" t="s">
        <v>1307</v>
      </c>
      <c r="P356" t="s">
        <v>28</v>
      </c>
      <c r="Q356">
        <v>796</v>
      </c>
      <c r="R356" t="s">
        <v>1308</v>
      </c>
      <c r="V356">
        <v>0</v>
      </c>
      <c r="W356" t="s">
        <v>300</v>
      </c>
      <c r="X356">
        <v>0</v>
      </c>
      <c r="Y356">
        <v>0</v>
      </c>
      <c r="Z356" t="str">
        <f>VLOOKUP(V356,'Inferred Topics'!$A$1:$B$8,2)</f>
        <v>Unsure</v>
      </c>
    </row>
    <row r="357" spans="1:26" x14ac:dyDescent="0.2">
      <c r="A357" s="1">
        <v>355</v>
      </c>
      <c r="B357">
        <v>355</v>
      </c>
      <c r="C357">
        <v>181</v>
      </c>
      <c r="D357" t="s">
        <v>1309</v>
      </c>
      <c r="E357">
        <v>1.3527819253296289E+18</v>
      </c>
      <c r="F357">
        <v>0</v>
      </c>
      <c r="G357">
        <v>1</v>
      </c>
      <c r="H357">
        <v>1.352781659926634E+18</v>
      </c>
      <c r="I357" t="s">
        <v>1310</v>
      </c>
      <c r="J357">
        <v>1.346090582456873E+18</v>
      </c>
      <c r="K357" t="s">
        <v>656</v>
      </c>
      <c r="L357" t="s">
        <v>26</v>
      </c>
      <c r="O357" t="s">
        <v>1311</v>
      </c>
      <c r="P357" t="s">
        <v>28</v>
      </c>
      <c r="Q357">
        <v>319</v>
      </c>
      <c r="R357" t="s">
        <v>1312</v>
      </c>
      <c r="V357">
        <v>3</v>
      </c>
      <c r="W357" t="s">
        <v>118</v>
      </c>
      <c r="X357">
        <v>0.25</v>
      </c>
      <c r="Y357">
        <v>0.45</v>
      </c>
      <c r="Z357" t="str">
        <f>VLOOKUP(V357,'Inferred Topics'!$A$1:$B$8,2)</f>
        <v>Charging</v>
      </c>
    </row>
    <row r="358" spans="1:26" x14ac:dyDescent="0.2">
      <c r="A358" s="1">
        <v>356</v>
      </c>
      <c r="B358">
        <v>356</v>
      </c>
      <c r="C358">
        <v>182</v>
      </c>
      <c r="D358" t="s">
        <v>1313</v>
      </c>
      <c r="E358">
        <v>1.3527787425364339E+18</v>
      </c>
      <c r="F358">
        <v>0</v>
      </c>
      <c r="G358">
        <v>3</v>
      </c>
      <c r="K358" t="s">
        <v>63</v>
      </c>
      <c r="L358" t="s">
        <v>26</v>
      </c>
      <c r="O358" t="s">
        <v>1314</v>
      </c>
      <c r="P358" t="s">
        <v>28</v>
      </c>
      <c r="Q358">
        <v>4571</v>
      </c>
      <c r="R358" t="s">
        <v>1315</v>
      </c>
      <c r="S358" t="s">
        <v>1316</v>
      </c>
      <c r="V358">
        <v>6</v>
      </c>
      <c r="W358" t="s">
        <v>178</v>
      </c>
      <c r="X358">
        <v>0.14529914529914531</v>
      </c>
      <c r="Y358">
        <v>0.53162393162393162</v>
      </c>
      <c r="Z358" t="str">
        <f>VLOOKUP(V358,'Inferred Topics'!$A$1:$B$8,2)</f>
        <v>Charging</v>
      </c>
    </row>
    <row r="359" spans="1:26" x14ac:dyDescent="0.2">
      <c r="A359" s="1">
        <v>357</v>
      </c>
      <c r="B359">
        <v>357</v>
      </c>
      <c r="C359">
        <v>183</v>
      </c>
      <c r="D359" t="s">
        <v>1317</v>
      </c>
      <c r="E359">
        <v>1.3527765047621261E+18</v>
      </c>
      <c r="F359">
        <v>0</v>
      </c>
      <c r="G359">
        <v>6</v>
      </c>
      <c r="H359">
        <v>1.3527708328466959E+18</v>
      </c>
      <c r="I359" t="s">
        <v>1318</v>
      </c>
      <c r="J359">
        <v>234694571</v>
      </c>
      <c r="K359" t="s">
        <v>57</v>
      </c>
      <c r="L359" t="s">
        <v>26</v>
      </c>
      <c r="O359" t="s">
        <v>1319</v>
      </c>
      <c r="P359" t="s">
        <v>28</v>
      </c>
      <c r="Q359">
        <v>373</v>
      </c>
      <c r="R359" t="s">
        <v>1004</v>
      </c>
      <c r="S359" t="s">
        <v>1005</v>
      </c>
      <c r="V359">
        <v>1</v>
      </c>
      <c r="W359" t="s">
        <v>31</v>
      </c>
      <c r="X359">
        <v>0.6</v>
      </c>
      <c r="Y359">
        <v>0.75</v>
      </c>
      <c r="Z359" t="str">
        <f>VLOOKUP(V359,'Inferred Topics'!$A$1:$B$8,2)</f>
        <v>Unsure</v>
      </c>
    </row>
    <row r="360" spans="1:26" x14ac:dyDescent="0.2">
      <c r="A360" s="1">
        <v>358</v>
      </c>
      <c r="B360">
        <v>358</v>
      </c>
      <c r="C360">
        <v>184</v>
      </c>
      <c r="D360" t="s">
        <v>1320</v>
      </c>
      <c r="E360">
        <v>1.352775100802753E+18</v>
      </c>
      <c r="F360">
        <v>0</v>
      </c>
      <c r="G360">
        <v>1</v>
      </c>
      <c r="H360">
        <v>1.352774184292725E+18</v>
      </c>
      <c r="I360" t="s">
        <v>1321</v>
      </c>
      <c r="J360">
        <v>222771238</v>
      </c>
      <c r="K360" t="s">
        <v>25</v>
      </c>
      <c r="L360" t="s">
        <v>26</v>
      </c>
      <c r="O360" t="s">
        <v>1322</v>
      </c>
      <c r="P360" t="s">
        <v>28</v>
      </c>
      <c r="Q360">
        <v>216</v>
      </c>
      <c r="R360" t="s">
        <v>1323</v>
      </c>
      <c r="S360" t="s">
        <v>1324</v>
      </c>
      <c r="V360">
        <v>3</v>
      </c>
      <c r="W360" t="s">
        <v>118</v>
      </c>
      <c r="X360">
        <v>0.14761904761904759</v>
      </c>
      <c r="Y360">
        <v>0.55238095238095242</v>
      </c>
      <c r="Z360" t="str">
        <f>VLOOKUP(V360,'Inferred Topics'!$A$1:$B$8,2)</f>
        <v>Charging</v>
      </c>
    </row>
    <row r="361" spans="1:26" x14ac:dyDescent="0.2">
      <c r="A361" s="1">
        <v>359</v>
      </c>
      <c r="B361">
        <v>359</v>
      </c>
      <c r="C361">
        <v>185</v>
      </c>
      <c r="D361" t="s">
        <v>1325</v>
      </c>
      <c r="E361">
        <v>1.352771844378604E+18</v>
      </c>
      <c r="F361">
        <v>2</v>
      </c>
      <c r="G361">
        <v>0</v>
      </c>
      <c r="K361" t="s">
        <v>25</v>
      </c>
      <c r="L361" t="s">
        <v>26</v>
      </c>
      <c r="O361" t="s">
        <v>1326</v>
      </c>
      <c r="P361" t="s">
        <v>28</v>
      </c>
      <c r="Q361">
        <v>209</v>
      </c>
      <c r="R361" t="s">
        <v>1327</v>
      </c>
      <c r="V361">
        <v>7</v>
      </c>
      <c r="W361" t="s">
        <v>101</v>
      </c>
      <c r="X361">
        <v>4.8611111111111112E-2</v>
      </c>
      <c r="Y361">
        <v>0.50555555555555565</v>
      </c>
      <c r="Z361" t="str">
        <f>VLOOKUP(V361,'Inferred Topics'!$A$1:$B$8,2)</f>
        <v>Battery Technology</v>
      </c>
    </row>
    <row r="362" spans="1:26" x14ac:dyDescent="0.2">
      <c r="A362" s="1">
        <v>360</v>
      </c>
      <c r="B362">
        <v>360</v>
      </c>
      <c r="C362">
        <v>186</v>
      </c>
      <c r="D362" t="s">
        <v>1328</v>
      </c>
      <c r="E362">
        <v>1.3527714665137559E+18</v>
      </c>
      <c r="F362">
        <v>2</v>
      </c>
      <c r="G362">
        <v>0</v>
      </c>
      <c r="K362" t="s">
        <v>25</v>
      </c>
      <c r="L362" t="s">
        <v>26</v>
      </c>
      <c r="O362" t="s">
        <v>1329</v>
      </c>
      <c r="P362" t="s">
        <v>28</v>
      </c>
      <c r="Q362">
        <v>697</v>
      </c>
      <c r="R362" t="s">
        <v>1330</v>
      </c>
      <c r="S362" t="s">
        <v>1331</v>
      </c>
      <c r="V362">
        <v>3</v>
      </c>
      <c r="W362" t="s">
        <v>118</v>
      </c>
      <c r="X362">
        <v>0.6</v>
      </c>
      <c r="Y362">
        <v>0.58333333333333337</v>
      </c>
      <c r="Z362" t="str">
        <f>VLOOKUP(V362,'Inferred Topics'!$A$1:$B$8,2)</f>
        <v>Charging</v>
      </c>
    </row>
    <row r="363" spans="1:26" x14ac:dyDescent="0.2">
      <c r="A363" s="1">
        <v>361</v>
      </c>
      <c r="B363">
        <v>361</v>
      </c>
      <c r="C363">
        <v>187</v>
      </c>
      <c r="D363" t="s">
        <v>1202</v>
      </c>
      <c r="E363">
        <v>1.352771346695148E+18</v>
      </c>
      <c r="F363">
        <v>18</v>
      </c>
      <c r="G363">
        <v>0</v>
      </c>
      <c r="K363" t="s">
        <v>40</v>
      </c>
      <c r="L363" t="s">
        <v>26</v>
      </c>
      <c r="O363" t="s">
        <v>1332</v>
      </c>
      <c r="P363" t="s">
        <v>28</v>
      </c>
      <c r="Q363">
        <v>66</v>
      </c>
      <c r="R363" t="s">
        <v>1333</v>
      </c>
      <c r="S363" t="s">
        <v>1334</v>
      </c>
      <c r="V363">
        <v>3</v>
      </c>
      <c r="W363" t="s">
        <v>118</v>
      </c>
      <c r="X363">
        <v>0</v>
      </c>
      <c r="Y363">
        <v>0</v>
      </c>
      <c r="Z363" t="str">
        <f>VLOOKUP(V363,'Inferred Topics'!$A$1:$B$8,2)</f>
        <v>Charging</v>
      </c>
    </row>
    <row r="364" spans="1:26" x14ac:dyDescent="0.2">
      <c r="A364" s="1">
        <v>362</v>
      </c>
      <c r="B364">
        <v>362</v>
      </c>
      <c r="C364">
        <v>188</v>
      </c>
      <c r="D364" t="s">
        <v>1335</v>
      </c>
      <c r="E364">
        <v>1.352764760266166E+18</v>
      </c>
      <c r="F364">
        <v>19</v>
      </c>
      <c r="G364">
        <v>0</v>
      </c>
      <c r="K364" t="s">
        <v>25</v>
      </c>
      <c r="L364" t="s">
        <v>26</v>
      </c>
      <c r="O364" t="s">
        <v>1336</v>
      </c>
      <c r="P364" t="s">
        <v>28</v>
      </c>
      <c r="Q364">
        <v>284</v>
      </c>
      <c r="R364" t="s">
        <v>1337</v>
      </c>
      <c r="S364" t="s">
        <v>1338</v>
      </c>
      <c r="V364">
        <v>3</v>
      </c>
      <c r="W364" t="s">
        <v>118</v>
      </c>
      <c r="X364">
        <v>0.65</v>
      </c>
      <c r="Y364">
        <v>0.625</v>
      </c>
      <c r="Z364" t="str">
        <f>VLOOKUP(V364,'Inferred Topics'!$A$1:$B$8,2)</f>
        <v>Charging</v>
      </c>
    </row>
    <row r="365" spans="1:26" x14ac:dyDescent="0.2">
      <c r="A365" s="1">
        <v>363</v>
      </c>
      <c r="B365">
        <v>363</v>
      </c>
      <c r="C365">
        <v>189</v>
      </c>
      <c r="D365" t="s">
        <v>1302</v>
      </c>
      <c r="E365">
        <v>1.352764542120554E+18</v>
      </c>
      <c r="F365">
        <v>5</v>
      </c>
      <c r="G365">
        <v>0</v>
      </c>
      <c r="K365" t="s">
        <v>25</v>
      </c>
      <c r="L365" t="s">
        <v>26</v>
      </c>
      <c r="O365" t="s">
        <v>1339</v>
      </c>
      <c r="P365" t="s">
        <v>28</v>
      </c>
      <c r="Q365">
        <v>176</v>
      </c>
      <c r="R365" t="s">
        <v>1340</v>
      </c>
      <c r="V365">
        <v>6</v>
      </c>
      <c r="W365" t="s">
        <v>178</v>
      </c>
      <c r="X365">
        <v>0.25</v>
      </c>
      <c r="Y365">
        <v>0.28333333333333333</v>
      </c>
      <c r="Z365" t="str">
        <f>VLOOKUP(V365,'Inferred Topics'!$A$1:$B$8,2)</f>
        <v>Charging</v>
      </c>
    </row>
    <row r="366" spans="1:26" x14ac:dyDescent="0.2">
      <c r="A366" s="1">
        <v>364</v>
      </c>
      <c r="B366">
        <v>364</v>
      </c>
      <c r="C366">
        <v>190</v>
      </c>
      <c r="D366" t="s">
        <v>1341</v>
      </c>
      <c r="E366">
        <v>1.3527548527622431E+18</v>
      </c>
      <c r="F366">
        <v>0</v>
      </c>
      <c r="G366">
        <v>0</v>
      </c>
      <c r="K366" t="s">
        <v>1342</v>
      </c>
      <c r="L366" t="s">
        <v>26</v>
      </c>
      <c r="O366" t="s">
        <v>1343</v>
      </c>
      <c r="P366" t="s">
        <v>1344</v>
      </c>
      <c r="Q366">
        <v>5993</v>
      </c>
      <c r="R366" t="s">
        <v>1345</v>
      </c>
      <c r="S366" t="s">
        <v>1346</v>
      </c>
      <c r="V366">
        <v>6</v>
      </c>
      <c r="W366" t="s">
        <v>178</v>
      </c>
      <c r="X366">
        <v>0.15909090909090909</v>
      </c>
      <c r="Y366">
        <v>0.26988636363636359</v>
      </c>
      <c r="Z366" t="str">
        <f>VLOOKUP(V366,'Inferred Topics'!$A$1:$B$8,2)</f>
        <v>Charging</v>
      </c>
    </row>
    <row r="367" spans="1:26" x14ac:dyDescent="0.2">
      <c r="A367" s="1">
        <v>365</v>
      </c>
      <c r="B367">
        <v>365</v>
      </c>
      <c r="C367">
        <v>191</v>
      </c>
      <c r="D367" t="s">
        <v>1347</v>
      </c>
      <c r="E367">
        <v>1.3527508643484219E+18</v>
      </c>
      <c r="F367">
        <v>1</v>
      </c>
      <c r="G367">
        <v>0</v>
      </c>
      <c r="K367" t="s">
        <v>25</v>
      </c>
      <c r="L367" t="s">
        <v>26</v>
      </c>
      <c r="O367" t="s">
        <v>1348</v>
      </c>
      <c r="P367" t="s">
        <v>28</v>
      </c>
      <c r="Q367">
        <v>162</v>
      </c>
      <c r="R367" t="s">
        <v>734</v>
      </c>
      <c r="S367" t="s">
        <v>735</v>
      </c>
      <c r="V367">
        <v>3</v>
      </c>
      <c r="W367" t="s">
        <v>118</v>
      </c>
      <c r="X367">
        <v>0</v>
      </c>
      <c r="Y367">
        <v>0</v>
      </c>
      <c r="Z367" t="str">
        <f>VLOOKUP(V367,'Inferred Topics'!$A$1:$B$8,2)</f>
        <v>Charging</v>
      </c>
    </row>
    <row r="368" spans="1:26" x14ac:dyDescent="0.2">
      <c r="A368" s="1">
        <v>366</v>
      </c>
      <c r="B368">
        <v>366</v>
      </c>
      <c r="C368">
        <v>192</v>
      </c>
      <c r="D368" t="s">
        <v>1349</v>
      </c>
      <c r="E368">
        <v>1.3527506011768051E+18</v>
      </c>
      <c r="F368">
        <v>4</v>
      </c>
      <c r="G368">
        <v>0</v>
      </c>
      <c r="K368" t="s">
        <v>25</v>
      </c>
      <c r="L368" t="s">
        <v>26</v>
      </c>
      <c r="O368" t="s">
        <v>1350</v>
      </c>
      <c r="P368" t="s">
        <v>28</v>
      </c>
      <c r="Q368">
        <v>162</v>
      </c>
      <c r="R368" t="s">
        <v>734</v>
      </c>
      <c r="S368" t="s">
        <v>735</v>
      </c>
      <c r="V368">
        <v>3</v>
      </c>
      <c r="W368" t="s">
        <v>118</v>
      </c>
      <c r="X368">
        <v>3.4090909090909088E-2</v>
      </c>
      <c r="Y368">
        <v>0.38863636363636372</v>
      </c>
      <c r="Z368" t="str">
        <f>VLOOKUP(V368,'Inferred Topics'!$A$1:$B$8,2)</f>
        <v>Charging</v>
      </c>
    </row>
    <row r="369" spans="1:26" x14ac:dyDescent="0.2">
      <c r="A369" s="1">
        <v>367</v>
      </c>
      <c r="B369">
        <v>367</v>
      </c>
      <c r="C369">
        <v>193</v>
      </c>
      <c r="D369" t="s">
        <v>1351</v>
      </c>
      <c r="E369">
        <v>1.3527503708591841E+18</v>
      </c>
      <c r="F369">
        <v>3</v>
      </c>
      <c r="G369">
        <v>0</v>
      </c>
      <c r="K369" t="s">
        <v>25</v>
      </c>
      <c r="L369" t="s">
        <v>26</v>
      </c>
      <c r="O369" t="s">
        <v>1352</v>
      </c>
      <c r="P369" t="s">
        <v>28</v>
      </c>
      <c r="Q369">
        <v>47</v>
      </c>
      <c r="R369" t="s">
        <v>1353</v>
      </c>
      <c r="V369">
        <v>1</v>
      </c>
      <c r="W369" t="s">
        <v>31</v>
      </c>
      <c r="X369">
        <v>0.65</v>
      </c>
      <c r="Y369">
        <v>0.7</v>
      </c>
      <c r="Z369" t="str">
        <f>VLOOKUP(V369,'Inferred Topics'!$A$1:$B$8,2)</f>
        <v>Unsure</v>
      </c>
    </row>
    <row r="370" spans="1:26" x14ac:dyDescent="0.2">
      <c r="A370" s="1">
        <v>368</v>
      </c>
      <c r="B370">
        <v>368</v>
      </c>
      <c r="C370">
        <v>194</v>
      </c>
      <c r="D370" t="s">
        <v>1354</v>
      </c>
      <c r="E370">
        <v>1.3527498212962591E+18</v>
      </c>
      <c r="F370">
        <v>2</v>
      </c>
      <c r="G370">
        <v>0</v>
      </c>
      <c r="K370" t="s">
        <v>57</v>
      </c>
      <c r="L370" t="s">
        <v>26</v>
      </c>
      <c r="O370" t="s">
        <v>1355</v>
      </c>
      <c r="P370" t="s">
        <v>28</v>
      </c>
      <c r="Q370">
        <v>1135</v>
      </c>
      <c r="R370" t="s">
        <v>1356</v>
      </c>
      <c r="S370" t="s">
        <v>1357</v>
      </c>
      <c r="V370">
        <v>6</v>
      </c>
      <c r="W370" t="s">
        <v>178</v>
      </c>
      <c r="X370">
        <v>0.19166666666666671</v>
      </c>
      <c r="Y370">
        <v>0.32916666666666672</v>
      </c>
      <c r="Z370" t="str">
        <f>VLOOKUP(V370,'Inferred Topics'!$A$1:$B$8,2)</f>
        <v>Charging</v>
      </c>
    </row>
    <row r="371" spans="1:26" x14ac:dyDescent="0.2">
      <c r="A371" s="1">
        <v>369</v>
      </c>
      <c r="B371">
        <v>369</v>
      </c>
      <c r="C371">
        <v>195</v>
      </c>
      <c r="D371" t="s">
        <v>1358</v>
      </c>
      <c r="E371">
        <v>1.3527487590678651E+18</v>
      </c>
      <c r="F371">
        <v>10</v>
      </c>
      <c r="G371">
        <v>0</v>
      </c>
      <c r="K371" t="s">
        <v>25</v>
      </c>
      <c r="L371" t="s">
        <v>26</v>
      </c>
      <c r="O371" t="s">
        <v>1359</v>
      </c>
      <c r="P371" t="s">
        <v>1262</v>
      </c>
      <c r="Q371">
        <v>275</v>
      </c>
      <c r="R371" t="s">
        <v>801</v>
      </c>
      <c r="S371" t="s">
        <v>802</v>
      </c>
      <c r="V371">
        <v>6</v>
      </c>
      <c r="W371" t="s">
        <v>178</v>
      </c>
      <c r="X371">
        <v>0</v>
      </c>
      <c r="Y371">
        <v>0</v>
      </c>
      <c r="Z371" t="str">
        <f>VLOOKUP(V371,'Inferred Topics'!$A$1:$B$8,2)</f>
        <v>Charging</v>
      </c>
    </row>
    <row r="372" spans="1:26" x14ac:dyDescent="0.2">
      <c r="A372" s="1">
        <v>370</v>
      </c>
      <c r="B372">
        <v>370</v>
      </c>
      <c r="C372">
        <v>196</v>
      </c>
      <c r="D372" t="s">
        <v>1360</v>
      </c>
      <c r="E372">
        <v>1.35274874815422E+18</v>
      </c>
      <c r="F372">
        <v>0</v>
      </c>
      <c r="G372">
        <v>2</v>
      </c>
      <c r="H372">
        <v>1.352703001106985E+18</v>
      </c>
      <c r="I372" t="s">
        <v>1361</v>
      </c>
      <c r="J372">
        <v>9.485761455486935E+17</v>
      </c>
      <c r="K372" t="s">
        <v>63</v>
      </c>
      <c r="L372" t="s">
        <v>26</v>
      </c>
      <c r="O372" t="s">
        <v>1362</v>
      </c>
      <c r="P372" t="s">
        <v>28</v>
      </c>
      <c r="Q372">
        <v>466</v>
      </c>
      <c r="R372" t="s">
        <v>1363</v>
      </c>
      <c r="S372" t="s">
        <v>1364</v>
      </c>
      <c r="V372">
        <v>0</v>
      </c>
      <c r="W372" t="s">
        <v>300</v>
      </c>
      <c r="X372">
        <v>0.45</v>
      </c>
      <c r="Y372">
        <v>0.4</v>
      </c>
      <c r="Z372" t="str">
        <f>VLOOKUP(V372,'Inferred Topics'!$A$1:$B$8,2)</f>
        <v>Unsure</v>
      </c>
    </row>
    <row r="373" spans="1:26" x14ac:dyDescent="0.2">
      <c r="A373" s="1">
        <v>371</v>
      </c>
      <c r="B373">
        <v>371</v>
      </c>
      <c r="C373">
        <v>197</v>
      </c>
      <c r="D373" t="s">
        <v>1354</v>
      </c>
      <c r="E373">
        <v>1.3527475738875699E+18</v>
      </c>
      <c r="F373">
        <v>2</v>
      </c>
      <c r="G373">
        <v>0</v>
      </c>
      <c r="K373" t="s">
        <v>63</v>
      </c>
      <c r="L373" t="s">
        <v>26</v>
      </c>
      <c r="O373" t="s">
        <v>1365</v>
      </c>
      <c r="P373" t="s">
        <v>28</v>
      </c>
      <c r="Q373">
        <v>1487</v>
      </c>
      <c r="R373" t="s">
        <v>1366</v>
      </c>
      <c r="S373" t="s">
        <v>1357</v>
      </c>
      <c r="V373">
        <v>6</v>
      </c>
      <c r="W373" t="s">
        <v>178</v>
      </c>
      <c r="X373">
        <v>0.19166666666666671</v>
      </c>
      <c r="Y373">
        <v>0.32916666666666672</v>
      </c>
      <c r="Z373" t="str">
        <f>VLOOKUP(V373,'Inferred Topics'!$A$1:$B$8,2)</f>
        <v>Charging</v>
      </c>
    </row>
    <row r="374" spans="1:26" x14ac:dyDescent="0.2">
      <c r="A374" s="1">
        <v>372</v>
      </c>
      <c r="B374">
        <v>372</v>
      </c>
      <c r="C374">
        <v>198</v>
      </c>
      <c r="D374" t="s">
        <v>1367</v>
      </c>
      <c r="E374">
        <v>1.3527457934013151E+18</v>
      </c>
      <c r="F374">
        <v>2</v>
      </c>
      <c r="G374">
        <v>0</v>
      </c>
      <c r="K374" t="s">
        <v>25</v>
      </c>
      <c r="L374" t="s">
        <v>26</v>
      </c>
      <c r="O374" t="s">
        <v>1368</v>
      </c>
      <c r="P374" t="s">
        <v>28</v>
      </c>
      <c r="Q374">
        <v>186</v>
      </c>
      <c r="R374" t="s">
        <v>1369</v>
      </c>
      <c r="S374" t="s">
        <v>1370</v>
      </c>
      <c r="V374">
        <v>3</v>
      </c>
      <c r="W374" t="s">
        <v>118</v>
      </c>
      <c r="X374">
        <v>-5.8712121212121222E-2</v>
      </c>
      <c r="Y374">
        <v>0.38068181818181818</v>
      </c>
      <c r="Z374" t="str">
        <f>VLOOKUP(V374,'Inferred Topics'!$A$1:$B$8,2)</f>
        <v>Charging</v>
      </c>
    </row>
    <row r="375" spans="1:26" x14ac:dyDescent="0.2">
      <c r="A375" s="1">
        <v>373</v>
      </c>
      <c r="B375">
        <v>373</v>
      </c>
      <c r="C375">
        <v>199</v>
      </c>
      <c r="D375" t="s">
        <v>1371</v>
      </c>
      <c r="E375">
        <v>1.3527456733855209E+18</v>
      </c>
      <c r="F375">
        <v>0</v>
      </c>
      <c r="G375">
        <v>1</v>
      </c>
      <c r="I375" t="s">
        <v>353</v>
      </c>
      <c r="J375">
        <v>44196397</v>
      </c>
      <c r="K375" t="s">
        <v>63</v>
      </c>
      <c r="L375" t="s">
        <v>26</v>
      </c>
      <c r="O375" t="s">
        <v>1372</v>
      </c>
      <c r="P375" t="s">
        <v>28</v>
      </c>
      <c r="Q375">
        <v>2813</v>
      </c>
      <c r="R375" t="s">
        <v>1373</v>
      </c>
      <c r="S375" t="s">
        <v>811</v>
      </c>
      <c r="V375">
        <v>1</v>
      </c>
      <c r="W375" t="s">
        <v>31</v>
      </c>
      <c r="X375">
        <v>0.2</v>
      </c>
      <c r="Y375">
        <v>0.55000000000000004</v>
      </c>
      <c r="Z375" t="str">
        <f>VLOOKUP(V375,'Inferred Topics'!$A$1:$B$8,2)</f>
        <v>Unsure</v>
      </c>
    </row>
    <row r="376" spans="1:26" x14ac:dyDescent="0.2">
      <c r="A376" s="1">
        <v>374</v>
      </c>
      <c r="B376">
        <v>374</v>
      </c>
      <c r="C376">
        <v>200</v>
      </c>
      <c r="D376" t="s">
        <v>1374</v>
      </c>
      <c r="E376">
        <v>1.3527453441451379E+18</v>
      </c>
      <c r="F376">
        <v>2</v>
      </c>
      <c r="G376">
        <v>22</v>
      </c>
      <c r="K376" t="s">
        <v>63</v>
      </c>
      <c r="L376" t="s">
        <v>26</v>
      </c>
      <c r="O376" t="s">
        <v>1375</v>
      </c>
      <c r="P376" t="s">
        <v>28</v>
      </c>
      <c r="Q376">
        <v>1211</v>
      </c>
      <c r="R376" t="s">
        <v>1376</v>
      </c>
      <c r="V376">
        <v>3</v>
      </c>
      <c r="W376" t="s">
        <v>118</v>
      </c>
      <c r="X376">
        <v>6.8181818181818177E-2</v>
      </c>
      <c r="Y376">
        <v>0.47727272727272729</v>
      </c>
      <c r="Z376" t="str">
        <f>VLOOKUP(V376,'Inferred Topics'!$A$1:$B$8,2)</f>
        <v>Charging</v>
      </c>
    </row>
    <row r="377" spans="1:26" x14ac:dyDescent="0.2">
      <c r="A377" s="1">
        <v>375</v>
      </c>
      <c r="B377">
        <v>375</v>
      </c>
      <c r="C377">
        <v>201</v>
      </c>
      <c r="D377" t="s">
        <v>1335</v>
      </c>
      <c r="E377">
        <v>1.3527450616211251E+18</v>
      </c>
      <c r="F377">
        <v>19</v>
      </c>
      <c r="G377">
        <v>0</v>
      </c>
      <c r="K377" t="s">
        <v>25</v>
      </c>
      <c r="L377" t="s">
        <v>26</v>
      </c>
      <c r="O377" t="s">
        <v>1377</v>
      </c>
      <c r="P377" t="s">
        <v>28</v>
      </c>
      <c r="Q377">
        <v>162</v>
      </c>
      <c r="R377" t="s">
        <v>734</v>
      </c>
      <c r="S377" t="s">
        <v>735</v>
      </c>
      <c r="V377">
        <v>3</v>
      </c>
      <c r="W377" t="s">
        <v>118</v>
      </c>
      <c r="X377">
        <v>0.65</v>
      </c>
      <c r="Y377">
        <v>0.625</v>
      </c>
      <c r="Z377" t="str">
        <f>VLOOKUP(V377,'Inferred Topics'!$A$1:$B$8,2)</f>
        <v>Charging</v>
      </c>
    </row>
    <row r="378" spans="1:26" x14ac:dyDescent="0.2">
      <c r="A378" s="1">
        <v>376</v>
      </c>
      <c r="B378">
        <v>376</v>
      </c>
      <c r="C378">
        <v>202</v>
      </c>
      <c r="D378" t="s">
        <v>1378</v>
      </c>
      <c r="E378">
        <v>1.3527437800431291E+18</v>
      </c>
      <c r="F378">
        <v>2</v>
      </c>
      <c r="G378">
        <v>3</v>
      </c>
      <c r="H378">
        <v>1.3526717422973171E+18</v>
      </c>
      <c r="I378" t="s">
        <v>1366</v>
      </c>
      <c r="J378">
        <v>14948021</v>
      </c>
      <c r="K378" t="s">
        <v>57</v>
      </c>
      <c r="L378" t="s">
        <v>26</v>
      </c>
      <c r="O378" t="s">
        <v>1379</v>
      </c>
      <c r="P378" t="s">
        <v>28</v>
      </c>
      <c r="Q378">
        <v>1823</v>
      </c>
      <c r="R378" t="s">
        <v>1380</v>
      </c>
      <c r="S378" t="s">
        <v>1381</v>
      </c>
      <c r="V378">
        <v>6</v>
      </c>
      <c r="W378" t="s">
        <v>178</v>
      </c>
      <c r="X378">
        <v>0.19166666666666671</v>
      </c>
      <c r="Y378">
        <v>0.32916666666666672</v>
      </c>
      <c r="Z378" t="str">
        <f>VLOOKUP(V378,'Inferred Topics'!$A$1:$B$8,2)</f>
        <v>Charging</v>
      </c>
    </row>
    <row r="379" spans="1:26" x14ac:dyDescent="0.2">
      <c r="A379" s="1">
        <v>377</v>
      </c>
      <c r="B379">
        <v>377</v>
      </c>
      <c r="C379">
        <v>203</v>
      </c>
      <c r="D379" t="s">
        <v>1382</v>
      </c>
      <c r="E379">
        <v>1.3527428540163241E+18</v>
      </c>
      <c r="F379">
        <v>1</v>
      </c>
      <c r="G379">
        <v>0</v>
      </c>
      <c r="K379" t="s">
        <v>25</v>
      </c>
      <c r="L379" t="s">
        <v>75</v>
      </c>
      <c r="O379" t="s">
        <v>1383</v>
      </c>
      <c r="P379" t="s">
        <v>28</v>
      </c>
      <c r="Q379">
        <v>185</v>
      </c>
      <c r="R379" t="s">
        <v>1384</v>
      </c>
      <c r="S379" t="s">
        <v>1385</v>
      </c>
      <c r="V379">
        <v>0</v>
      </c>
      <c r="W379" t="s">
        <v>300</v>
      </c>
      <c r="X379">
        <v>0</v>
      </c>
      <c r="Y379">
        <v>0</v>
      </c>
      <c r="Z379" t="str">
        <f>VLOOKUP(V379,'Inferred Topics'!$A$1:$B$8,2)</f>
        <v>Unsure</v>
      </c>
    </row>
    <row r="380" spans="1:26" x14ac:dyDescent="0.2">
      <c r="A380" s="1">
        <v>378</v>
      </c>
      <c r="B380">
        <v>378</v>
      </c>
      <c r="C380">
        <v>204</v>
      </c>
      <c r="D380" t="s">
        <v>1386</v>
      </c>
      <c r="E380">
        <v>1.352742751989879E+18</v>
      </c>
      <c r="F380">
        <v>0</v>
      </c>
      <c r="G380">
        <v>1</v>
      </c>
      <c r="H380">
        <v>1.3527411103098591E+18</v>
      </c>
      <c r="I380" t="s">
        <v>1387</v>
      </c>
      <c r="J380">
        <v>17810102</v>
      </c>
      <c r="K380" t="s">
        <v>63</v>
      </c>
      <c r="L380" t="s">
        <v>26</v>
      </c>
      <c r="O380" t="s">
        <v>1388</v>
      </c>
      <c r="P380" t="s">
        <v>28</v>
      </c>
      <c r="Q380">
        <v>2209</v>
      </c>
      <c r="R380" t="s">
        <v>1387</v>
      </c>
      <c r="S380" t="s">
        <v>1389</v>
      </c>
      <c r="V380">
        <v>3</v>
      </c>
      <c r="W380" t="s">
        <v>118</v>
      </c>
      <c r="X380">
        <v>0.24333333333333329</v>
      </c>
      <c r="Y380">
        <v>0.34499999999999997</v>
      </c>
      <c r="Z380" t="str">
        <f>VLOOKUP(V380,'Inferred Topics'!$A$1:$B$8,2)</f>
        <v>Charging</v>
      </c>
    </row>
    <row r="381" spans="1:26" x14ac:dyDescent="0.2">
      <c r="A381" s="1">
        <v>379</v>
      </c>
      <c r="B381">
        <v>379</v>
      </c>
      <c r="C381">
        <v>205</v>
      </c>
      <c r="D381" t="s">
        <v>1390</v>
      </c>
      <c r="E381">
        <v>1.352741286231552E+18</v>
      </c>
      <c r="F381">
        <v>2</v>
      </c>
      <c r="G381">
        <v>0</v>
      </c>
      <c r="K381" t="s">
        <v>63</v>
      </c>
      <c r="L381" t="s">
        <v>26</v>
      </c>
      <c r="O381" t="s">
        <v>1391</v>
      </c>
      <c r="P381" t="s">
        <v>28</v>
      </c>
      <c r="Q381">
        <v>15</v>
      </c>
      <c r="R381" t="s">
        <v>1392</v>
      </c>
      <c r="S381" t="s">
        <v>1393</v>
      </c>
      <c r="V381">
        <v>6</v>
      </c>
      <c r="W381" t="s">
        <v>178</v>
      </c>
      <c r="X381">
        <v>0.5</v>
      </c>
      <c r="Y381">
        <v>0.5</v>
      </c>
      <c r="Z381" t="str">
        <f>VLOOKUP(V381,'Inferred Topics'!$A$1:$B$8,2)</f>
        <v>Charging</v>
      </c>
    </row>
    <row r="382" spans="1:26" x14ac:dyDescent="0.2">
      <c r="A382" s="1">
        <v>380</v>
      </c>
      <c r="B382">
        <v>380</v>
      </c>
      <c r="C382">
        <v>206</v>
      </c>
      <c r="D382" t="s">
        <v>1394</v>
      </c>
      <c r="E382">
        <v>1.352741261531349E+18</v>
      </c>
      <c r="F382">
        <v>0</v>
      </c>
      <c r="G382">
        <v>0</v>
      </c>
      <c r="H382">
        <v>1.352703836704674E+18</v>
      </c>
      <c r="I382" t="s">
        <v>1395</v>
      </c>
      <c r="J382">
        <v>9.2533520189042688E+17</v>
      </c>
      <c r="K382" t="s">
        <v>40</v>
      </c>
      <c r="L382" t="s">
        <v>26</v>
      </c>
      <c r="O382" t="s">
        <v>1396</v>
      </c>
      <c r="P382" t="s">
        <v>28</v>
      </c>
      <c r="Q382">
        <v>1344</v>
      </c>
      <c r="R382" t="s">
        <v>1397</v>
      </c>
      <c r="S382" t="s">
        <v>91</v>
      </c>
      <c r="V382">
        <v>7</v>
      </c>
      <c r="W382" t="s">
        <v>101</v>
      </c>
      <c r="X382">
        <v>-0.125</v>
      </c>
      <c r="Y382">
        <v>0.375</v>
      </c>
      <c r="Z382" t="str">
        <f>VLOOKUP(V382,'Inferred Topics'!$A$1:$B$8,2)</f>
        <v>Battery Technology</v>
      </c>
    </row>
    <row r="383" spans="1:26" x14ac:dyDescent="0.2">
      <c r="A383" s="1">
        <v>381</v>
      </c>
      <c r="B383">
        <v>381</v>
      </c>
      <c r="C383">
        <v>207</v>
      </c>
      <c r="D383" t="s">
        <v>1398</v>
      </c>
      <c r="E383">
        <v>1.3527384994311949E+18</v>
      </c>
      <c r="F383">
        <v>0</v>
      </c>
      <c r="G383">
        <v>0</v>
      </c>
      <c r="H383">
        <v>1.352593343851721E+18</v>
      </c>
      <c r="I383" t="s">
        <v>1399</v>
      </c>
      <c r="J383">
        <v>45010849</v>
      </c>
      <c r="K383" t="s">
        <v>25</v>
      </c>
      <c r="L383" t="s">
        <v>26</v>
      </c>
      <c r="O383" t="s">
        <v>1400</v>
      </c>
      <c r="P383" t="s">
        <v>28</v>
      </c>
      <c r="Q383">
        <v>311</v>
      </c>
      <c r="R383" t="s">
        <v>1401</v>
      </c>
      <c r="S383" t="s">
        <v>1402</v>
      </c>
      <c r="V383">
        <v>1</v>
      </c>
      <c r="W383" t="s">
        <v>31</v>
      </c>
      <c r="X383">
        <v>-0.05</v>
      </c>
      <c r="Y383">
        <v>0.4</v>
      </c>
      <c r="Z383" t="str">
        <f>VLOOKUP(V383,'Inferred Topics'!$A$1:$B$8,2)</f>
        <v>Unsure</v>
      </c>
    </row>
    <row r="384" spans="1:26" x14ac:dyDescent="0.2">
      <c r="A384" s="1">
        <v>382</v>
      </c>
      <c r="B384">
        <v>382</v>
      </c>
      <c r="C384">
        <v>208</v>
      </c>
      <c r="D384" t="s">
        <v>1403</v>
      </c>
      <c r="E384">
        <v>1.352735033824588E+18</v>
      </c>
      <c r="F384">
        <v>0</v>
      </c>
      <c r="G384">
        <v>0</v>
      </c>
      <c r="H384">
        <v>1.3524641081935419E+18</v>
      </c>
      <c r="I384" t="s">
        <v>1404</v>
      </c>
      <c r="J384">
        <v>1.207874097251639E+18</v>
      </c>
      <c r="K384" t="s">
        <v>57</v>
      </c>
      <c r="L384" t="s">
        <v>26</v>
      </c>
      <c r="O384" t="s">
        <v>1405</v>
      </c>
      <c r="P384" t="s">
        <v>28</v>
      </c>
      <c r="Q384">
        <v>44</v>
      </c>
      <c r="R384" t="s">
        <v>739</v>
      </c>
      <c r="V384">
        <v>3</v>
      </c>
      <c r="W384" t="s">
        <v>118</v>
      </c>
      <c r="X384">
        <v>0.25</v>
      </c>
      <c r="Y384">
        <v>0.5</v>
      </c>
      <c r="Z384" t="str">
        <f>VLOOKUP(V384,'Inferred Topics'!$A$1:$B$8,2)</f>
        <v>Charging</v>
      </c>
    </row>
    <row r="385" spans="1:26" x14ac:dyDescent="0.2">
      <c r="A385" s="1">
        <v>383</v>
      </c>
      <c r="B385">
        <v>383</v>
      </c>
      <c r="C385">
        <v>209</v>
      </c>
      <c r="D385" t="s">
        <v>1406</v>
      </c>
      <c r="E385">
        <v>1.3527340857692859E+18</v>
      </c>
      <c r="F385">
        <v>0</v>
      </c>
      <c r="G385">
        <v>1</v>
      </c>
      <c r="H385">
        <v>1.3527185897453691E+18</v>
      </c>
      <c r="I385" t="s">
        <v>1407</v>
      </c>
      <c r="J385">
        <v>993692564</v>
      </c>
      <c r="K385" t="s">
        <v>25</v>
      </c>
      <c r="L385" t="s">
        <v>1408</v>
      </c>
      <c r="O385" t="s">
        <v>1409</v>
      </c>
      <c r="P385" t="s">
        <v>28</v>
      </c>
      <c r="Q385">
        <v>92</v>
      </c>
      <c r="R385" t="s">
        <v>1410</v>
      </c>
      <c r="V385">
        <v>0</v>
      </c>
      <c r="W385" t="s">
        <v>300</v>
      </c>
      <c r="X385">
        <v>-0.5</v>
      </c>
      <c r="Y385">
        <v>1</v>
      </c>
      <c r="Z385" t="str">
        <f>VLOOKUP(V385,'Inferred Topics'!$A$1:$B$8,2)</f>
        <v>Unsure</v>
      </c>
    </row>
    <row r="386" spans="1:26" x14ac:dyDescent="0.2">
      <c r="A386" s="1">
        <v>384</v>
      </c>
      <c r="B386">
        <v>384</v>
      </c>
      <c r="C386">
        <v>210</v>
      </c>
      <c r="D386" t="s">
        <v>1367</v>
      </c>
      <c r="E386">
        <v>1.352726906932703E+18</v>
      </c>
      <c r="F386">
        <v>2</v>
      </c>
      <c r="G386">
        <v>0</v>
      </c>
      <c r="K386" t="s">
        <v>25</v>
      </c>
      <c r="L386" t="s">
        <v>26</v>
      </c>
      <c r="O386" t="s">
        <v>1411</v>
      </c>
      <c r="P386" t="s">
        <v>28</v>
      </c>
      <c r="Q386">
        <v>104</v>
      </c>
      <c r="R386" t="s">
        <v>1412</v>
      </c>
      <c r="V386">
        <v>3</v>
      </c>
      <c r="W386" t="s">
        <v>118</v>
      </c>
      <c r="X386">
        <v>-5.8712121212121222E-2</v>
      </c>
      <c r="Y386">
        <v>0.38068181818181818</v>
      </c>
      <c r="Z386" t="str">
        <f>VLOOKUP(V386,'Inferred Topics'!$A$1:$B$8,2)</f>
        <v>Charging</v>
      </c>
    </row>
    <row r="387" spans="1:26" x14ac:dyDescent="0.2">
      <c r="A387" s="1">
        <v>385</v>
      </c>
      <c r="B387">
        <v>385</v>
      </c>
      <c r="C387">
        <v>211</v>
      </c>
      <c r="D387" t="s">
        <v>1413</v>
      </c>
      <c r="E387">
        <v>1.3527247676740119E+18</v>
      </c>
      <c r="F387">
        <v>1</v>
      </c>
      <c r="G387">
        <v>0</v>
      </c>
      <c r="K387" t="s">
        <v>25</v>
      </c>
      <c r="L387" t="s">
        <v>26</v>
      </c>
      <c r="O387" t="s">
        <v>1414</v>
      </c>
      <c r="P387" t="s">
        <v>28</v>
      </c>
      <c r="Q387">
        <v>4678</v>
      </c>
      <c r="R387" t="s">
        <v>1415</v>
      </c>
      <c r="S387" t="s">
        <v>1416</v>
      </c>
      <c r="V387">
        <v>0</v>
      </c>
      <c r="W387" t="s">
        <v>300</v>
      </c>
      <c r="X387">
        <v>0.21249999999999999</v>
      </c>
      <c r="Y387">
        <v>0.47499999999999998</v>
      </c>
      <c r="Z387" t="str">
        <f>VLOOKUP(V387,'Inferred Topics'!$A$1:$B$8,2)</f>
        <v>Unsure</v>
      </c>
    </row>
    <row r="388" spans="1:26" x14ac:dyDescent="0.2">
      <c r="A388" s="1">
        <v>386</v>
      </c>
      <c r="B388">
        <v>386</v>
      </c>
      <c r="C388">
        <v>212</v>
      </c>
      <c r="D388" t="s">
        <v>1417</v>
      </c>
      <c r="E388">
        <v>1.3527227059808051E+18</v>
      </c>
      <c r="F388">
        <v>0</v>
      </c>
      <c r="G388">
        <v>1</v>
      </c>
      <c r="H388">
        <v>1.3527196855534139E+18</v>
      </c>
      <c r="I388" t="s">
        <v>762</v>
      </c>
      <c r="J388">
        <v>39973332</v>
      </c>
      <c r="K388" t="s">
        <v>57</v>
      </c>
      <c r="L388" t="s">
        <v>26</v>
      </c>
      <c r="O388" t="s">
        <v>1418</v>
      </c>
      <c r="P388" t="s">
        <v>28</v>
      </c>
      <c r="Q388">
        <v>112</v>
      </c>
      <c r="R388" t="s">
        <v>1419</v>
      </c>
      <c r="S388" t="s">
        <v>1420</v>
      </c>
      <c r="V388">
        <v>1</v>
      </c>
      <c r="W388" t="s">
        <v>31</v>
      </c>
      <c r="X388">
        <v>0.5</v>
      </c>
      <c r="Y388">
        <v>0.6</v>
      </c>
      <c r="Z388" t="str">
        <f>VLOOKUP(V388,'Inferred Topics'!$A$1:$B$8,2)</f>
        <v>Unsure</v>
      </c>
    </row>
    <row r="389" spans="1:26" x14ac:dyDescent="0.2">
      <c r="A389" s="1">
        <v>387</v>
      </c>
      <c r="B389">
        <v>387</v>
      </c>
      <c r="C389">
        <v>213</v>
      </c>
      <c r="D389" t="s">
        <v>1421</v>
      </c>
      <c r="E389">
        <v>1.3527225699049999E+18</v>
      </c>
      <c r="F389">
        <v>0</v>
      </c>
      <c r="G389">
        <v>0</v>
      </c>
      <c r="H389">
        <v>1.352529892550828E+18</v>
      </c>
      <c r="I389" t="s">
        <v>1422</v>
      </c>
      <c r="J389">
        <v>3131144855</v>
      </c>
      <c r="K389" t="s">
        <v>40</v>
      </c>
      <c r="L389" t="s">
        <v>26</v>
      </c>
      <c r="O389" t="s">
        <v>1423</v>
      </c>
      <c r="P389" t="s">
        <v>28</v>
      </c>
      <c r="Q389">
        <v>0</v>
      </c>
      <c r="R389" t="s">
        <v>1424</v>
      </c>
      <c r="V389">
        <v>6</v>
      </c>
      <c r="W389" t="s">
        <v>178</v>
      </c>
      <c r="X389">
        <v>-0.2</v>
      </c>
      <c r="Y389">
        <v>0.57000000000000006</v>
      </c>
      <c r="Z389" t="str">
        <f>VLOOKUP(V389,'Inferred Topics'!$A$1:$B$8,2)</f>
        <v>Charging</v>
      </c>
    </row>
    <row r="390" spans="1:26" x14ac:dyDescent="0.2">
      <c r="A390" s="1">
        <v>388</v>
      </c>
      <c r="B390">
        <v>388</v>
      </c>
      <c r="C390">
        <v>214</v>
      </c>
      <c r="D390" t="s">
        <v>1425</v>
      </c>
      <c r="E390">
        <v>1.3527222075464991E+18</v>
      </c>
      <c r="F390">
        <v>0</v>
      </c>
      <c r="G390">
        <v>1</v>
      </c>
      <c r="K390" t="s">
        <v>63</v>
      </c>
      <c r="L390" t="s">
        <v>26</v>
      </c>
      <c r="O390" t="s">
        <v>1426</v>
      </c>
      <c r="P390" t="s">
        <v>1427</v>
      </c>
      <c r="Q390">
        <v>252</v>
      </c>
      <c r="R390" t="s">
        <v>1428</v>
      </c>
      <c r="V390">
        <v>3</v>
      </c>
      <c r="W390" t="s">
        <v>118</v>
      </c>
      <c r="X390">
        <v>0</v>
      </c>
      <c r="Y390">
        <v>0.26666666666666672</v>
      </c>
      <c r="Z390" t="str">
        <f>VLOOKUP(V390,'Inferred Topics'!$A$1:$B$8,2)</f>
        <v>Charging</v>
      </c>
    </row>
    <row r="391" spans="1:26" x14ac:dyDescent="0.2">
      <c r="A391" s="1">
        <v>389</v>
      </c>
      <c r="B391">
        <v>389</v>
      </c>
      <c r="C391">
        <v>215</v>
      </c>
      <c r="D391" t="s">
        <v>1429</v>
      </c>
      <c r="E391">
        <v>1.352720861397217E+18</v>
      </c>
      <c r="F391">
        <v>0</v>
      </c>
      <c r="G391">
        <v>1</v>
      </c>
      <c r="H391">
        <v>1.3527157384449349E+18</v>
      </c>
      <c r="I391" t="s">
        <v>1430</v>
      </c>
      <c r="J391">
        <v>448381050</v>
      </c>
      <c r="K391" t="s">
        <v>63</v>
      </c>
      <c r="L391" t="s">
        <v>26</v>
      </c>
      <c r="O391" t="s">
        <v>1431</v>
      </c>
      <c r="P391" t="s">
        <v>1432</v>
      </c>
      <c r="Q391">
        <v>4</v>
      </c>
      <c r="R391" t="s">
        <v>1433</v>
      </c>
      <c r="V391">
        <v>1</v>
      </c>
      <c r="W391" t="s">
        <v>31</v>
      </c>
      <c r="X391">
        <v>0</v>
      </c>
      <c r="Y391">
        <v>0</v>
      </c>
      <c r="Z391" t="str">
        <f>VLOOKUP(V391,'Inferred Topics'!$A$1:$B$8,2)</f>
        <v>Unsure</v>
      </c>
    </row>
    <row r="392" spans="1:26" x14ac:dyDescent="0.2">
      <c r="A392" s="1">
        <v>390</v>
      </c>
      <c r="B392">
        <v>390</v>
      </c>
      <c r="C392">
        <v>216</v>
      </c>
      <c r="D392" t="s">
        <v>1434</v>
      </c>
      <c r="E392">
        <v>1.352717710363394E+18</v>
      </c>
      <c r="F392">
        <v>0</v>
      </c>
      <c r="G392">
        <v>0</v>
      </c>
      <c r="K392" t="s">
        <v>407</v>
      </c>
      <c r="L392" t="s">
        <v>26</v>
      </c>
      <c r="O392" t="s">
        <v>1435</v>
      </c>
      <c r="P392" t="s">
        <v>1436</v>
      </c>
      <c r="Q392">
        <v>219</v>
      </c>
      <c r="R392" t="s">
        <v>1437</v>
      </c>
      <c r="S392" t="s">
        <v>1438</v>
      </c>
      <c r="V392">
        <v>0</v>
      </c>
      <c r="W392" t="s">
        <v>300</v>
      </c>
      <c r="X392">
        <v>0.46534090909090908</v>
      </c>
      <c r="Y392">
        <v>0.73863636363636365</v>
      </c>
      <c r="Z392" t="str">
        <f>VLOOKUP(V392,'Inferred Topics'!$A$1:$B$8,2)</f>
        <v>Unsure</v>
      </c>
    </row>
    <row r="393" spans="1:26" x14ac:dyDescent="0.2">
      <c r="A393" s="1">
        <v>391</v>
      </c>
      <c r="B393">
        <v>391</v>
      </c>
      <c r="C393">
        <v>217</v>
      </c>
      <c r="D393" t="s">
        <v>1439</v>
      </c>
      <c r="E393">
        <v>1.352717009004458E+18</v>
      </c>
      <c r="F393">
        <v>1</v>
      </c>
      <c r="G393">
        <v>0</v>
      </c>
      <c r="K393" t="s">
        <v>63</v>
      </c>
      <c r="L393" t="s">
        <v>26</v>
      </c>
      <c r="O393" t="s">
        <v>1440</v>
      </c>
      <c r="P393" t="s">
        <v>28</v>
      </c>
      <c r="Q393">
        <v>1893</v>
      </c>
      <c r="R393" t="s">
        <v>1441</v>
      </c>
      <c r="V393">
        <v>6</v>
      </c>
      <c r="W393" t="s">
        <v>178</v>
      </c>
      <c r="X393">
        <v>8.376623376623378E-2</v>
      </c>
      <c r="Y393">
        <v>0.34350649350649348</v>
      </c>
      <c r="Z393" t="str">
        <f>VLOOKUP(V393,'Inferred Topics'!$A$1:$B$8,2)</f>
        <v>Charging</v>
      </c>
    </row>
    <row r="394" spans="1:26" x14ac:dyDescent="0.2">
      <c r="A394" s="1">
        <v>392</v>
      </c>
      <c r="B394">
        <v>392</v>
      </c>
      <c r="C394">
        <v>218</v>
      </c>
      <c r="D394" t="s">
        <v>1442</v>
      </c>
      <c r="E394">
        <v>1.3527167154870889E+18</v>
      </c>
      <c r="F394">
        <v>218</v>
      </c>
      <c r="G394">
        <v>0</v>
      </c>
      <c r="K394" t="s">
        <v>25</v>
      </c>
      <c r="L394" t="s">
        <v>875</v>
      </c>
      <c r="O394" t="s">
        <v>1443</v>
      </c>
      <c r="P394" t="s">
        <v>28</v>
      </c>
      <c r="Q394">
        <v>63</v>
      </c>
      <c r="R394" t="s">
        <v>1444</v>
      </c>
      <c r="V394">
        <v>6</v>
      </c>
      <c r="W394" t="s">
        <v>178</v>
      </c>
      <c r="X394">
        <v>0</v>
      </c>
      <c r="Y394">
        <v>0</v>
      </c>
      <c r="Z394" t="str">
        <f>VLOOKUP(V394,'Inferred Topics'!$A$1:$B$8,2)</f>
        <v>Charging</v>
      </c>
    </row>
    <row r="395" spans="1:26" x14ac:dyDescent="0.2">
      <c r="A395" s="1">
        <v>393</v>
      </c>
      <c r="B395">
        <v>393</v>
      </c>
      <c r="C395">
        <v>219</v>
      </c>
      <c r="D395" t="s">
        <v>1445</v>
      </c>
      <c r="E395">
        <v>1.3527166974851149E+18</v>
      </c>
      <c r="F395">
        <v>84</v>
      </c>
      <c r="G395">
        <v>0</v>
      </c>
      <c r="K395" t="s">
        <v>25</v>
      </c>
      <c r="L395" t="s">
        <v>875</v>
      </c>
      <c r="O395" t="s">
        <v>1446</v>
      </c>
      <c r="P395" t="s">
        <v>28</v>
      </c>
      <c r="Q395">
        <v>63</v>
      </c>
      <c r="R395" t="s">
        <v>1444</v>
      </c>
      <c r="V395">
        <v>0</v>
      </c>
      <c r="W395" t="s">
        <v>300</v>
      </c>
      <c r="X395">
        <v>0</v>
      </c>
      <c r="Y395">
        <v>0.4</v>
      </c>
      <c r="Z395" t="str">
        <f>VLOOKUP(V395,'Inferred Topics'!$A$1:$B$8,2)</f>
        <v>Unsure</v>
      </c>
    </row>
    <row r="396" spans="1:26" x14ac:dyDescent="0.2">
      <c r="A396" s="1">
        <v>394</v>
      </c>
      <c r="B396">
        <v>394</v>
      </c>
      <c r="C396">
        <v>220</v>
      </c>
      <c r="D396" t="s">
        <v>1447</v>
      </c>
      <c r="E396">
        <v>1.352716063260226E+18</v>
      </c>
      <c r="F396">
        <v>0</v>
      </c>
      <c r="G396">
        <v>0</v>
      </c>
      <c r="H396">
        <v>1.352715607612023E+18</v>
      </c>
      <c r="I396" t="s">
        <v>1448</v>
      </c>
      <c r="J396">
        <v>93936012</v>
      </c>
      <c r="K396" t="s">
        <v>57</v>
      </c>
      <c r="L396" t="s">
        <v>26</v>
      </c>
      <c r="O396" t="s">
        <v>1449</v>
      </c>
      <c r="P396" t="s">
        <v>28</v>
      </c>
      <c r="Q396">
        <v>2975</v>
      </c>
      <c r="R396" t="s">
        <v>1450</v>
      </c>
      <c r="S396" t="s">
        <v>1451</v>
      </c>
      <c r="V396">
        <v>0</v>
      </c>
      <c r="W396" t="s">
        <v>300</v>
      </c>
      <c r="X396">
        <v>-0.25</v>
      </c>
      <c r="Y396">
        <v>0.4</v>
      </c>
      <c r="Z396" t="str">
        <f>VLOOKUP(V396,'Inferred Topics'!$A$1:$B$8,2)</f>
        <v>Unsure</v>
      </c>
    </row>
    <row r="397" spans="1:26" x14ac:dyDescent="0.2">
      <c r="A397" s="1">
        <v>395</v>
      </c>
      <c r="B397">
        <v>395</v>
      </c>
      <c r="C397">
        <v>221</v>
      </c>
      <c r="D397" t="s">
        <v>1452</v>
      </c>
      <c r="E397">
        <v>1.35271511779693E+18</v>
      </c>
      <c r="F397">
        <v>1</v>
      </c>
      <c r="G397">
        <v>0</v>
      </c>
      <c r="K397" t="s">
        <v>63</v>
      </c>
      <c r="L397" t="s">
        <v>26</v>
      </c>
      <c r="O397" t="s">
        <v>1453</v>
      </c>
      <c r="P397" t="s">
        <v>1262</v>
      </c>
      <c r="Q397">
        <v>1893</v>
      </c>
      <c r="R397" t="s">
        <v>1441</v>
      </c>
      <c r="V397">
        <v>6</v>
      </c>
      <c r="W397" t="s">
        <v>178</v>
      </c>
      <c r="X397">
        <v>-0.125</v>
      </c>
      <c r="Y397">
        <v>0.66666666666666674</v>
      </c>
      <c r="Z397" t="str">
        <f>VLOOKUP(V397,'Inferred Topics'!$A$1:$B$8,2)</f>
        <v>Charging</v>
      </c>
    </row>
    <row r="398" spans="1:26" x14ac:dyDescent="0.2">
      <c r="A398" s="1">
        <v>396</v>
      </c>
      <c r="B398">
        <v>396</v>
      </c>
      <c r="C398">
        <v>222</v>
      </c>
      <c r="D398" t="s">
        <v>1325</v>
      </c>
      <c r="E398">
        <v>1.3527118950741361E+18</v>
      </c>
      <c r="F398">
        <v>2</v>
      </c>
      <c r="G398">
        <v>0</v>
      </c>
      <c r="K398" t="s">
        <v>25</v>
      </c>
      <c r="L398" t="s">
        <v>26</v>
      </c>
      <c r="O398" t="s">
        <v>1454</v>
      </c>
      <c r="P398" t="s">
        <v>28</v>
      </c>
      <c r="Q398">
        <v>843</v>
      </c>
      <c r="R398" t="s">
        <v>1455</v>
      </c>
      <c r="V398">
        <v>7</v>
      </c>
      <c r="W398" t="s">
        <v>101</v>
      </c>
      <c r="X398">
        <v>4.8611111111111112E-2</v>
      </c>
      <c r="Y398">
        <v>0.50555555555555565</v>
      </c>
      <c r="Z398" t="str">
        <f>VLOOKUP(V398,'Inferred Topics'!$A$1:$B$8,2)</f>
        <v>Battery Technology</v>
      </c>
    </row>
    <row r="399" spans="1:26" x14ac:dyDescent="0.2">
      <c r="A399" s="1">
        <v>397</v>
      </c>
      <c r="B399">
        <v>397</v>
      </c>
      <c r="C399">
        <v>223</v>
      </c>
      <c r="D399" t="s">
        <v>1456</v>
      </c>
      <c r="E399">
        <v>1.352711658456674E+18</v>
      </c>
      <c r="F399">
        <v>0</v>
      </c>
      <c r="G399">
        <v>1</v>
      </c>
      <c r="K399" t="s">
        <v>25</v>
      </c>
      <c r="L399" t="s">
        <v>26</v>
      </c>
      <c r="O399" t="s">
        <v>1457</v>
      </c>
      <c r="P399" t="s">
        <v>970</v>
      </c>
      <c r="Q399">
        <v>803</v>
      </c>
      <c r="R399" t="s">
        <v>971</v>
      </c>
      <c r="S399" t="s">
        <v>972</v>
      </c>
      <c r="V399">
        <v>6</v>
      </c>
      <c r="W399" t="s">
        <v>178</v>
      </c>
      <c r="X399">
        <v>0.25</v>
      </c>
      <c r="Y399">
        <v>0.33333333333333331</v>
      </c>
      <c r="Z399" t="str">
        <f>VLOOKUP(V399,'Inferred Topics'!$A$1:$B$8,2)</f>
        <v>Charging</v>
      </c>
    </row>
    <row r="400" spans="1:26" x14ac:dyDescent="0.2">
      <c r="A400" s="1">
        <v>398</v>
      </c>
      <c r="B400">
        <v>398</v>
      </c>
      <c r="C400">
        <v>224</v>
      </c>
      <c r="D400" t="s">
        <v>1458</v>
      </c>
      <c r="E400">
        <v>1.352710079603233E+18</v>
      </c>
      <c r="F400">
        <v>1</v>
      </c>
      <c r="G400">
        <v>0</v>
      </c>
      <c r="K400" t="s">
        <v>25</v>
      </c>
      <c r="L400" t="s">
        <v>26</v>
      </c>
      <c r="O400" t="s">
        <v>1459</v>
      </c>
      <c r="P400" t="s">
        <v>28</v>
      </c>
      <c r="Q400">
        <v>309</v>
      </c>
      <c r="R400" t="s">
        <v>1460</v>
      </c>
      <c r="S400" t="s">
        <v>696</v>
      </c>
      <c r="V400">
        <v>4</v>
      </c>
      <c r="W400" t="s">
        <v>37</v>
      </c>
      <c r="X400">
        <v>0.15</v>
      </c>
      <c r="Y400">
        <v>0.6166666666666667</v>
      </c>
      <c r="Z400" t="str">
        <f>VLOOKUP(V400,'Inferred Topics'!$A$1:$B$8,2)</f>
        <v>ICE ban</v>
      </c>
    </row>
    <row r="401" spans="1:26" x14ac:dyDescent="0.2">
      <c r="A401" s="1">
        <v>399</v>
      </c>
      <c r="B401">
        <v>399</v>
      </c>
      <c r="C401">
        <v>225</v>
      </c>
      <c r="D401" t="s">
        <v>1461</v>
      </c>
      <c r="E401">
        <v>1.3527082179320261E+18</v>
      </c>
      <c r="F401">
        <v>0</v>
      </c>
      <c r="G401">
        <v>4</v>
      </c>
      <c r="H401">
        <v>1.3527061073079091E+18</v>
      </c>
      <c r="I401" t="s">
        <v>1462</v>
      </c>
      <c r="J401">
        <v>4884799818</v>
      </c>
      <c r="K401" t="s">
        <v>25</v>
      </c>
      <c r="L401" t="s">
        <v>26</v>
      </c>
      <c r="O401" t="s">
        <v>1463</v>
      </c>
      <c r="P401" t="s">
        <v>28</v>
      </c>
      <c r="Q401">
        <v>20</v>
      </c>
      <c r="R401" t="s">
        <v>1464</v>
      </c>
      <c r="V401">
        <v>6</v>
      </c>
      <c r="W401" t="s">
        <v>178</v>
      </c>
      <c r="X401">
        <v>0.30833333333333329</v>
      </c>
      <c r="Y401">
        <v>0.60833333333333328</v>
      </c>
      <c r="Z401" t="str">
        <f>VLOOKUP(V401,'Inferred Topics'!$A$1:$B$8,2)</f>
        <v>Charging</v>
      </c>
    </row>
    <row r="402" spans="1:26" x14ac:dyDescent="0.2">
      <c r="A402" s="1">
        <v>400</v>
      </c>
      <c r="B402">
        <v>400</v>
      </c>
      <c r="C402">
        <v>226</v>
      </c>
      <c r="D402" t="s">
        <v>973</v>
      </c>
      <c r="E402">
        <v>1.352707069229621E+18</v>
      </c>
      <c r="F402">
        <v>3</v>
      </c>
      <c r="G402">
        <v>0</v>
      </c>
      <c r="K402" t="s">
        <v>57</v>
      </c>
      <c r="L402" t="s">
        <v>26</v>
      </c>
      <c r="O402" t="s">
        <v>1465</v>
      </c>
      <c r="P402" t="s">
        <v>975</v>
      </c>
      <c r="Q402">
        <v>2418</v>
      </c>
      <c r="R402" t="s">
        <v>1466</v>
      </c>
      <c r="S402" t="s">
        <v>1467</v>
      </c>
      <c r="V402">
        <v>6</v>
      </c>
      <c r="W402" t="s">
        <v>178</v>
      </c>
      <c r="X402">
        <v>1.454545454545454E-2</v>
      </c>
      <c r="Y402">
        <v>0.54181818181818175</v>
      </c>
      <c r="Z402" t="str">
        <f>VLOOKUP(V402,'Inferred Topics'!$A$1:$B$8,2)</f>
        <v>Charging</v>
      </c>
    </row>
    <row r="403" spans="1:26" x14ac:dyDescent="0.2">
      <c r="A403" s="1">
        <v>401</v>
      </c>
      <c r="B403">
        <v>401</v>
      </c>
      <c r="C403">
        <v>227</v>
      </c>
      <c r="D403" t="s">
        <v>1246</v>
      </c>
      <c r="E403">
        <v>1.3527068011045271E+18</v>
      </c>
      <c r="F403">
        <v>30</v>
      </c>
      <c r="G403">
        <v>0</v>
      </c>
      <c r="K403" t="s">
        <v>57</v>
      </c>
      <c r="L403" t="s">
        <v>26</v>
      </c>
      <c r="O403" t="s">
        <v>1468</v>
      </c>
      <c r="P403" t="s">
        <v>28</v>
      </c>
      <c r="Q403">
        <v>58</v>
      </c>
      <c r="R403" t="s">
        <v>1469</v>
      </c>
      <c r="S403" t="s">
        <v>1470</v>
      </c>
      <c r="V403">
        <v>2</v>
      </c>
      <c r="W403" t="s">
        <v>153</v>
      </c>
      <c r="X403">
        <v>-1.8518518518518531E-2</v>
      </c>
      <c r="Y403">
        <v>0.1962962962962963</v>
      </c>
      <c r="Z403" t="str">
        <f>VLOOKUP(V403,'Inferred Topics'!$A$1:$B$8,2)</f>
        <v>Unsure</v>
      </c>
    </row>
    <row r="404" spans="1:26" x14ac:dyDescent="0.2">
      <c r="A404" s="1">
        <v>402</v>
      </c>
      <c r="B404">
        <v>402</v>
      </c>
      <c r="C404">
        <v>228</v>
      </c>
      <c r="D404" t="s">
        <v>1036</v>
      </c>
      <c r="E404">
        <v>1.352705497783263E+18</v>
      </c>
      <c r="F404">
        <v>4</v>
      </c>
      <c r="G404">
        <v>0</v>
      </c>
      <c r="K404" t="s">
        <v>63</v>
      </c>
      <c r="L404" t="s">
        <v>26</v>
      </c>
      <c r="O404" t="s">
        <v>1471</v>
      </c>
      <c r="P404" t="s">
        <v>1038</v>
      </c>
      <c r="Q404">
        <v>4759</v>
      </c>
      <c r="R404" t="s">
        <v>1472</v>
      </c>
      <c r="S404" t="s">
        <v>1473</v>
      </c>
      <c r="V404">
        <v>2</v>
      </c>
      <c r="W404" t="s">
        <v>153</v>
      </c>
      <c r="X404">
        <v>0.13636363636363641</v>
      </c>
      <c r="Y404">
        <v>0.45454545454545447</v>
      </c>
      <c r="Z404" t="str">
        <f>VLOOKUP(V404,'Inferred Topics'!$A$1:$B$8,2)</f>
        <v>Unsure</v>
      </c>
    </row>
    <row r="405" spans="1:26" x14ac:dyDescent="0.2">
      <c r="A405" s="1">
        <v>403</v>
      </c>
      <c r="B405">
        <v>403</v>
      </c>
      <c r="C405">
        <v>229</v>
      </c>
      <c r="D405" t="s">
        <v>1036</v>
      </c>
      <c r="E405">
        <v>1.3527052221503859E+18</v>
      </c>
      <c r="F405">
        <v>4</v>
      </c>
      <c r="G405">
        <v>0</v>
      </c>
      <c r="K405" t="s">
        <v>40</v>
      </c>
      <c r="L405" t="s">
        <v>26</v>
      </c>
      <c r="O405" t="s">
        <v>1474</v>
      </c>
      <c r="P405" t="s">
        <v>1038</v>
      </c>
      <c r="Q405">
        <v>12113</v>
      </c>
      <c r="R405" t="s">
        <v>1475</v>
      </c>
      <c r="S405" t="s">
        <v>1476</v>
      </c>
      <c r="V405">
        <v>2</v>
      </c>
      <c r="W405" t="s">
        <v>153</v>
      </c>
      <c r="X405">
        <v>0.13636363636363641</v>
      </c>
      <c r="Y405">
        <v>0.45454545454545447</v>
      </c>
      <c r="Z405" t="str">
        <f>VLOOKUP(V405,'Inferred Topics'!$A$1:$B$8,2)</f>
        <v>Unsure</v>
      </c>
    </row>
    <row r="406" spans="1:26" x14ac:dyDescent="0.2">
      <c r="A406" s="1">
        <v>404</v>
      </c>
      <c r="B406">
        <v>404</v>
      </c>
      <c r="C406">
        <v>230</v>
      </c>
      <c r="D406" t="s">
        <v>1477</v>
      </c>
      <c r="E406">
        <v>1.3527037337805901E+18</v>
      </c>
      <c r="F406">
        <v>0</v>
      </c>
      <c r="G406">
        <v>0</v>
      </c>
      <c r="K406" t="s">
        <v>1478</v>
      </c>
      <c r="L406" t="s">
        <v>26</v>
      </c>
      <c r="O406" t="s">
        <v>1479</v>
      </c>
      <c r="P406" t="s">
        <v>28</v>
      </c>
      <c r="Q406">
        <v>3847</v>
      </c>
      <c r="R406" t="s">
        <v>1480</v>
      </c>
      <c r="S406" t="s">
        <v>1481</v>
      </c>
      <c r="V406">
        <v>3</v>
      </c>
      <c r="W406" t="s">
        <v>118</v>
      </c>
      <c r="X406">
        <v>0.7</v>
      </c>
      <c r="Y406">
        <v>0.60000000000000009</v>
      </c>
      <c r="Z406" t="str">
        <f>VLOOKUP(V406,'Inferred Topics'!$A$1:$B$8,2)</f>
        <v>Charging</v>
      </c>
    </row>
    <row r="407" spans="1:26" x14ac:dyDescent="0.2">
      <c r="A407" s="1">
        <v>405</v>
      </c>
      <c r="B407">
        <v>405</v>
      </c>
      <c r="C407">
        <v>231</v>
      </c>
      <c r="D407" t="s">
        <v>954</v>
      </c>
      <c r="E407">
        <v>1.3527035708780749E+18</v>
      </c>
      <c r="F407">
        <v>9</v>
      </c>
      <c r="G407">
        <v>0</v>
      </c>
      <c r="K407" t="s">
        <v>57</v>
      </c>
      <c r="L407" t="s">
        <v>26</v>
      </c>
      <c r="O407" t="s">
        <v>1482</v>
      </c>
      <c r="P407" t="s">
        <v>28</v>
      </c>
      <c r="Q407">
        <v>1084</v>
      </c>
      <c r="R407" t="s">
        <v>1483</v>
      </c>
      <c r="S407" t="s">
        <v>1484</v>
      </c>
      <c r="V407">
        <v>2</v>
      </c>
      <c r="W407" t="s">
        <v>153</v>
      </c>
      <c r="X407">
        <v>0.35</v>
      </c>
      <c r="Y407">
        <v>0.4</v>
      </c>
      <c r="Z407" t="str">
        <f>VLOOKUP(V407,'Inferred Topics'!$A$1:$B$8,2)</f>
        <v>Unsure</v>
      </c>
    </row>
    <row r="408" spans="1:26" x14ac:dyDescent="0.2">
      <c r="A408" s="1">
        <v>406</v>
      </c>
      <c r="B408">
        <v>406</v>
      </c>
      <c r="C408">
        <v>232</v>
      </c>
      <c r="D408" t="s">
        <v>1485</v>
      </c>
      <c r="E408">
        <v>1.352702573774561E+18</v>
      </c>
      <c r="F408">
        <v>0</v>
      </c>
      <c r="G408">
        <v>0</v>
      </c>
      <c r="K408" t="s">
        <v>63</v>
      </c>
      <c r="L408" t="s">
        <v>26</v>
      </c>
      <c r="O408" t="s">
        <v>1486</v>
      </c>
      <c r="P408" t="s">
        <v>1487</v>
      </c>
      <c r="Q408">
        <v>5</v>
      </c>
      <c r="R408" t="s">
        <v>1488</v>
      </c>
      <c r="S408" t="s">
        <v>91</v>
      </c>
      <c r="V408">
        <v>6</v>
      </c>
      <c r="W408" t="s">
        <v>178</v>
      </c>
      <c r="X408">
        <v>0.13636363636363641</v>
      </c>
      <c r="Y408">
        <v>0.45454545454545447</v>
      </c>
      <c r="Z408" t="str">
        <f>VLOOKUP(V408,'Inferred Topics'!$A$1:$B$8,2)</f>
        <v>Charging</v>
      </c>
    </row>
    <row r="409" spans="1:26" x14ac:dyDescent="0.2">
      <c r="A409" s="1">
        <v>407</v>
      </c>
      <c r="B409">
        <v>407</v>
      </c>
      <c r="C409">
        <v>233</v>
      </c>
      <c r="D409" t="s">
        <v>1283</v>
      </c>
      <c r="E409">
        <v>1.35269922717297E+18</v>
      </c>
      <c r="F409">
        <v>2</v>
      </c>
      <c r="G409">
        <v>0</v>
      </c>
      <c r="K409" t="s">
        <v>63</v>
      </c>
      <c r="L409" t="s">
        <v>26</v>
      </c>
      <c r="O409" t="s">
        <v>1489</v>
      </c>
      <c r="P409" t="s">
        <v>28</v>
      </c>
      <c r="Q409">
        <v>3733</v>
      </c>
      <c r="R409" t="s">
        <v>1490</v>
      </c>
      <c r="S409" t="s">
        <v>1491</v>
      </c>
      <c r="V409">
        <v>3</v>
      </c>
      <c r="W409" t="s">
        <v>118</v>
      </c>
      <c r="X409">
        <v>0</v>
      </c>
      <c r="Y409">
        <v>0</v>
      </c>
      <c r="Z409" t="str">
        <f>VLOOKUP(V409,'Inferred Topics'!$A$1:$B$8,2)</f>
        <v>Charging</v>
      </c>
    </row>
    <row r="410" spans="1:26" x14ac:dyDescent="0.2">
      <c r="A410" s="1">
        <v>408</v>
      </c>
      <c r="B410">
        <v>408</v>
      </c>
      <c r="C410">
        <v>234</v>
      </c>
      <c r="D410" t="s">
        <v>1492</v>
      </c>
      <c r="E410">
        <v>1.3526986775933299E+18</v>
      </c>
      <c r="F410">
        <v>1</v>
      </c>
      <c r="G410">
        <v>0</v>
      </c>
      <c r="K410" t="s">
        <v>57</v>
      </c>
      <c r="L410" t="s">
        <v>26</v>
      </c>
      <c r="O410" t="s">
        <v>1493</v>
      </c>
      <c r="P410" t="s">
        <v>28</v>
      </c>
      <c r="Q410">
        <v>1204</v>
      </c>
      <c r="R410" t="s">
        <v>1494</v>
      </c>
      <c r="S410" t="s">
        <v>1495</v>
      </c>
      <c r="V410">
        <v>1</v>
      </c>
      <c r="W410" t="s">
        <v>31</v>
      </c>
      <c r="X410">
        <v>0.6</v>
      </c>
      <c r="Y410">
        <v>0.61250000000000004</v>
      </c>
      <c r="Z410" t="str">
        <f>VLOOKUP(V410,'Inferred Topics'!$A$1:$B$8,2)</f>
        <v>Unsure</v>
      </c>
    </row>
    <row r="411" spans="1:26" x14ac:dyDescent="0.2">
      <c r="A411" s="1">
        <v>409</v>
      </c>
      <c r="B411">
        <v>409</v>
      </c>
      <c r="C411">
        <v>235</v>
      </c>
      <c r="D411" t="s">
        <v>973</v>
      </c>
      <c r="E411">
        <v>1.352697996262199E+18</v>
      </c>
      <c r="F411">
        <v>3</v>
      </c>
      <c r="G411">
        <v>0</v>
      </c>
      <c r="K411" t="s">
        <v>57</v>
      </c>
      <c r="L411" t="s">
        <v>26</v>
      </c>
      <c r="O411" t="s">
        <v>1496</v>
      </c>
      <c r="P411" t="s">
        <v>975</v>
      </c>
      <c r="Q411">
        <v>7718</v>
      </c>
      <c r="R411" t="s">
        <v>1497</v>
      </c>
      <c r="S411" t="s">
        <v>811</v>
      </c>
      <c r="V411">
        <v>6</v>
      </c>
      <c r="W411" t="s">
        <v>178</v>
      </c>
      <c r="X411">
        <v>1.454545454545454E-2</v>
      </c>
      <c r="Y411">
        <v>0.54181818181818175</v>
      </c>
      <c r="Z411" t="str">
        <f>VLOOKUP(V411,'Inferred Topics'!$A$1:$B$8,2)</f>
        <v>Charging</v>
      </c>
    </row>
    <row r="412" spans="1:26" x14ac:dyDescent="0.2">
      <c r="A412" s="1">
        <v>410</v>
      </c>
      <c r="B412">
        <v>410</v>
      </c>
      <c r="C412">
        <v>236</v>
      </c>
      <c r="D412" t="s">
        <v>1498</v>
      </c>
      <c r="E412">
        <v>1.3526974041565061E+18</v>
      </c>
      <c r="F412">
        <v>3</v>
      </c>
      <c r="G412">
        <v>9</v>
      </c>
      <c r="K412" t="s">
        <v>63</v>
      </c>
      <c r="L412" t="s">
        <v>26</v>
      </c>
      <c r="O412" t="s">
        <v>1499</v>
      </c>
      <c r="P412" t="s">
        <v>975</v>
      </c>
      <c r="Q412">
        <v>670</v>
      </c>
      <c r="R412" t="s">
        <v>1500</v>
      </c>
      <c r="S412" t="s">
        <v>91</v>
      </c>
      <c r="V412">
        <v>6</v>
      </c>
      <c r="W412" t="s">
        <v>178</v>
      </c>
      <c r="X412">
        <v>1.454545454545454E-2</v>
      </c>
      <c r="Y412">
        <v>0.54181818181818175</v>
      </c>
      <c r="Z412" t="str">
        <f>VLOOKUP(V412,'Inferred Topics'!$A$1:$B$8,2)</f>
        <v>Charging</v>
      </c>
    </row>
    <row r="413" spans="1:26" x14ac:dyDescent="0.2">
      <c r="A413" s="1">
        <v>411</v>
      </c>
      <c r="B413">
        <v>411</v>
      </c>
      <c r="C413">
        <v>237</v>
      </c>
      <c r="D413" t="s">
        <v>1501</v>
      </c>
      <c r="E413">
        <v>1.352696924743361E+18</v>
      </c>
      <c r="F413">
        <v>0</v>
      </c>
      <c r="G413">
        <v>6</v>
      </c>
      <c r="K413" t="s">
        <v>25</v>
      </c>
      <c r="L413" t="s">
        <v>26</v>
      </c>
      <c r="O413" t="s">
        <v>1502</v>
      </c>
      <c r="P413" t="s">
        <v>28</v>
      </c>
      <c r="Q413">
        <v>275</v>
      </c>
      <c r="R413" t="s">
        <v>801</v>
      </c>
      <c r="S413" t="s">
        <v>802</v>
      </c>
      <c r="V413">
        <v>1</v>
      </c>
      <c r="W413" t="s">
        <v>31</v>
      </c>
      <c r="X413">
        <v>0.26428571428571429</v>
      </c>
      <c r="Y413">
        <v>0.8571428571428571</v>
      </c>
      <c r="Z413" t="str">
        <f>VLOOKUP(V413,'Inferred Topics'!$A$1:$B$8,2)</f>
        <v>Unsure</v>
      </c>
    </row>
    <row r="414" spans="1:26" x14ac:dyDescent="0.2">
      <c r="A414" s="1">
        <v>412</v>
      </c>
      <c r="B414">
        <v>412</v>
      </c>
      <c r="C414">
        <v>238</v>
      </c>
      <c r="D414" t="s">
        <v>1503</v>
      </c>
      <c r="E414">
        <v>1.3526934747059981E+18</v>
      </c>
      <c r="F414">
        <v>0</v>
      </c>
      <c r="G414">
        <v>1</v>
      </c>
      <c r="H414">
        <v>1.35269108856225E+18</v>
      </c>
      <c r="I414" t="s">
        <v>1504</v>
      </c>
      <c r="J414">
        <v>66349441</v>
      </c>
      <c r="K414" t="s">
        <v>25</v>
      </c>
      <c r="L414" t="s">
        <v>26</v>
      </c>
      <c r="O414" t="s">
        <v>1505</v>
      </c>
      <c r="P414" t="s">
        <v>28</v>
      </c>
      <c r="Q414">
        <v>1012</v>
      </c>
      <c r="R414" t="s">
        <v>1506</v>
      </c>
      <c r="S414" t="s">
        <v>967</v>
      </c>
      <c r="V414">
        <v>1</v>
      </c>
      <c r="W414" t="s">
        <v>31</v>
      </c>
      <c r="X414">
        <v>0.56818181818181812</v>
      </c>
      <c r="Y414">
        <v>0.72727272727272729</v>
      </c>
      <c r="Z414" t="str">
        <f>VLOOKUP(V414,'Inferred Topics'!$A$1:$B$8,2)</f>
        <v>Unsure</v>
      </c>
    </row>
    <row r="415" spans="1:26" x14ac:dyDescent="0.2">
      <c r="A415" s="1">
        <v>413</v>
      </c>
      <c r="B415">
        <v>413</v>
      </c>
      <c r="C415">
        <v>239</v>
      </c>
      <c r="D415" t="s">
        <v>1507</v>
      </c>
      <c r="E415">
        <v>1.3526925259460531E+18</v>
      </c>
      <c r="F415">
        <v>0</v>
      </c>
      <c r="G415">
        <v>0</v>
      </c>
      <c r="K415" t="s">
        <v>1508</v>
      </c>
      <c r="L415" t="s">
        <v>26</v>
      </c>
      <c r="O415" t="s">
        <v>1509</v>
      </c>
      <c r="P415" t="s">
        <v>1510</v>
      </c>
      <c r="Q415">
        <v>3004</v>
      </c>
      <c r="R415" t="s">
        <v>1511</v>
      </c>
      <c r="S415" t="s">
        <v>1512</v>
      </c>
      <c r="V415">
        <v>6</v>
      </c>
      <c r="W415" t="s">
        <v>178</v>
      </c>
      <c r="X415">
        <v>0</v>
      </c>
      <c r="Y415">
        <v>0.125</v>
      </c>
      <c r="Z415" t="str">
        <f>VLOOKUP(V415,'Inferred Topics'!$A$1:$B$8,2)</f>
        <v>Charging</v>
      </c>
    </row>
    <row r="416" spans="1:26" x14ac:dyDescent="0.2">
      <c r="A416" s="1">
        <v>414</v>
      </c>
      <c r="B416">
        <v>414</v>
      </c>
      <c r="C416">
        <v>240</v>
      </c>
      <c r="D416" t="s">
        <v>1513</v>
      </c>
      <c r="E416">
        <v>1.3526916625192179E+18</v>
      </c>
      <c r="F416">
        <v>0</v>
      </c>
      <c r="G416">
        <v>1</v>
      </c>
      <c r="H416">
        <v>1.352545211302474E+18</v>
      </c>
      <c r="I416" t="s">
        <v>1514</v>
      </c>
      <c r="J416">
        <v>1.2196524437824681E+18</v>
      </c>
      <c r="K416" t="s">
        <v>57</v>
      </c>
      <c r="L416" t="s">
        <v>26</v>
      </c>
      <c r="O416" t="s">
        <v>1515</v>
      </c>
      <c r="P416" t="s">
        <v>28</v>
      </c>
      <c r="Q416">
        <v>567</v>
      </c>
      <c r="R416" t="s">
        <v>1516</v>
      </c>
      <c r="S416" t="s">
        <v>1517</v>
      </c>
      <c r="V416">
        <v>2</v>
      </c>
      <c r="W416" t="s">
        <v>153</v>
      </c>
      <c r="X416">
        <v>0.2</v>
      </c>
      <c r="Y416">
        <v>0.52500000000000002</v>
      </c>
      <c r="Z416" t="str">
        <f>VLOOKUP(V416,'Inferred Topics'!$A$1:$B$8,2)</f>
        <v>Unsure</v>
      </c>
    </row>
    <row r="417" spans="1:26" x14ac:dyDescent="0.2">
      <c r="A417" s="1">
        <v>415</v>
      </c>
      <c r="B417">
        <v>415</v>
      </c>
      <c r="C417">
        <v>241</v>
      </c>
      <c r="D417" t="s">
        <v>1518</v>
      </c>
      <c r="E417">
        <v>1.3526910804085509E+18</v>
      </c>
      <c r="F417">
        <v>0</v>
      </c>
      <c r="G417">
        <v>0</v>
      </c>
      <c r="H417">
        <v>1.3526686134639621E+18</v>
      </c>
      <c r="I417" t="s">
        <v>1519</v>
      </c>
      <c r="J417">
        <v>403386475</v>
      </c>
      <c r="K417" t="s">
        <v>57</v>
      </c>
      <c r="L417" t="s">
        <v>26</v>
      </c>
      <c r="O417" t="s">
        <v>1520</v>
      </c>
      <c r="P417" t="s">
        <v>28</v>
      </c>
      <c r="Q417">
        <v>196</v>
      </c>
      <c r="R417" t="s">
        <v>1521</v>
      </c>
      <c r="S417" t="s">
        <v>1522</v>
      </c>
      <c r="V417">
        <v>6</v>
      </c>
      <c r="W417" t="s">
        <v>178</v>
      </c>
      <c r="X417">
        <v>0</v>
      </c>
      <c r="Y417">
        <v>0</v>
      </c>
      <c r="Z417" t="str">
        <f>VLOOKUP(V417,'Inferred Topics'!$A$1:$B$8,2)</f>
        <v>Charging</v>
      </c>
    </row>
    <row r="418" spans="1:26" x14ac:dyDescent="0.2">
      <c r="A418" s="1">
        <v>416</v>
      </c>
      <c r="B418">
        <v>416</v>
      </c>
      <c r="C418">
        <v>242</v>
      </c>
      <c r="D418" t="s">
        <v>1523</v>
      </c>
      <c r="E418">
        <v>1.35268940441917E+18</v>
      </c>
      <c r="F418">
        <v>0</v>
      </c>
      <c r="G418">
        <v>0</v>
      </c>
      <c r="H418">
        <v>1.351961546814091E+18</v>
      </c>
      <c r="I418" t="s">
        <v>1524</v>
      </c>
      <c r="J418">
        <v>66649066</v>
      </c>
      <c r="K418" t="s">
        <v>25</v>
      </c>
      <c r="L418" t="s">
        <v>26</v>
      </c>
      <c r="O418" t="s">
        <v>1525</v>
      </c>
      <c r="P418" t="s">
        <v>28</v>
      </c>
      <c r="Q418">
        <v>148</v>
      </c>
      <c r="R418" t="s">
        <v>1526</v>
      </c>
      <c r="S418" t="s">
        <v>1527</v>
      </c>
      <c r="V418">
        <v>3</v>
      </c>
      <c r="W418" t="s">
        <v>118</v>
      </c>
      <c r="X418">
        <v>0.35</v>
      </c>
      <c r="Y418">
        <v>0.55000000000000004</v>
      </c>
      <c r="Z418" t="str">
        <f>VLOOKUP(V418,'Inferred Topics'!$A$1:$B$8,2)</f>
        <v>Charging</v>
      </c>
    </row>
    <row r="419" spans="1:26" x14ac:dyDescent="0.2">
      <c r="A419" s="1">
        <v>417</v>
      </c>
      <c r="B419">
        <v>417</v>
      </c>
      <c r="C419">
        <v>243</v>
      </c>
      <c r="D419" t="s">
        <v>1528</v>
      </c>
      <c r="E419">
        <v>1.352687500012171E+18</v>
      </c>
      <c r="F419">
        <v>0</v>
      </c>
      <c r="G419">
        <v>0</v>
      </c>
      <c r="K419" t="s">
        <v>407</v>
      </c>
      <c r="L419" t="s">
        <v>26</v>
      </c>
      <c r="O419" t="s">
        <v>1529</v>
      </c>
      <c r="P419" t="s">
        <v>1530</v>
      </c>
      <c r="Q419">
        <v>111</v>
      </c>
      <c r="R419" t="s">
        <v>797</v>
      </c>
      <c r="S419" t="s">
        <v>798</v>
      </c>
      <c r="V419">
        <v>1</v>
      </c>
      <c r="W419" t="s">
        <v>31</v>
      </c>
      <c r="X419">
        <v>0.1333333333333333</v>
      </c>
      <c r="Y419">
        <v>0.6333333333333333</v>
      </c>
      <c r="Z419" t="str">
        <f>VLOOKUP(V419,'Inferred Topics'!$A$1:$B$8,2)</f>
        <v>Unsure</v>
      </c>
    </row>
    <row r="420" spans="1:26" x14ac:dyDescent="0.2">
      <c r="A420" s="1">
        <v>418</v>
      </c>
      <c r="B420">
        <v>418</v>
      </c>
      <c r="C420">
        <v>244</v>
      </c>
      <c r="D420" t="s">
        <v>1202</v>
      </c>
      <c r="E420">
        <v>1.3526873846646989E+18</v>
      </c>
      <c r="F420">
        <v>18</v>
      </c>
      <c r="G420">
        <v>0</v>
      </c>
      <c r="K420" t="s">
        <v>57</v>
      </c>
      <c r="L420" t="s">
        <v>26</v>
      </c>
      <c r="O420" t="s">
        <v>1531</v>
      </c>
      <c r="P420" t="s">
        <v>28</v>
      </c>
      <c r="Q420">
        <v>21</v>
      </c>
      <c r="R420" t="s">
        <v>1532</v>
      </c>
      <c r="S420" t="s">
        <v>1533</v>
      </c>
      <c r="V420">
        <v>3</v>
      </c>
      <c r="W420" t="s">
        <v>118</v>
      </c>
      <c r="X420">
        <v>0</v>
      </c>
      <c r="Y420">
        <v>0</v>
      </c>
      <c r="Z420" t="str">
        <f>VLOOKUP(V420,'Inferred Topics'!$A$1:$B$8,2)</f>
        <v>Charging</v>
      </c>
    </row>
    <row r="421" spans="1:26" x14ac:dyDescent="0.2">
      <c r="A421" s="1">
        <v>419</v>
      </c>
      <c r="B421">
        <v>419</v>
      </c>
      <c r="C421">
        <v>245</v>
      </c>
      <c r="D421" t="s">
        <v>954</v>
      </c>
      <c r="E421">
        <v>1.3526858792576699E+18</v>
      </c>
      <c r="F421">
        <v>9</v>
      </c>
      <c r="G421">
        <v>0</v>
      </c>
      <c r="K421" t="s">
        <v>57</v>
      </c>
      <c r="L421" t="s">
        <v>26</v>
      </c>
      <c r="O421" t="s">
        <v>1534</v>
      </c>
      <c r="P421" t="s">
        <v>28</v>
      </c>
      <c r="Q421">
        <v>182</v>
      </c>
      <c r="R421" t="s">
        <v>1535</v>
      </c>
      <c r="S421" t="s">
        <v>1536</v>
      </c>
      <c r="V421">
        <v>2</v>
      </c>
      <c r="W421" t="s">
        <v>153</v>
      </c>
      <c r="X421">
        <v>0.35</v>
      </c>
      <c r="Y421">
        <v>0.4</v>
      </c>
      <c r="Z421" t="str">
        <f>VLOOKUP(V421,'Inferred Topics'!$A$1:$B$8,2)</f>
        <v>Unsure</v>
      </c>
    </row>
    <row r="422" spans="1:26" x14ac:dyDescent="0.2">
      <c r="A422" s="1">
        <v>420</v>
      </c>
      <c r="B422">
        <v>420</v>
      </c>
      <c r="C422">
        <v>246</v>
      </c>
      <c r="D422" t="s">
        <v>954</v>
      </c>
      <c r="E422">
        <v>1.352684939427328E+18</v>
      </c>
      <c r="F422">
        <v>9</v>
      </c>
      <c r="G422">
        <v>0</v>
      </c>
      <c r="K422" t="s">
        <v>25</v>
      </c>
      <c r="L422" t="s">
        <v>26</v>
      </c>
      <c r="O422" t="s">
        <v>317</v>
      </c>
      <c r="P422" t="s">
        <v>28</v>
      </c>
      <c r="Q422">
        <v>4055</v>
      </c>
      <c r="R422" t="s">
        <v>1537</v>
      </c>
      <c r="S422" t="s">
        <v>1538</v>
      </c>
      <c r="V422">
        <v>2</v>
      </c>
      <c r="W422" t="s">
        <v>153</v>
      </c>
      <c r="X422">
        <v>0.35</v>
      </c>
      <c r="Y422">
        <v>0.4</v>
      </c>
      <c r="Z422" t="str">
        <f>VLOOKUP(V422,'Inferred Topics'!$A$1:$B$8,2)</f>
        <v>Unsure</v>
      </c>
    </row>
    <row r="423" spans="1:26" x14ac:dyDescent="0.2">
      <c r="A423" s="1">
        <v>421</v>
      </c>
      <c r="B423">
        <v>421</v>
      </c>
      <c r="C423">
        <v>247</v>
      </c>
      <c r="D423" t="s">
        <v>1539</v>
      </c>
      <c r="E423">
        <v>1.352684853850943E+18</v>
      </c>
      <c r="F423">
        <v>1</v>
      </c>
      <c r="G423">
        <v>0</v>
      </c>
      <c r="K423" t="s">
        <v>25</v>
      </c>
      <c r="L423" t="s">
        <v>26</v>
      </c>
      <c r="O423" t="s">
        <v>1540</v>
      </c>
      <c r="P423" t="s">
        <v>28</v>
      </c>
      <c r="Q423">
        <v>4055</v>
      </c>
      <c r="R423" t="s">
        <v>1537</v>
      </c>
      <c r="S423" t="s">
        <v>1538</v>
      </c>
      <c r="V423">
        <v>0</v>
      </c>
      <c r="W423" t="s">
        <v>300</v>
      </c>
      <c r="X423">
        <v>0.2</v>
      </c>
      <c r="Y423">
        <v>0.23333333333333331</v>
      </c>
      <c r="Z423" t="str">
        <f>VLOOKUP(V423,'Inferred Topics'!$A$1:$B$8,2)</f>
        <v>Unsure</v>
      </c>
    </row>
    <row r="424" spans="1:26" x14ac:dyDescent="0.2">
      <c r="A424" s="1">
        <v>422</v>
      </c>
      <c r="B424">
        <v>422</v>
      </c>
      <c r="C424">
        <v>248</v>
      </c>
      <c r="D424" t="s">
        <v>1541</v>
      </c>
      <c r="E424">
        <v>1.3526836995491999E+18</v>
      </c>
      <c r="F424">
        <v>0</v>
      </c>
      <c r="G424">
        <v>0</v>
      </c>
      <c r="K424" t="s">
        <v>656</v>
      </c>
      <c r="L424" t="s">
        <v>26</v>
      </c>
      <c r="O424" t="s">
        <v>1542</v>
      </c>
      <c r="P424" t="s">
        <v>28</v>
      </c>
      <c r="Q424">
        <v>7039</v>
      </c>
      <c r="R424" t="s">
        <v>1543</v>
      </c>
      <c r="S424" t="s">
        <v>940</v>
      </c>
      <c r="V424">
        <v>1</v>
      </c>
      <c r="W424" t="s">
        <v>31</v>
      </c>
      <c r="X424">
        <v>0</v>
      </c>
      <c r="Y424">
        <v>1</v>
      </c>
      <c r="Z424" t="str">
        <f>VLOOKUP(V424,'Inferred Topics'!$A$1:$B$8,2)</f>
        <v>Unsure</v>
      </c>
    </row>
    <row r="425" spans="1:26" x14ac:dyDescent="0.2">
      <c r="A425" s="1">
        <v>423</v>
      </c>
      <c r="B425">
        <v>423</v>
      </c>
      <c r="C425">
        <v>249</v>
      </c>
      <c r="D425" t="s">
        <v>1544</v>
      </c>
      <c r="E425">
        <v>1.3526813647730849E+18</v>
      </c>
      <c r="F425">
        <v>12</v>
      </c>
      <c r="G425">
        <v>0</v>
      </c>
      <c r="K425" t="s">
        <v>57</v>
      </c>
      <c r="L425" t="s">
        <v>26</v>
      </c>
      <c r="O425" t="s">
        <v>1545</v>
      </c>
      <c r="P425" t="s">
        <v>28</v>
      </c>
      <c r="Q425">
        <v>47</v>
      </c>
      <c r="R425" t="s">
        <v>1546</v>
      </c>
      <c r="S425" t="s">
        <v>1547</v>
      </c>
      <c r="V425">
        <v>2</v>
      </c>
      <c r="W425" t="s">
        <v>153</v>
      </c>
      <c r="X425">
        <v>0.27159090909090911</v>
      </c>
      <c r="Y425">
        <v>0.72613636363636358</v>
      </c>
      <c r="Z425" t="str">
        <f>VLOOKUP(V425,'Inferred Topics'!$A$1:$B$8,2)</f>
        <v>Unsure</v>
      </c>
    </row>
    <row r="426" spans="1:26" x14ac:dyDescent="0.2">
      <c r="A426" s="1">
        <v>424</v>
      </c>
      <c r="B426">
        <v>424</v>
      </c>
      <c r="C426">
        <v>250</v>
      </c>
      <c r="D426" t="s">
        <v>1548</v>
      </c>
      <c r="E426">
        <v>1.3526811533424151E+18</v>
      </c>
      <c r="F426">
        <v>0</v>
      </c>
      <c r="G426">
        <v>0</v>
      </c>
      <c r="H426">
        <v>1.3522920109008079E+18</v>
      </c>
      <c r="I426" t="s">
        <v>1549</v>
      </c>
      <c r="J426">
        <v>36329597</v>
      </c>
      <c r="K426" t="s">
        <v>63</v>
      </c>
      <c r="L426" t="s">
        <v>26</v>
      </c>
      <c r="O426" t="s">
        <v>1550</v>
      </c>
      <c r="P426" t="s">
        <v>28</v>
      </c>
      <c r="Q426">
        <v>650</v>
      </c>
      <c r="R426" t="s">
        <v>1551</v>
      </c>
      <c r="V426">
        <v>1</v>
      </c>
      <c r="W426" t="s">
        <v>31</v>
      </c>
      <c r="X426">
        <v>5.6818181818181768E-3</v>
      </c>
      <c r="Y426">
        <v>0.41477272727272729</v>
      </c>
      <c r="Z426" t="str">
        <f>VLOOKUP(V426,'Inferred Topics'!$A$1:$B$8,2)</f>
        <v>Unsure</v>
      </c>
    </row>
    <row r="427" spans="1:26" x14ac:dyDescent="0.2">
      <c r="A427" s="1">
        <v>425</v>
      </c>
      <c r="B427">
        <v>425</v>
      </c>
      <c r="C427">
        <v>251</v>
      </c>
      <c r="D427" t="s">
        <v>1552</v>
      </c>
      <c r="E427">
        <v>1.3526810486484091E+18</v>
      </c>
      <c r="F427">
        <v>1</v>
      </c>
      <c r="G427">
        <v>1</v>
      </c>
      <c r="H427">
        <v>1.3523897932299761E+18</v>
      </c>
      <c r="I427" t="s">
        <v>1553</v>
      </c>
      <c r="J427">
        <v>4704624922</v>
      </c>
      <c r="K427" t="s">
        <v>25</v>
      </c>
      <c r="L427" t="s">
        <v>75</v>
      </c>
      <c r="O427" t="s">
        <v>1554</v>
      </c>
      <c r="P427" t="s">
        <v>28</v>
      </c>
      <c r="Q427">
        <v>132</v>
      </c>
      <c r="R427" t="s">
        <v>1555</v>
      </c>
      <c r="S427" t="s">
        <v>1556</v>
      </c>
      <c r="V427">
        <v>0</v>
      </c>
      <c r="W427" t="s">
        <v>300</v>
      </c>
      <c r="X427">
        <v>0</v>
      </c>
      <c r="Y427">
        <v>0</v>
      </c>
      <c r="Z427" t="str">
        <f>VLOOKUP(V427,'Inferred Topics'!$A$1:$B$8,2)</f>
        <v>Unsure</v>
      </c>
    </row>
    <row r="428" spans="1:26" x14ac:dyDescent="0.2">
      <c r="A428" s="1">
        <v>426</v>
      </c>
      <c r="B428">
        <v>426</v>
      </c>
      <c r="C428">
        <v>252</v>
      </c>
      <c r="D428" t="s">
        <v>954</v>
      </c>
      <c r="E428">
        <v>1.352679413675127E+18</v>
      </c>
      <c r="F428">
        <v>9</v>
      </c>
      <c r="G428">
        <v>0</v>
      </c>
      <c r="K428" t="s">
        <v>63</v>
      </c>
      <c r="L428" t="s">
        <v>26</v>
      </c>
      <c r="O428" t="s">
        <v>1557</v>
      </c>
      <c r="P428" t="s">
        <v>28</v>
      </c>
      <c r="Q428">
        <v>148</v>
      </c>
      <c r="R428" t="s">
        <v>1558</v>
      </c>
      <c r="S428" t="s">
        <v>696</v>
      </c>
      <c r="V428">
        <v>2</v>
      </c>
      <c r="W428" t="s">
        <v>153</v>
      </c>
      <c r="X428">
        <v>0.35</v>
      </c>
      <c r="Y428">
        <v>0.4</v>
      </c>
      <c r="Z428" t="str">
        <f>VLOOKUP(V428,'Inferred Topics'!$A$1:$B$8,2)</f>
        <v>Unsure</v>
      </c>
    </row>
    <row r="429" spans="1:26" x14ac:dyDescent="0.2">
      <c r="A429" s="1">
        <v>427</v>
      </c>
      <c r="B429">
        <v>427</v>
      </c>
      <c r="C429">
        <v>253</v>
      </c>
      <c r="D429" t="s">
        <v>1559</v>
      </c>
      <c r="E429">
        <v>1.352679243508031E+18</v>
      </c>
      <c r="F429">
        <v>9</v>
      </c>
      <c r="G429">
        <v>10</v>
      </c>
      <c r="K429" t="s">
        <v>63</v>
      </c>
      <c r="L429" t="s">
        <v>26</v>
      </c>
      <c r="O429" t="s">
        <v>1560</v>
      </c>
      <c r="P429" t="s">
        <v>28</v>
      </c>
      <c r="Q429">
        <v>8066</v>
      </c>
      <c r="R429" t="s">
        <v>1561</v>
      </c>
      <c r="S429" t="s">
        <v>1562</v>
      </c>
      <c r="V429">
        <v>2</v>
      </c>
      <c r="W429" t="s">
        <v>153</v>
      </c>
      <c r="X429">
        <v>0.35</v>
      </c>
      <c r="Y429">
        <v>0.4</v>
      </c>
      <c r="Z429" t="str">
        <f>VLOOKUP(V429,'Inferred Topics'!$A$1:$B$8,2)</f>
        <v>Unsure</v>
      </c>
    </row>
    <row r="430" spans="1:26" x14ac:dyDescent="0.2">
      <c r="A430" s="1">
        <v>428</v>
      </c>
      <c r="B430">
        <v>428</v>
      </c>
      <c r="C430">
        <v>254</v>
      </c>
      <c r="D430" t="s">
        <v>1036</v>
      </c>
      <c r="E430">
        <v>1.3526789290191301E+18</v>
      </c>
      <c r="F430">
        <v>4</v>
      </c>
      <c r="G430">
        <v>0</v>
      </c>
      <c r="K430" t="s">
        <v>63</v>
      </c>
      <c r="L430" t="s">
        <v>26</v>
      </c>
      <c r="O430" t="s">
        <v>1563</v>
      </c>
      <c r="P430" t="s">
        <v>1038</v>
      </c>
      <c r="Q430">
        <v>7535</v>
      </c>
      <c r="R430" t="s">
        <v>1564</v>
      </c>
      <c r="S430" t="s">
        <v>1565</v>
      </c>
      <c r="V430">
        <v>2</v>
      </c>
      <c r="W430" t="s">
        <v>153</v>
      </c>
      <c r="X430">
        <v>0.13636363636363641</v>
      </c>
      <c r="Y430">
        <v>0.45454545454545447</v>
      </c>
      <c r="Z430" t="str">
        <f>VLOOKUP(V430,'Inferred Topics'!$A$1:$B$8,2)</f>
        <v>Unsure</v>
      </c>
    </row>
    <row r="431" spans="1:26" x14ac:dyDescent="0.2">
      <c r="A431" s="1">
        <v>429</v>
      </c>
      <c r="B431">
        <v>429</v>
      </c>
      <c r="C431">
        <v>255</v>
      </c>
      <c r="D431" t="s">
        <v>1566</v>
      </c>
      <c r="E431">
        <v>1.3526780380231191E+18</v>
      </c>
      <c r="F431">
        <v>0</v>
      </c>
      <c r="G431">
        <v>1</v>
      </c>
      <c r="K431" t="s">
        <v>57</v>
      </c>
      <c r="L431" t="s">
        <v>26</v>
      </c>
      <c r="O431" t="s">
        <v>1567</v>
      </c>
      <c r="P431" t="s">
        <v>1568</v>
      </c>
      <c r="Q431">
        <v>3463</v>
      </c>
      <c r="R431" t="s">
        <v>741</v>
      </c>
      <c r="S431" t="s">
        <v>742</v>
      </c>
      <c r="V431">
        <v>1</v>
      </c>
      <c r="W431" t="s">
        <v>31</v>
      </c>
      <c r="X431">
        <v>0</v>
      </c>
      <c r="Y431">
        <v>0</v>
      </c>
      <c r="Z431" t="str">
        <f>VLOOKUP(V431,'Inferred Topics'!$A$1:$B$8,2)</f>
        <v>Unsure</v>
      </c>
    </row>
    <row r="432" spans="1:26" x14ac:dyDescent="0.2">
      <c r="A432" s="1">
        <v>430</v>
      </c>
      <c r="B432">
        <v>430</v>
      </c>
      <c r="C432">
        <v>256</v>
      </c>
      <c r="D432" t="s">
        <v>1569</v>
      </c>
      <c r="E432">
        <v>1.352677860406923E+18</v>
      </c>
      <c r="F432">
        <v>0</v>
      </c>
      <c r="G432">
        <v>0</v>
      </c>
      <c r="K432" t="s">
        <v>407</v>
      </c>
      <c r="L432" t="s">
        <v>26</v>
      </c>
      <c r="O432" t="s">
        <v>1570</v>
      </c>
      <c r="P432" t="s">
        <v>28</v>
      </c>
      <c r="Q432">
        <v>3574</v>
      </c>
      <c r="R432" t="s">
        <v>1571</v>
      </c>
      <c r="S432" t="s">
        <v>1572</v>
      </c>
      <c r="V432">
        <v>1</v>
      </c>
      <c r="W432" t="s">
        <v>31</v>
      </c>
      <c r="X432">
        <v>0</v>
      </c>
      <c r="Y432">
        <v>0</v>
      </c>
      <c r="Z432" t="str">
        <f>VLOOKUP(V432,'Inferred Topics'!$A$1:$B$8,2)</f>
        <v>Unsure</v>
      </c>
    </row>
    <row r="433" spans="1:26" x14ac:dyDescent="0.2">
      <c r="A433" s="1">
        <v>431</v>
      </c>
      <c r="B433">
        <v>431</v>
      </c>
      <c r="C433">
        <v>257</v>
      </c>
      <c r="D433" t="s">
        <v>1573</v>
      </c>
      <c r="E433">
        <v>1.3526751532856771E+18</v>
      </c>
      <c r="F433">
        <v>1</v>
      </c>
      <c r="G433">
        <v>3</v>
      </c>
      <c r="K433" t="s">
        <v>774</v>
      </c>
      <c r="L433" t="s">
        <v>26</v>
      </c>
      <c r="O433" t="s">
        <v>1574</v>
      </c>
      <c r="P433" t="s">
        <v>1575</v>
      </c>
      <c r="Q433">
        <v>37</v>
      </c>
      <c r="R433" t="s">
        <v>1576</v>
      </c>
      <c r="S433" t="s">
        <v>1577</v>
      </c>
      <c r="V433">
        <v>0</v>
      </c>
      <c r="W433" t="s">
        <v>300</v>
      </c>
      <c r="X433">
        <v>0.2</v>
      </c>
      <c r="Y433">
        <v>0.23333333333333331</v>
      </c>
      <c r="Z433" t="str">
        <f>VLOOKUP(V433,'Inferred Topics'!$A$1:$B$8,2)</f>
        <v>Unsure</v>
      </c>
    </row>
    <row r="434" spans="1:26" x14ac:dyDescent="0.2">
      <c r="A434" s="1">
        <v>432</v>
      </c>
      <c r="B434">
        <v>432</v>
      </c>
      <c r="C434">
        <v>258</v>
      </c>
      <c r="D434" t="s">
        <v>1578</v>
      </c>
      <c r="E434">
        <v>1.3526749026592481E+18</v>
      </c>
      <c r="F434">
        <v>0</v>
      </c>
      <c r="G434">
        <v>1</v>
      </c>
      <c r="H434">
        <v>1.352545211302474E+18</v>
      </c>
      <c r="I434" t="s">
        <v>1514</v>
      </c>
      <c r="J434">
        <v>1.2196524437824681E+18</v>
      </c>
      <c r="K434" t="s">
        <v>63</v>
      </c>
      <c r="L434" t="s">
        <v>26</v>
      </c>
      <c r="O434" t="s">
        <v>1579</v>
      </c>
      <c r="P434" t="s">
        <v>28</v>
      </c>
      <c r="Q434">
        <v>505</v>
      </c>
      <c r="R434" t="s">
        <v>1580</v>
      </c>
      <c r="S434" t="s">
        <v>1289</v>
      </c>
      <c r="V434">
        <v>0</v>
      </c>
      <c r="W434" t="s">
        <v>300</v>
      </c>
      <c r="X434">
        <v>0.4</v>
      </c>
      <c r="Y434">
        <v>0.32500000000000012</v>
      </c>
      <c r="Z434" t="str">
        <f>VLOOKUP(V434,'Inferred Topics'!$A$1:$B$8,2)</f>
        <v>Unsure</v>
      </c>
    </row>
    <row r="435" spans="1:26" x14ac:dyDescent="0.2">
      <c r="A435" s="1">
        <v>433</v>
      </c>
      <c r="B435">
        <v>433</v>
      </c>
      <c r="C435">
        <v>259</v>
      </c>
      <c r="D435" t="s">
        <v>1581</v>
      </c>
      <c r="E435">
        <v>1.3526738847645819E+18</v>
      </c>
      <c r="F435">
        <v>2</v>
      </c>
      <c r="G435">
        <v>25</v>
      </c>
      <c r="K435" t="s">
        <v>656</v>
      </c>
      <c r="L435" t="s">
        <v>26</v>
      </c>
      <c r="O435" t="s">
        <v>1582</v>
      </c>
      <c r="P435" t="s">
        <v>28</v>
      </c>
      <c r="Q435">
        <v>245701</v>
      </c>
      <c r="R435" t="s">
        <v>1583</v>
      </c>
      <c r="S435" t="s">
        <v>1584</v>
      </c>
      <c r="V435">
        <v>3</v>
      </c>
      <c r="W435" t="s">
        <v>118</v>
      </c>
      <c r="X435">
        <v>0</v>
      </c>
      <c r="Y435">
        <v>0</v>
      </c>
      <c r="Z435" t="str">
        <f>VLOOKUP(V435,'Inferred Topics'!$A$1:$B$8,2)</f>
        <v>Charging</v>
      </c>
    </row>
    <row r="436" spans="1:26" x14ac:dyDescent="0.2">
      <c r="A436" s="1">
        <v>434</v>
      </c>
      <c r="B436">
        <v>434</v>
      </c>
      <c r="C436">
        <v>260</v>
      </c>
      <c r="D436" t="s">
        <v>1585</v>
      </c>
      <c r="E436">
        <v>1.352672684950303E+18</v>
      </c>
      <c r="F436">
        <v>0</v>
      </c>
      <c r="G436">
        <v>0</v>
      </c>
      <c r="K436" t="s">
        <v>1586</v>
      </c>
      <c r="L436" t="s">
        <v>26</v>
      </c>
      <c r="O436" t="s">
        <v>1587</v>
      </c>
      <c r="P436" t="s">
        <v>28</v>
      </c>
      <c r="Q436">
        <v>2590</v>
      </c>
      <c r="R436" t="s">
        <v>1588</v>
      </c>
      <c r="S436" t="s">
        <v>1589</v>
      </c>
      <c r="V436">
        <v>3</v>
      </c>
      <c r="W436" t="s">
        <v>118</v>
      </c>
      <c r="X436">
        <v>-0.125</v>
      </c>
      <c r="Y436">
        <v>0.375</v>
      </c>
      <c r="Z436" t="str">
        <f>VLOOKUP(V436,'Inferred Topics'!$A$1:$B$8,2)</f>
        <v>Charging</v>
      </c>
    </row>
    <row r="437" spans="1:26" x14ac:dyDescent="0.2">
      <c r="A437" s="1">
        <v>435</v>
      </c>
      <c r="B437">
        <v>435</v>
      </c>
      <c r="C437">
        <v>261</v>
      </c>
      <c r="D437" t="s">
        <v>1590</v>
      </c>
      <c r="E437">
        <v>1.3526717523678331E+18</v>
      </c>
      <c r="F437">
        <v>2</v>
      </c>
      <c r="G437">
        <v>0</v>
      </c>
      <c r="K437" t="s">
        <v>25</v>
      </c>
      <c r="L437" t="s">
        <v>26</v>
      </c>
      <c r="O437" t="s">
        <v>1591</v>
      </c>
      <c r="P437" t="s">
        <v>1592</v>
      </c>
      <c r="Q437">
        <v>170</v>
      </c>
      <c r="R437" t="s">
        <v>779</v>
      </c>
      <c r="S437" t="s">
        <v>780</v>
      </c>
      <c r="V437">
        <v>2</v>
      </c>
      <c r="W437" t="s">
        <v>153</v>
      </c>
      <c r="X437">
        <v>-0.05</v>
      </c>
      <c r="Y437">
        <v>0.4</v>
      </c>
      <c r="Z437" t="str">
        <f>VLOOKUP(V437,'Inferred Topics'!$A$1:$B$8,2)</f>
        <v>Unsure</v>
      </c>
    </row>
    <row r="438" spans="1:26" x14ac:dyDescent="0.2">
      <c r="A438" s="1">
        <v>436</v>
      </c>
      <c r="B438">
        <v>436</v>
      </c>
      <c r="C438">
        <v>262</v>
      </c>
      <c r="D438" t="s">
        <v>1593</v>
      </c>
      <c r="E438">
        <v>1.3526701533523681E+18</v>
      </c>
      <c r="F438">
        <v>0</v>
      </c>
      <c r="G438">
        <v>0</v>
      </c>
      <c r="H438">
        <v>1.352669034102338E+18</v>
      </c>
      <c r="I438" t="s">
        <v>1551</v>
      </c>
      <c r="J438">
        <v>3958923617</v>
      </c>
      <c r="K438" t="s">
        <v>63</v>
      </c>
      <c r="L438" t="s">
        <v>26</v>
      </c>
      <c r="O438" t="s">
        <v>1594</v>
      </c>
      <c r="P438" t="s">
        <v>28</v>
      </c>
      <c r="Q438">
        <v>650</v>
      </c>
      <c r="R438" t="s">
        <v>1551</v>
      </c>
      <c r="V438">
        <v>6</v>
      </c>
      <c r="W438" t="s">
        <v>178</v>
      </c>
      <c r="X438">
        <v>0</v>
      </c>
      <c r="Y438">
        <v>0</v>
      </c>
      <c r="Z438" t="str">
        <f>VLOOKUP(V438,'Inferred Topics'!$A$1:$B$8,2)</f>
        <v>Charging</v>
      </c>
    </row>
    <row r="439" spans="1:26" x14ac:dyDescent="0.2">
      <c r="A439" s="1">
        <v>437</v>
      </c>
      <c r="B439">
        <v>437</v>
      </c>
      <c r="C439">
        <v>263</v>
      </c>
      <c r="D439" t="s">
        <v>1595</v>
      </c>
      <c r="E439">
        <v>1.352669034102338E+18</v>
      </c>
      <c r="F439">
        <v>0</v>
      </c>
      <c r="G439">
        <v>0</v>
      </c>
      <c r="H439">
        <v>1.3522920109008079E+18</v>
      </c>
      <c r="I439" t="s">
        <v>1549</v>
      </c>
      <c r="J439">
        <v>36329597</v>
      </c>
      <c r="K439" t="s">
        <v>63</v>
      </c>
      <c r="L439" t="s">
        <v>26</v>
      </c>
      <c r="O439" t="s">
        <v>1596</v>
      </c>
      <c r="P439" t="s">
        <v>28</v>
      </c>
      <c r="Q439">
        <v>650</v>
      </c>
      <c r="R439" t="s">
        <v>1551</v>
      </c>
      <c r="V439">
        <v>1</v>
      </c>
      <c r="W439" t="s">
        <v>31</v>
      </c>
      <c r="X439">
        <v>-0.1</v>
      </c>
      <c r="Y439">
        <v>0.3</v>
      </c>
      <c r="Z439" t="str">
        <f>VLOOKUP(V439,'Inferred Topics'!$A$1:$B$8,2)</f>
        <v>Unsure</v>
      </c>
    </row>
    <row r="440" spans="1:26" x14ac:dyDescent="0.2">
      <c r="A440" s="1">
        <v>438</v>
      </c>
      <c r="B440">
        <v>438</v>
      </c>
      <c r="C440">
        <v>264</v>
      </c>
      <c r="D440" t="s">
        <v>1597</v>
      </c>
      <c r="E440">
        <v>1.352666189919617E+18</v>
      </c>
      <c r="F440">
        <v>0</v>
      </c>
      <c r="G440">
        <v>0</v>
      </c>
      <c r="K440" t="s">
        <v>1598</v>
      </c>
      <c r="L440" t="s">
        <v>26</v>
      </c>
      <c r="O440" t="s">
        <v>1599</v>
      </c>
      <c r="P440" t="s">
        <v>28</v>
      </c>
      <c r="Q440">
        <v>3066</v>
      </c>
      <c r="R440" t="s">
        <v>1600</v>
      </c>
      <c r="S440" t="s">
        <v>91</v>
      </c>
      <c r="V440">
        <v>3</v>
      </c>
      <c r="W440" t="s">
        <v>118</v>
      </c>
      <c r="X440">
        <v>0</v>
      </c>
      <c r="Y440">
        <v>0</v>
      </c>
      <c r="Z440" t="str">
        <f>VLOOKUP(V440,'Inferred Topics'!$A$1:$B$8,2)</f>
        <v>Charging</v>
      </c>
    </row>
    <row r="441" spans="1:26" x14ac:dyDescent="0.2">
      <c r="A441" s="1">
        <v>439</v>
      </c>
      <c r="B441">
        <v>439</v>
      </c>
      <c r="C441">
        <v>265</v>
      </c>
      <c r="D441" t="s">
        <v>1601</v>
      </c>
      <c r="E441">
        <v>1.3526659718744269E+18</v>
      </c>
      <c r="F441">
        <v>0</v>
      </c>
      <c r="G441">
        <v>0</v>
      </c>
      <c r="K441" t="s">
        <v>981</v>
      </c>
      <c r="L441" t="s">
        <v>26</v>
      </c>
      <c r="O441" t="s">
        <v>1602</v>
      </c>
      <c r="P441" t="s">
        <v>1603</v>
      </c>
      <c r="Q441">
        <v>274</v>
      </c>
      <c r="R441" t="s">
        <v>1604</v>
      </c>
      <c r="V441">
        <v>3</v>
      </c>
      <c r="W441" t="s">
        <v>118</v>
      </c>
      <c r="X441">
        <v>0</v>
      </c>
      <c r="Y441">
        <v>0.4</v>
      </c>
      <c r="Z441" t="str">
        <f>VLOOKUP(V441,'Inferred Topics'!$A$1:$B$8,2)</f>
        <v>Charging</v>
      </c>
    </row>
    <row r="442" spans="1:26" x14ac:dyDescent="0.2">
      <c r="A442" s="1">
        <v>440</v>
      </c>
      <c r="B442">
        <v>440</v>
      </c>
      <c r="C442">
        <v>266</v>
      </c>
      <c r="D442" t="s">
        <v>1605</v>
      </c>
      <c r="E442">
        <v>1.3526655153119601E+18</v>
      </c>
      <c r="F442">
        <v>0</v>
      </c>
      <c r="G442">
        <v>0</v>
      </c>
      <c r="H442">
        <v>1.3522920109008079E+18</v>
      </c>
      <c r="I442" t="s">
        <v>1549</v>
      </c>
      <c r="J442">
        <v>36329597</v>
      </c>
      <c r="K442" t="s">
        <v>63</v>
      </c>
      <c r="L442" t="s">
        <v>161</v>
      </c>
      <c r="O442" t="s">
        <v>1606</v>
      </c>
      <c r="P442" t="s">
        <v>28</v>
      </c>
      <c r="Q442">
        <v>650</v>
      </c>
      <c r="R442" t="s">
        <v>1551</v>
      </c>
      <c r="V442">
        <v>0</v>
      </c>
      <c r="W442" t="s">
        <v>300</v>
      </c>
      <c r="X442">
        <v>0</v>
      </c>
      <c r="Y442">
        <v>0</v>
      </c>
      <c r="Z442" t="str">
        <f>VLOOKUP(V442,'Inferred Topics'!$A$1:$B$8,2)</f>
        <v>Unsure</v>
      </c>
    </row>
    <row r="443" spans="1:26" x14ac:dyDescent="0.2">
      <c r="A443" s="1">
        <v>441</v>
      </c>
      <c r="B443">
        <v>441</v>
      </c>
      <c r="C443">
        <v>267</v>
      </c>
      <c r="D443" t="s">
        <v>1607</v>
      </c>
      <c r="E443">
        <v>1.3526639563101509E+18</v>
      </c>
      <c r="F443">
        <v>0</v>
      </c>
      <c r="G443">
        <v>6</v>
      </c>
      <c r="H443">
        <v>1.3526455072278001E+18</v>
      </c>
      <c r="I443" t="s">
        <v>1608</v>
      </c>
      <c r="J443">
        <v>62123765</v>
      </c>
      <c r="K443" t="s">
        <v>25</v>
      </c>
      <c r="L443" t="s">
        <v>26</v>
      </c>
      <c r="O443" t="s">
        <v>1609</v>
      </c>
      <c r="P443" t="s">
        <v>28</v>
      </c>
      <c r="Q443">
        <v>11149</v>
      </c>
      <c r="R443" t="s">
        <v>788</v>
      </c>
      <c r="V443">
        <v>0</v>
      </c>
      <c r="W443" t="s">
        <v>300</v>
      </c>
      <c r="X443">
        <v>4.4805194805194813E-2</v>
      </c>
      <c r="Y443">
        <v>0.44285714285714289</v>
      </c>
      <c r="Z443" t="str">
        <f>VLOOKUP(V443,'Inferred Topics'!$A$1:$B$8,2)</f>
        <v>Unsure</v>
      </c>
    </row>
    <row r="444" spans="1:26" x14ac:dyDescent="0.2">
      <c r="A444" s="1">
        <v>442</v>
      </c>
      <c r="B444">
        <v>442</v>
      </c>
      <c r="C444">
        <v>268</v>
      </c>
      <c r="D444" t="s">
        <v>1610</v>
      </c>
      <c r="E444">
        <v>1.3526636267930171E+18</v>
      </c>
      <c r="F444">
        <v>0</v>
      </c>
      <c r="G444">
        <v>0</v>
      </c>
      <c r="K444" t="s">
        <v>407</v>
      </c>
      <c r="L444" t="s">
        <v>26</v>
      </c>
      <c r="O444" t="s">
        <v>1611</v>
      </c>
      <c r="P444" t="s">
        <v>1612</v>
      </c>
      <c r="Q444">
        <v>138</v>
      </c>
      <c r="R444" t="s">
        <v>1613</v>
      </c>
      <c r="S444" t="s">
        <v>1614</v>
      </c>
      <c r="V444">
        <v>1</v>
      </c>
      <c r="W444" t="s">
        <v>31</v>
      </c>
      <c r="X444">
        <v>0.75</v>
      </c>
      <c r="Y444">
        <v>0.6</v>
      </c>
      <c r="Z444" t="str">
        <f>VLOOKUP(V444,'Inferred Topics'!$A$1:$B$8,2)</f>
        <v>Unsure</v>
      </c>
    </row>
    <row r="445" spans="1:26" x14ac:dyDescent="0.2">
      <c r="A445" s="1">
        <v>443</v>
      </c>
      <c r="B445">
        <v>443</v>
      </c>
      <c r="C445">
        <v>269</v>
      </c>
      <c r="D445" t="s">
        <v>1615</v>
      </c>
      <c r="E445">
        <v>1.3526628816288069E+18</v>
      </c>
      <c r="F445">
        <v>0</v>
      </c>
      <c r="G445">
        <v>1</v>
      </c>
      <c r="K445" t="s">
        <v>63</v>
      </c>
      <c r="L445" t="s">
        <v>26</v>
      </c>
      <c r="O445" t="s">
        <v>1616</v>
      </c>
      <c r="P445" t="s">
        <v>28</v>
      </c>
      <c r="Q445">
        <v>2001</v>
      </c>
      <c r="R445" t="s">
        <v>1617</v>
      </c>
      <c r="S445" t="s">
        <v>863</v>
      </c>
      <c r="V445">
        <v>1</v>
      </c>
      <c r="W445" t="s">
        <v>31</v>
      </c>
      <c r="X445">
        <v>0.5</v>
      </c>
      <c r="Y445">
        <v>0.5</v>
      </c>
      <c r="Z445" t="str">
        <f>VLOOKUP(V445,'Inferred Topics'!$A$1:$B$8,2)</f>
        <v>Unsure</v>
      </c>
    </row>
    <row r="446" spans="1:26" x14ac:dyDescent="0.2">
      <c r="A446" s="1">
        <v>444</v>
      </c>
      <c r="B446">
        <v>444</v>
      </c>
      <c r="C446">
        <v>270</v>
      </c>
      <c r="D446" t="s">
        <v>1618</v>
      </c>
      <c r="E446">
        <v>1.3526628121962739E+18</v>
      </c>
      <c r="F446">
        <v>0</v>
      </c>
      <c r="G446">
        <v>2</v>
      </c>
      <c r="K446" t="s">
        <v>63</v>
      </c>
      <c r="L446" t="s">
        <v>26</v>
      </c>
      <c r="O446" t="s">
        <v>1619</v>
      </c>
      <c r="P446" t="s">
        <v>1620</v>
      </c>
      <c r="Q446">
        <v>141</v>
      </c>
      <c r="R446" t="s">
        <v>1621</v>
      </c>
      <c r="V446">
        <v>4</v>
      </c>
      <c r="W446" t="s">
        <v>37</v>
      </c>
      <c r="X446">
        <v>0</v>
      </c>
      <c r="Y446">
        <v>0</v>
      </c>
      <c r="Z446" t="str">
        <f>VLOOKUP(V446,'Inferred Topics'!$A$1:$B$8,2)</f>
        <v>ICE ban</v>
      </c>
    </row>
    <row r="447" spans="1:26" x14ac:dyDescent="0.2">
      <c r="A447" s="1">
        <v>445</v>
      </c>
      <c r="B447">
        <v>445</v>
      </c>
      <c r="C447">
        <v>271</v>
      </c>
      <c r="D447" t="s">
        <v>1622</v>
      </c>
      <c r="E447">
        <v>1.352662389297193E+18</v>
      </c>
      <c r="F447">
        <v>0</v>
      </c>
      <c r="G447">
        <v>0</v>
      </c>
      <c r="K447" t="s">
        <v>1623</v>
      </c>
      <c r="L447" t="s">
        <v>26</v>
      </c>
      <c r="O447" t="s">
        <v>1624</v>
      </c>
      <c r="P447" t="s">
        <v>28</v>
      </c>
      <c r="Q447">
        <v>2029</v>
      </c>
      <c r="R447" t="s">
        <v>1625</v>
      </c>
      <c r="V447">
        <v>4</v>
      </c>
      <c r="W447" t="s">
        <v>37</v>
      </c>
      <c r="X447">
        <v>0.13636363636363641</v>
      </c>
      <c r="Y447">
        <v>0.45454545454545447</v>
      </c>
      <c r="Z447" t="str">
        <f>VLOOKUP(V447,'Inferred Topics'!$A$1:$B$8,2)</f>
        <v>ICE ban</v>
      </c>
    </row>
    <row r="448" spans="1:26" x14ac:dyDescent="0.2">
      <c r="A448" s="1">
        <v>446</v>
      </c>
      <c r="B448">
        <v>446</v>
      </c>
      <c r="C448">
        <v>272</v>
      </c>
      <c r="D448" t="s">
        <v>1626</v>
      </c>
      <c r="E448">
        <v>1.3526622810170529E+18</v>
      </c>
      <c r="F448">
        <v>1</v>
      </c>
      <c r="G448">
        <v>0</v>
      </c>
      <c r="K448" t="s">
        <v>57</v>
      </c>
      <c r="L448" t="s">
        <v>75</v>
      </c>
      <c r="O448" t="s">
        <v>1627</v>
      </c>
      <c r="P448" t="s">
        <v>28</v>
      </c>
      <c r="Q448">
        <v>469</v>
      </c>
      <c r="R448" t="s">
        <v>1628</v>
      </c>
      <c r="S448" t="s">
        <v>1629</v>
      </c>
      <c r="V448">
        <v>1</v>
      </c>
      <c r="W448" t="s">
        <v>31</v>
      </c>
      <c r="X448">
        <v>0</v>
      </c>
      <c r="Y448">
        <v>0</v>
      </c>
      <c r="Z448" t="str">
        <f>VLOOKUP(V448,'Inferred Topics'!$A$1:$B$8,2)</f>
        <v>Unsure</v>
      </c>
    </row>
    <row r="449" spans="1:26" x14ac:dyDescent="0.2">
      <c r="A449" s="1">
        <v>447</v>
      </c>
      <c r="B449">
        <v>447</v>
      </c>
      <c r="C449">
        <v>273</v>
      </c>
      <c r="D449" t="s">
        <v>1630</v>
      </c>
      <c r="E449">
        <v>1.3526619716200279E+18</v>
      </c>
      <c r="F449">
        <v>0</v>
      </c>
      <c r="G449">
        <v>0</v>
      </c>
      <c r="H449">
        <v>1.274022786747564E+18</v>
      </c>
      <c r="I449" t="s">
        <v>1631</v>
      </c>
      <c r="J449">
        <v>247912274</v>
      </c>
      <c r="K449" t="s">
        <v>63</v>
      </c>
      <c r="L449" t="s">
        <v>26</v>
      </c>
      <c r="O449" t="s">
        <v>1632</v>
      </c>
      <c r="P449" t="s">
        <v>28</v>
      </c>
      <c r="Q449">
        <v>650</v>
      </c>
      <c r="R449" t="s">
        <v>1551</v>
      </c>
      <c r="V449">
        <v>7</v>
      </c>
      <c r="W449" t="s">
        <v>101</v>
      </c>
      <c r="X449">
        <v>0.20833333333333329</v>
      </c>
      <c r="Y449">
        <v>0.375</v>
      </c>
      <c r="Z449" t="str">
        <f>VLOOKUP(V449,'Inferred Topics'!$A$1:$B$8,2)</f>
        <v>Battery Technology</v>
      </c>
    </row>
    <row r="450" spans="1:26" x14ac:dyDescent="0.2">
      <c r="A450" s="1">
        <v>448</v>
      </c>
      <c r="B450">
        <v>448</v>
      </c>
      <c r="C450">
        <v>274</v>
      </c>
      <c r="D450" t="s">
        <v>1633</v>
      </c>
      <c r="E450">
        <v>1.352661042925621E+18</v>
      </c>
      <c r="F450">
        <v>1</v>
      </c>
      <c r="G450">
        <v>0</v>
      </c>
      <c r="K450" t="s">
        <v>63</v>
      </c>
      <c r="L450" t="s">
        <v>26</v>
      </c>
      <c r="O450" t="s">
        <v>1634</v>
      </c>
      <c r="P450" t="s">
        <v>28</v>
      </c>
      <c r="Q450">
        <v>650</v>
      </c>
      <c r="R450" t="s">
        <v>1551</v>
      </c>
      <c r="V450">
        <v>6</v>
      </c>
      <c r="W450" t="s">
        <v>178</v>
      </c>
      <c r="X450">
        <v>7.4999999999999997E-2</v>
      </c>
      <c r="Y450">
        <v>0.41666666666666657</v>
      </c>
      <c r="Z450" t="str">
        <f>VLOOKUP(V450,'Inferred Topics'!$A$1:$B$8,2)</f>
        <v>Charging</v>
      </c>
    </row>
    <row r="451" spans="1:26" x14ac:dyDescent="0.2">
      <c r="A451" s="1">
        <v>449</v>
      </c>
      <c r="B451">
        <v>449</v>
      </c>
      <c r="C451">
        <v>275</v>
      </c>
      <c r="D451" t="s">
        <v>1635</v>
      </c>
      <c r="E451">
        <v>1.352660040122036E+18</v>
      </c>
      <c r="F451">
        <v>2</v>
      </c>
      <c r="G451">
        <v>2</v>
      </c>
      <c r="H451">
        <v>1.3525567709970639E+18</v>
      </c>
      <c r="I451" t="s">
        <v>1636</v>
      </c>
      <c r="J451">
        <v>3019522254</v>
      </c>
      <c r="K451" t="s">
        <v>25</v>
      </c>
      <c r="L451" t="s">
        <v>26</v>
      </c>
      <c r="O451" t="s">
        <v>1637</v>
      </c>
      <c r="P451" t="s">
        <v>28</v>
      </c>
      <c r="Q451">
        <v>8543</v>
      </c>
      <c r="R451" t="s">
        <v>1638</v>
      </c>
      <c r="S451" t="s">
        <v>1639</v>
      </c>
      <c r="V451">
        <v>7</v>
      </c>
      <c r="W451" t="s">
        <v>101</v>
      </c>
      <c r="X451">
        <v>4.8611111111111112E-2</v>
      </c>
      <c r="Y451">
        <v>0.50555555555555565</v>
      </c>
      <c r="Z451" t="str">
        <f>VLOOKUP(V451,'Inferred Topics'!$A$1:$B$8,2)</f>
        <v>Battery Technology</v>
      </c>
    </row>
    <row r="452" spans="1:26" x14ac:dyDescent="0.2">
      <c r="A452" s="1">
        <v>450</v>
      </c>
      <c r="B452">
        <v>450</v>
      </c>
      <c r="C452">
        <v>276</v>
      </c>
      <c r="D452" t="s">
        <v>1640</v>
      </c>
      <c r="E452">
        <v>1.352659626312012E+18</v>
      </c>
      <c r="F452">
        <v>1</v>
      </c>
      <c r="G452">
        <v>0</v>
      </c>
      <c r="K452" t="s">
        <v>63</v>
      </c>
      <c r="L452" t="s">
        <v>26</v>
      </c>
      <c r="O452" t="s">
        <v>1641</v>
      </c>
      <c r="P452" t="s">
        <v>28</v>
      </c>
      <c r="Q452">
        <v>650</v>
      </c>
      <c r="R452" t="s">
        <v>1551</v>
      </c>
      <c r="V452">
        <v>6</v>
      </c>
      <c r="W452" t="s">
        <v>178</v>
      </c>
      <c r="X452">
        <v>7.4999999999999997E-2</v>
      </c>
      <c r="Y452">
        <v>0.41666666666666657</v>
      </c>
      <c r="Z452" t="str">
        <f>VLOOKUP(V452,'Inferred Topics'!$A$1:$B$8,2)</f>
        <v>Charging</v>
      </c>
    </row>
    <row r="453" spans="1:26" x14ac:dyDescent="0.2">
      <c r="A453" s="1">
        <v>451</v>
      </c>
      <c r="B453">
        <v>451</v>
      </c>
      <c r="C453">
        <v>277</v>
      </c>
      <c r="D453" t="s">
        <v>1642</v>
      </c>
      <c r="E453">
        <v>1.352659445004853E+18</v>
      </c>
      <c r="F453">
        <v>0</v>
      </c>
      <c r="G453">
        <v>0</v>
      </c>
      <c r="K453" t="s">
        <v>63</v>
      </c>
      <c r="L453" t="s">
        <v>26</v>
      </c>
      <c r="O453" t="s">
        <v>1643</v>
      </c>
      <c r="P453" t="s">
        <v>28</v>
      </c>
      <c r="Q453">
        <v>2799</v>
      </c>
      <c r="R453" t="s">
        <v>1644</v>
      </c>
      <c r="S453" t="s">
        <v>91</v>
      </c>
      <c r="V453">
        <v>6</v>
      </c>
      <c r="W453" t="s">
        <v>178</v>
      </c>
      <c r="X453">
        <v>0.26666666666666672</v>
      </c>
      <c r="Y453">
        <v>0.49722222222222218</v>
      </c>
      <c r="Z453" t="str">
        <f>VLOOKUP(V453,'Inferred Topics'!$A$1:$B$8,2)</f>
        <v>Charging</v>
      </c>
    </row>
    <row r="454" spans="1:26" x14ac:dyDescent="0.2">
      <c r="A454" s="1">
        <v>452</v>
      </c>
      <c r="B454">
        <v>452</v>
      </c>
      <c r="C454">
        <v>278</v>
      </c>
      <c r="D454" t="s">
        <v>1645</v>
      </c>
      <c r="E454">
        <v>1.3526592533754959E+18</v>
      </c>
      <c r="F454">
        <v>0</v>
      </c>
      <c r="G454">
        <v>0</v>
      </c>
      <c r="K454" t="s">
        <v>1646</v>
      </c>
      <c r="L454" t="s">
        <v>26</v>
      </c>
      <c r="O454" t="s">
        <v>1647</v>
      </c>
      <c r="P454" t="s">
        <v>28</v>
      </c>
      <c r="Q454">
        <v>433</v>
      </c>
      <c r="R454" t="s">
        <v>1648</v>
      </c>
      <c r="S454" t="s">
        <v>669</v>
      </c>
      <c r="V454">
        <v>1</v>
      </c>
      <c r="W454" t="s">
        <v>31</v>
      </c>
      <c r="X454">
        <v>0.1454545454545455</v>
      </c>
      <c r="Y454">
        <v>0.5</v>
      </c>
      <c r="Z454" t="str">
        <f>VLOOKUP(V454,'Inferred Topics'!$A$1:$B$8,2)</f>
        <v>Unsure</v>
      </c>
    </row>
    <row r="455" spans="1:26" x14ac:dyDescent="0.2">
      <c r="A455" s="1">
        <v>453</v>
      </c>
      <c r="B455">
        <v>453</v>
      </c>
      <c r="C455">
        <v>279</v>
      </c>
      <c r="D455" t="s">
        <v>1649</v>
      </c>
      <c r="E455">
        <v>1.3526584821604109E+18</v>
      </c>
      <c r="F455">
        <v>1</v>
      </c>
      <c r="G455">
        <v>4</v>
      </c>
      <c r="K455" t="s">
        <v>57</v>
      </c>
      <c r="L455" t="s">
        <v>75</v>
      </c>
      <c r="O455" t="s">
        <v>1650</v>
      </c>
      <c r="P455" t="s">
        <v>1651</v>
      </c>
      <c r="Q455">
        <v>392</v>
      </c>
      <c r="R455" t="s">
        <v>1652</v>
      </c>
      <c r="V455">
        <v>1</v>
      </c>
      <c r="W455" t="s">
        <v>31</v>
      </c>
      <c r="X455">
        <v>0</v>
      </c>
      <c r="Y455">
        <v>0</v>
      </c>
      <c r="Z455" t="str">
        <f>VLOOKUP(V455,'Inferred Topics'!$A$1:$B$8,2)</f>
        <v>Unsure</v>
      </c>
    </row>
    <row r="456" spans="1:26" x14ac:dyDescent="0.2">
      <c r="A456" s="1">
        <v>454</v>
      </c>
      <c r="B456">
        <v>454</v>
      </c>
      <c r="C456">
        <v>280</v>
      </c>
      <c r="D456" t="s">
        <v>1653</v>
      </c>
      <c r="E456">
        <v>1.3526546952407611E+18</v>
      </c>
      <c r="F456">
        <v>1</v>
      </c>
      <c r="G456">
        <v>0</v>
      </c>
      <c r="K456" t="s">
        <v>63</v>
      </c>
      <c r="L456" t="s">
        <v>26</v>
      </c>
      <c r="O456" t="s">
        <v>1654</v>
      </c>
      <c r="P456" t="s">
        <v>28</v>
      </c>
      <c r="Q456">
        <v>5594</v>
      </c>
      <c r="R456" t="s">
        <v>1655</v>
      </c>
      <c r="S456" t="s">
        <v>1656</v>
      </c>
      <c r="V456">
        <v>7</v>
      </c>
      <c r="W456" t="s">
        <v>101</v>
      </c>
      <c r="X456">
        <v>-0.29499999999999998</v>
      </c>
      <c r="Y456">
        <v>0.31</v>
      </c>
      <c r="Z456" t="str">
        <f>VLOOKUP(V456,'Inferred Topics'!$A$1:$B$8,2)</f>
        <v>Battery Technology</v>
      </c>
    </row>
    <row r="457" spans="1:26" x14ac:dyDescent="0.2">
      <c r="A457" s="1">
        <v>455</v>
      </c>
      <c r="B457">
        <v>455</v>
      </c>
      <c r="C457">
        <v>281</v>
      </c>
      <c r="D457" t="s">
        <v>1657</v>
      </c>
      <c r="E457">
        <v>1.3526545746671291E+18</v>
      </c>
      <c r="F457">
        <v>2</v>
      </c>
      <c r="G457">
        <v>0</v>
      </c>
      <c r="K457" t="s">
        <v>774</v>
      </c>
      <c r="L457" t="s">
        <v>26</v>
      </c>
      <c r="O457" t="s">
        <v>1658</v>
      </c>
      <c r="P457" t="s">
        <v>1659</v>
      </c>
      <c r="Q457">
        <v>9316</v>
      </c>
      <c r="R457" t="s">
        <v>1660</v>
      </c>
      <c r="V457">
        <v>6</v>
      </c>
      <c r="W457" t="s">
        <v>178</v>
      </c>
      <c r="X457">
        <v>0.5</v>
      </c>
      <c r="Y457">
        <v>0.5</v>
      </c>
      <c r="Z457" t="str">
        <f>VLOOKUP(V457,'Inferred Topics'!$A$1:$B$8,2)</f>
        <v>Charging</v>
      </c>
    </row>
    <row r="458" spans="1:26" x14ac:dyDescent="0.2">
      <c r="A458" s="1">
        <v>456</v>
      </c>
      <c r="B458">
        <v>456</v>
      </c>
      <c r="C458">
        <v>282</v>
      </c>
      <c r="D458" t="s">
        <v>1661</v>
      </c>
      <c r="E458">
        <v>1.3526534146442611E+18</v>
      </c>
      <c r="F458">
        <v>0</v>
      </c>
      <c r="G458">
        <v>0</v>
      </c>
      <c r="H458">
        <v>1.3525647915550679E+18</v>
      </c>
      <c r="I458" t="s">
        <v>1662</v>
      </c>
      <c r="J458">
        <v>350782341</v>
      </c>
      <c r="K458" t="s">
        <v>63</v>
      </c>
      <c r="L458" t="s">
        <v>26</v>
      </c>
      <c r="O458" t="s">
        <v>1663</v>
      </c>
      <c r="P458" t="s">
        <v>28</v>
      </c>
      <c r="Q458">
        <v>146</v>
      </c>
      <c r="R458" t="s">
        <v>1664</v>
      </c>
      <c r="S458" t="s">
        <v>1665</v>
      </c>
      <c r="V458">
        <v>7</v>
      </c>
      <c r="W458" t="s">
        <v>101</v>
      </c>
      <c r="X458">
        <v>0.6</v>
      </c>
      <c r="Y458">
        <v>1</v>
      </c>
      <c r="Z458" t="str">
        <f>VLOOKUP(V458,'Inferred Topics'!$A$1:$B$8,2)</f>
        <v>Battery Technology</v>
      </c>
    </row>
    <row r="459" spans="1:26" x14ac:dyDescent="0.2">
      <c r="A459" s="1">
        <v>457</v>
      </c>
      <c r="B459">
        <v>457</v>
      </c>
      <c r="C459">
        <v>283</v>
      </c>
      <c r="D459" t="s">
        <v>1666</v>
      </c>
      <c r="E459">
        <v>1.3526532481681449E+18</v>
      </c>
      <c r="F459">
        <v>0</v>
      </c>
      <c r="G459">
        <v>0</v>
      </c>
      <c r="H459">
        <v>1.3525822872427031E+18</v>
      </c>
      <c r="I459" t="s">
        <v>1667</v>
      </c>
      <c r="J459">
        <v>19436091</v>
      </c>
      <c r="K459" t="s">
        <v>57</v>
      </c>
      <c r="L459" t="s">
        <v>26</v>
      </c>
      <c r="O459" t="s">
        <v>1668</v>
      </c>
      <c r="P459" t="s">
        <v>28</v>
      </c>
      <c r="Q459">
        <v>40</v>
      </c>
      <c r="R459" t="s">
        <v>1669</v>
      </c>
      <c r="V459">
        <v>3</v>
      </c>
      <c r="W459" t="s">
        <v>118</v>
      </c>
      <c r="X459">
        <v>0.35</v>
      </c>
      <c r="Y459">
        <v>0.45</v>
      </c>
      <c r="Z459" t="str">
        <f>VLOOKUP(V459,'Inferred Topics'!$A$1:$B$8,2)</f>
        <v>Charging</v>
      </c>
    </row>
    <row r="460" spans="1:26" x14ac:dyDescent="0.2">
      <c r="A460" s="1">
        <v>458</v>
      </c>
      <c r="B460">
        <v>458</v>
      </c>
      <c r="C460">
        <v>284</v>
      </c>
      <c r="D460" t="s">
        <v>1670</v>
      </c>
      <c r="E460">
        <v>1.352652758629941E+18</v>
      </c>
      <c r="F460">
        <v>0</v>
      </c>
      <c r="G460">
        <v>0</v>
      </c>
      <c r="K460" t="s">
        <v>1671</v>
      </c>
      <c r="L460" t="s">
        <v>161</v>
      </c>
      <c r="O460" t="s">
        <v>1672</v>
      </c>
      <c r="P460" t="s">
        <v>1673</v>
      </c>
      <c r="Q460">
        <v>720</v>
      </c>
      <c r="R460" t="s">
        <v>1674</v>
      </c>
      <c r="V460">
        <v>4</v>
      </c>
      <c r="W460" t="s">
        <v>37</v>
      </c>
      <c r="X460">
        <v>0</v>
      </c>
      <c r="Y460">
        <v>0</v>
      </c>
      <c r="Z460" t="str">
        <f>VLOOKUP(V460,'Inferred Topics'!$A$1:$B$8,2)</f>
        <v>ICE ban</v>
      </c>
    </row>
    <row r="461" spans="1:26" x14ac:dyDescent="0.2">
      <c r="A461" s="1">
        <v>459</v>
      </c>
      <c r="B461">
        <v>459</v>
      </c>
      <c r="C461">
        <v>285</v>
      </c>
      <c r="D461" t="s">
        <v>1675</v>
      </c>
      <c r="E461">
        <v>1.352652109339124E+18</v>
      </c>
      <c r="F461">
        <v>0</v>
      </c>
      <c r="G461">
        <v>3</v>
      </c>
      <c r="K461" t="s">
        <v>1676</v>
      </c>
      <c r="L461" t="s">
        <v>26</v>
      </c>
      <c r="O461" t="s">
        <v>1677</v>
      </c>
      <c r="P461" t="s">
        <v>28</v>
      </c>
      <c r="Q461">
        <v>6285</v>
      </c>
      <c r="R461" t="s">
        <v>1678</v>
      </c>
      <c r="S461" t="s">
        <v>1679</v>
      </c>
      <c r="V461">
        <v>3</v>
      </c>
      <c r="W461" t="s">
        <v>118</v>
      </c>
      <c r="X461">
        <v>0.45</v>
      </c>
      <c r="Y461">
        <v>0.85000000000000009</v>
      </c>
      <c r="Z461" t="str">
        <f>VLOOKUP(V461,'Inferred Topics'!$A$1:$B$8,2)</f>
        <v>Charging</v>
      </c>
    </row>
    <row r="462" spans="1:26" x14ac:dyDescent="0.2">
      <c r="A462" s="1">
        <v>460</v>
      </c>
      <c r="B462">
        <v>460</v>
      </c>
      <c r="C462">
        <v>286</v>
      </c>
      <c r="D462" t="s">
        <v>1680</v>
      </c>
      <c r="E462">
        <v>1.352651138789749E+18</v>
      </c>
      <c r="F462">
        <v>0</v>
      </c>
      <c r="G462">
        <v>0</v>
      </c>
      <c r="K462" t="s">
        <v>25</v>
      </c>
      <c r="L462" t="s">
        <v>134</v>
      </c>
      <c r="O462" t="s">
        <v>1681</v>
      </c>
      <c r="P462" t="s">
        <v>28</v>
      </c>
      <c r="Q462">
        <v>108</v>
      </c>
      <c r="R462" t="s">
        <v>1682</v>
      </c>
      <c r="V462">
        <v>1</v>
      </c>
      <c r="W462" t="s">
        <v>31</v>
      </c>
      <c r="X462">
        <v>0.5</v>
      </c>
      <c r="Y462">
        <v>0.5</v>
      </c>
      <c r="Z462" t="str">
        <f>VLOOKUP(V462,'Inferred Topics'!$A$1:$B$8,2)</f>
        <v>Unsure</v>
      </c>
    </row>
    <row r="463" spans="1:26" x14ac:dyDescent="0.2">
      <c r="A463" s="1">
        <v>461</v>
      </c>
      <c r="B463">
        <v>461</v>
      </c>
      <c r="C463">
        <v>287</v>
      </c>
      <c r="D463" t="s">
        <v>1683</v>
      </c>
      <c r="E463">
        <v>1.3526508924624571E+18</v>
      </c>
      <c r="F463">
        <v>0</v>
      </c>
      <c r="G463">
        <v>0</v>
      </c>
      <c r="K463" t="s">
        <v>1684</v>
      </c>
      <c r="L463" t="s">
        <v>26</v>
      </c>
      <c r="O463" t="s">
        <v>1685</v>
      </c>
      <c r="P463" t="s">
        <v>28</v>
      </c>
      <c r="Q463">
        <v>348</v>
      </c>
      <c r="R463" t="s">
        <v>1686</v>
      </c>
      <c r="S463" t="s">
        <v>1687</v>
      </c>
      <c r="V463">
        <v>3</v>
      </c>
      <c r="W463" t="s">
        <v>118</v>
      </c>
      <c r="X463">
        <v>0</v>
      </c>
      <c r="Y463">
        <v>1</v>
      </c>
      <c r="Z463" t="str">
        <f>VLOOKUP(V463,'Inferred Topics'!$A$1:$B$8,2)</f>
        <v>Charging</v>
      </c>
    </row>
    <row r="464" spans="1:26" x14ac:dyDescent="0.2">
      <c r="A464" s="1">
        <v>462</v>
      </c>
      <c r="B464">
        <v>462</v>
      </c>
      <c r="C464">
        <v>288</v>
      </c>
      <c r="D464" t="s">
        <v>1246</v>
      </c>
      <c r="E464">
        <v>1.35265086509869E+18</v>
      </c>
      <c r="F464">
        <v>30</v>
      </c>
      <c r="G464">
        <v>0</v>
      </c>
      <c r="K464" t="s">
        <v>63</v>
      </c>
      <c r="L464" t="s">
        <v>26</v>
      </c>
      <c r="O464" t="s">
        <v>1688</v>
      </c>
      <c r="P464" t="s">
        <v>28</v>
      </c>
      <c r="Q464">
        <v>197</v>
      </c>
      <c r="R464" t="s">
        <v>1689</v>
      </c>
      <c r="V464">
        <v>2</v>
      </c>
      <c r="W464" t="s">
        <v>153</v>
      </c>
      <c r="X464">
        <v>-1.8518518518518531E-2</v>
      </c>
      <c r="Y464">
        <v>0.1962962962962963</v>
      </c>
      <c r="Z464" t="str">
        <f>VLOOKUP(V464,'Inferred Topics'!$A$1:$B$8,2)</f>
        <v>Unsure</v>
      </c>
    </row>
    <row r="465" spans="1:26" x14ac:dyDescent="0.2">
      <c r="A465" s="1">
        <v>463</v>
      </c>
      <c r="B465">
        <v>463</v>
      </c>
      <c r="C465">
        <v>289</v>
      </c>
      <c r="D465" t="s">
        <v>1690</v>
      </c>
      <c r="E465">
        <v>1.352648160737452E+18</v>
      </c>
      <c r="F465">
        <v>31672</v>
      </c>
      <c r="G465">
        <v>0</v>
      </c>
      <c r="K465" t="s">
        <v>57</v>
      </c>
      <c r="L465" t="s">
        <v>26</v>
      </c>
      <c r="O465" t="s">
        <v>1691</v>
      </c>
      <c r="P465" t="s">
        <v>28</v>
      </c>
      <c r="Q465">
        <v>402</v>
      </c>
      <c r="R465" t="s">
        <v>1692</v>
      </c>
      <c r="V465">
        <v>4</v>
      </c>
      <c r="W465" t="s">
        <v>37</v>
      </c>
      <c r="X465">
        <v>0.13636363636363641</v>
      </c>
      <c r="Y465">
        <v>0.45454545454545447</v>
      </c>
      <c r="Z465" t="str">
        <f>VLOOKUP(V465,'Inferred Topics'!$A$1:$B$8,2)</f>
        <v>ICE ban</v>
      </c>
    </row>
    <row r="466" spans="1:26" x14ac:dyDescent="0.2">
      <c r="A466" s="1">
        <v>464</v>
      </c>
      <c r="B466">
        <v>464</v>
      </c>
      <c r="C466">
        <v>290</v>
      </c>
      <c r="D466" t="s">
        <v>1693</v>
      </c>
      <c r="E466">
        <v>1.3526476515741161E+18</v>
      </c>
      <c r="F466">
        <v>1</v>
      </c>
      <c r="G466">
        <v>0</v>
      </c>
      <c r="K466" t="s">
        <v>63</v>
      </c>
      <c r="L466" t="s">
        <v>26</v>
      </c>
      <c r="O466" t="s">
        <v>1694</v>
      </c>
      <c r="P466" t="s">
        <v>1695</v>
      </c>
      <c r="Q466">
        <v>490</v>
      </c>
      <c r="R466" t="s">
        <v>1696</v>
      </c>
      <c r="S466" t="s">
        <v>1697</v>
      </c>
      <c r="V466">
        <v>6</v>
      </c>
      <c r="W466" t="s">
        <v>178</v>
      </c>
      <c r="X466">
        <v>0</v>
      </c>
      <c r="Y466">
        <v>0</v>
      </c>
      <c r="Z466" t="str">
        <f>VLOOKUP(V466,'Inferred Topics'!$A$1:$B$8,2)</f>
        <v>Charging</v>
      </c>
    </row>
    <row r="467" spans="1:26" x14ac:dyDescent="0.2">
      <c r="A467" s="1">
        <v>465</v>
      </c>
      <c r="B467">
        <v>465</v>
      </c>
      <c r="C467">
        <v>291</v>
      </c>
      <c r="D467" t="s">
        <v>1698</v>
      </c>
      <c r="E467">
        <v>1.35264737612578E+18</v>
      </c>
      <c r="F467">
        <v>0</v>
      </c>
      <c r="G467">
        <v>0</v>
      </c>
      <c r="K467" t="s">
        <v>407</v>
      </c>
      <c r="L467" t="s">
        <v>26</v>
      </c>
      <c r="O467" t="s">
        <v>1699</v>
      </c>
      <c r="P467" t="s">
        <v>1700</v>
      </c>
      <c r="Q467">
        <v>342</v>
      </c>
      <c r="R467" t="s">
        <v>1701</v>
      </c>
      <c r="S467" t="s">
        <v>863</v>
      </c>
      <c r="V467">
        <v>4</v>
      </c>
      <c r="W467" t="s">
        <v>37</v>
      </c>
      <c r="X467">
        <v>0.22424242424242419</v>
      </c>
      <c r="Y467">
        <v>0.53636363636363638</v>
      </c>
      <c r="Z467" t="str">
        <f>VLOOKUP(V467,'Inferred Topics'!$A$1:$B$8,2)</f>
        <v>ICE ban</v>
      </c>
    </row>
    <row r="468" spans="1:26" x14ac:dyDescent="0.2">
      <c r="A468" s="1">
        <v>466</v>
      </c>
      <c r="B468">
        <v>466</v>
      </c>
      <c r="C468">
        <v>292</v>
      </c>
      <c r="D468" t="s">
        <v>1702</v>
      </c>
      <c r="E468">
        <v>1.352647219594228E+18</v>
      </c>
      <c r="F468">
        <v>1</v>
      </c>
      <c r="G468">
        <v>3</v>
      </c>
      <c r="K468" t="s">
        <v>656</v>
      </c>
      <c r="L468" t="s">
        <v>26</v>
      </c>
      <c r="O468" t="s">
        <v>1703</v>
      </c>
      <c r="P468" t="s">
        <v>1704</v>
      </c>
      <c r="Q468">
        <v>2332</v>
      </c>
      <c r="R468" t="s">
        <v>1233</v>
      </c>
      <c r="S468" t="s">
        <v>1234</v>
      </c>
      <c r="V468">
        <v>1</v>
      </c>
      <c r="W468" t="s">
        <v>31</v>
      </c>
      <c r="X468">
        <v>0.6</v>
      </c>
      <c r="Y468">
        <v>0.61250000000000004</v>
      </c>
      <c r="Z468" t="str">
        <f>VLOOKUP(V468,'Inferred Topics'!$A$1:$B$8,2)</f>
        <v>Unsure</v>
      </c>
    </row>
    <row r="469" spans="1:26" x14ac:dyDescent="0.2">
      <c r="A469" s="1">
        <v>467</v>
      </c>
      <c r="B469">
        <v>467</v>
      </c>
      <c r="C469">
        <v>293</v>
      </c>
      <c r="D469" t="s">
        <v>1705</v>
      </c>
      <c r="E469">
        <v>1.3526470966383291E+18</v>
      </c>
      <c r="F469">
        <v>0</v>
      </c>
      <c r="G469">
        <v>0</v>
      </c>
      <c r="K469" t="s">
        <v>1342</v>
      </c>
      <c r="L469" t="s">
        <v>26</v>
      </c>
      <c r="O469" t="s">
        <v>1706</v>
      </c>
      <c r="P469" t="s">
        <v>1707</v>
      </c>
      <c r="Q469">
        <v>3363</v>
      </c>
      <c r="R469" t="s">
        <v>1708</v>
      </c>
      <c r="S469" t="s">
        <v>1709</v>
      </c>
      <c r="V469">
        <v>3</v>
      </c>
      <c r="W469" t="s">
        <v>118</v>
      </c>
      <c r="X469">
        <v>0.13636363636363641</v>
      </c>
      <c r="Y469">
        <v>0.45454545454545447</v>
      </c>
      <c r="Z469" t="str">
        <f>VLOOKUP(V469,'Inferred Topics'!$A$1:$B$8,2)</f>
        <v>Charging</v>
      </c>
    </row>
    <row r="470" spans="1:26" x14ac:dyDescent="0.2">
      <c r="A470" s="1">
        <v>468</v>
      </c>
      <c r="B470">
        <v>468</v>
      </c>
      <c r="C470">
        <v>294</v>
      </c>
      <c r="D470" t="s">
        <v>1710</v>
      </c>
      <c r="E470">
        <v>1.3526466675022359E+18</v>
      </c>
      <c r="F470">
        <v>4</v>
      </c>
      <c r="G470">
        <v>0</v>
      </c>
      <c r="K470" t="s">
        <v>57</v>
      </c>
      <c r="L470" t="s">
        <v>26</v>
      </c>
      <c r="O470" t="s">
        <v>1711</v>
      </c>
      <c r="P470" t="s">
        <v>28</v>
      </c>
      <c r="Q470">
        <v>1113</v>
      </c>
      <c r="R470" t="s">
        <v>1712</v>
      </c>
      <c r="V470">
        <v>1</v>
      </c>
      <c r="W470" t="s">
        <v>31</v>
      </c>
      <c r="X470">
        <v>0.18</v>
      </c>
      <c r="Y470">
        <v>0.36</v>
      </c>
      <c r="Z470" t="str">
        <f>VLOOKUP(V470,'Inferred Topics'!$A$1:$B$8,2)</f>
        <v>Unsure</v>
      </c>
    </row>
    <row r="471" spans="1:26" x14ac:dyDescent="0.2">
      <c r="A471" s="1">
        <v>469</v>
      </c>
      <c r="B471">
        <v>469</v>
      </c>
      <c r="C471">
        <v>295</v>
      </c>
      <c r="D471" t="s">
        <v>1713</v>
      </c>
      <c r="E471">
        <v>1.352646534035362E+18</v>
      </c>
      <c r="F471">
        <v>0</v>
      </c>
      <c r="G471">
        <v>2</v>
      </c>
      <c r="H471">
        <v>1.3526455072278001E+18</v>
      </c>
      <c r="I471" t="s">
        <v>1608</v>
      </c>
      <c r="J471">
        <v>62123765</v>
      </c>
      <c r="K471" t="s">
        <v>57</v>
      </c>
      <c r="L471" t="s">
        <v>26</v>
      </c>
      <c r="O471" t="s">
        <v>1714</v>
      </c>
      <c r="P471" t="s">
        <v>28</v>
      </c>
      <c r="Q471">
        <v>5</v>
      </c>
      <c r="R471" t="s">
        <v>1715</v>
      </c>
      <c r="V471">
        <v>1</v>
      </c>
      <c r="W471" t="s">
        <v>31</v>
      </c>
      <c r="X471">
        <v>0.29523809523809519</v>
      </c>
      <c r="Y471">
        <v>0.60476190476190472</v>
      </c>
      <c r="Z471" t="str">
        <f>VLOOKUP(V471,'Inferred Topics'!$A$1:$B$8,2)</f>
        <v>Unsure</v>
      </c>
    </row>
    <row r="472" spans="1:26" x14ac:dyDescent="0.2">
      <c r="A472" s="1">
        <v>470</v>
      </c>
      <c r="B472">
        <v>470</v>
      </c>
      <c r="C472">
        <v>296</v>
      </c>
      <c r="D472" t="s">
        <v>1716</v>
      </c>
      <c r="E472">
        <v>1.352646282947518E+18</v>
      </c>
      <c r="F472">
        <v>0</v>
      </c>
      <c r="G472">
        <v>0</v>
      </c>
      <c r="H472">
        <v>1.3526146572492721E+18</v>
      </c>
      <c r="I472" t="s">
        <v>1717</v>
      </c>
      <c r="J472">
        <v>28208137</v>
      </c>
      <c r="K472" t="s">
        <v>25</v>
      </c>
      <c r="L472" t="s">
        <v>26</v>
      </c>
      <c r="O472" t="s">
        <v>1718</v>
      </c>
      <c r="P472" t="s">
        <v>28</v>
      </c>
      <c r="Q472">
        <v>47</v>
      </c>
      <c r="R472" t="s">
        <v>1719</v>
      </c>
      <c r="S472" t="s">
        <v>1720</v>
      </c>
      <c r="V472">
        <v>7</v>
      </c>
      <c r="W472" t="s">
        <v>101</v>
      </c>
      <c r="X472">
        <v>-8.3333333333333329E-2</v>
      </c>
      <c r="Y472">
        <v>0.28333333333333333</v>
      </c>
      <c r="Z472" t="str">
        <f>VLOOKUP(V472,'Inferred Topics'!$A$1:$B$8,2)</f>
        <v>Battery Technology</v>
      </c>
    </row>
    <row r="473" spans="1:26" x14ac:dyDescent="0.2">
      <c r="A473" s="1">
        <v>471</v>
      </c>
      <c r="B473">
        <v>471</v>
      </c>
      <c r="C473">
        <v>297</v>
      </c>
      <c r="D473" t="s">
        <v>1721</v>
      </c>
      <c r="E473">
        <v>1.3526461342762309E+18</v>
      </c>
      <c r="F473">
        <v>0</v>
      </c>
      <c r="G473">
        <v>0</v>
      </c>
      <c r="H473">
        <v>1.3526292919059131E+18</v>
      </c>
      <c r="I473" t="s">
        <v>1722</v>
      </c>
      <c r="J473">
        <v>1.132671388924416E+18</v>
      </c>
      <c r="K473" t="s">
        <v>63</v>
      </c>
      <c r="L473" t="s">
        <v>26</v>
      </c>
      <c r="O473" t="s">
        <v>1723</v>
      </c>
      <c r="P473" t="s">
        <v>28</v>
      </c>
      <c r="Q473">
        <v>1392</v>
      </c>
      <c r="R473" t="s">
        <v>1724</v>
      </c>
      <c r="S473" t="s">
        <v>1725</v>
      </c>
      <c r="V473">
        <v>3</v>
      </c>
      <c r="W473" t="s">
        <v>118</v>
      </c>
      <c r="X473">
        <v>0.19761904761904761</v>
      </c>
      <c r="Y473">
        <v>0.39047619047619042</v>
      </c>
      <c r="Z473" t="str">
        <f>VLOOKUP(V473,'Inferred Topics'!$A$1:$B$8,2)</f>
        <v>Charging</v>
      </c>
    </row>
    <row r="474" spans="1:26" x14ac:dyDescent="0.2">
      <c r="A474" s="1">
        <v>472</v>
      </c>
      <c r="B474">
        <v>472</v>
      </c>
      <c r="C474">
        <v>298</v>
      </c>
      <c r="D474" t="s">
        <v>1726</v>
      </c>
      <c r="E474">
        <v>1.3526458549943009E+18</v>
      </c>
      <c r="F474">
        <v>15284</v>
      </c>
      <c r="G474">
        <v>0</v>
      </c>
      <c r="K474" t="s">
        <v>57</v>
      </c>
      <c r="L474" t="s">
        <v>26</v>
      </c>
      <c r="O474" t="s">
        <v>1727</v>
      </c>
      <c r="P474" t="s">
        <v>28</v>
      </c>
      <c r="Q474">
        <v>43</v>
      </c>
      <c r="R474" t="s">
        <v>1728</v>
      </c>
      <c r="S474" t="s">
        <v>811</v>
      </c>
      <c r="V474">
        <v>4</v>
      </c>
      <c r="W474" t="s">
        <v>37</v>
      </c>
      <c r="X474">
        <v>-0.43854166666666661</v>
      </c>
      <c r="Y474">
        <v>0.66666666666666663</v>
      </c>
      <c r="Z474" t="str">
        <f>VLOOKUP(V474,'Inferred Topics'!$A$1:$B$8,2)</f>
        <v>ICE ban</v>
      </c>
    </row>
    <row r="475" spans="1:26" x14ac:dyDescent="0.2">
      <c r="A475" s="1">
        <v>473</v>
      </c>
      <c r="B475">
        <v>473</v>
      </c>
      <c r="C475">
        <v>299</v>
      </c>
      <c r="D475" t="s">
        <v>1729</v>
      </c>
      <c r="E475">
        <v>1.3526452465266319E+18</v>
      </c>
      <c r="F475">
        <v>1</v>
      </c>
      <c r="G475">
        <v>0</v>
      </c>
      <c r="K475" t="s">
        <v>25</v>
      </c>
      <c r="L475" t="s">
        <v>26</v>
      </c>
      <c r="O475" t="s">
        <v>1730</v>
      </c>
      <c r="P475" t="s">
        <v>28</v>
      </c>
      <c r="Q475">
        <v>2465</v>
      </c>
      <c r="R475" t="s">
        <v>1731</v>
      </c>
      <c r="S475" t="s">
        <v>1732</v>
      </c>
      <c r="V475">
        <v>1</v>
      </c>
      <c r="W475" t="s">
        <v>31</v>
      </c>
      <c r="X475">
        <v>0.43333333333333329</v>
      </c>
      <c r="Y475">
        <v>0.73333333333333328</v>
      </c>
      <c r="Z475" t="str">
        <f>VLOOKUP(V475,'Inferred Topics'!$A$1:$B$8,2)</f>
        <v>Unsure</v>
      </c>
    </row>
    <row r="476" spans="1:26" x14ac:dyDescent="0.2">
      <c r="A476" s="1">
        <v>474</v>
      </c>
      <c r="B476">
        <v>474</v>
      </c>
      <c r="C476">
        <v>300</v>
      </c>
      <c r="D476" t="s">
        <v>1733</v>
      </c>
      <c r="E476">
        <v>1.352644559336055E+18</v>
      </c>
      <c r="F476">
        <v>2</v>
      </c>
      <c r="G476">
        <v>0</v>
      </c>
      <c r="K476" t="s">
        <v>656</v>
      </c>
      <c r="L476" t="s">
        <v>26</v>
      </c>
      <c r="O476" t="s">
        <v>1734</v>
      </c>
      <c r="P476" t="s">
        <v>28</v>
      </c>
      <c r="Q476">
        <v>1041</v>
      </c>
      <c r="R476" t="s">
        <v>1735</v>
      </c>
      <c r="S476" t="s">
        <v>863</v>
      </c>
      <c r="V476">
        <v>7</v>
      </c>
      <c r="W476" t="s">
        <v>101</v>
      </c>
      <c r="X476">
        <v>0.2</v>
      </c>
      <c r="Y476">
        <v>0.5</v>
      </c>
      <c r="Z476" t="str">
        <f>VLOOKUP(V476,'Inferred Topics'!$A$1:$B$8,2)</f>
        <v>Battery Technology</v>
      </c>
    </row>
    <row r="477" spans="1:26" x14ac:dyDescent="0.2">
      <c r="A477" s="1">
        <v>475</v>
      </c>
      <c r="B477">
        <v>475</v>
      </c>
      <c r="C477">
        <v>301</v>
      </c>
      <c r="D477" t="s">
        <v>1736</v>
      </c>
      <c r="E477">
        <v>1.3526440462845949E+18</v>
      </c>
      <c r="F477">
        <v>1</v>
      </c>
      <c r="G477">
        <v>0</v>
      </c>
      <c r="K477" t="s">
        <v>63</v>
      </c>
      <c r="L477" t="s">
        <v>26</v>
      </c>
      <c r="O477" t="s">
        <v>1737</v>
      </c>
      <c r="P477" t="s">
        <v>28</v>
      </c>
      <c r="Q477">
        <v>281</v>
      </c>
      <c r="R477" t="s">
        <v>1738</v>
      </c>
      <c r="V477">
        <v>7</v>
      </c>
      <c r="W477" t="s">
        <v>101</v>
      </c>
      <c r="X477">
        <v>0</v>
      </c>
      <c r="Y477">
        <v>0</v>
      </c>
      <c r="Z477" t="str">
        <f>VLOOKUP(V477,'Inferred Topics'!$A$1:$B$8,2)</f>
        <v>Battery Technology</v>
      </c>
    </row>
    <row r="478" spans="1:26" x14ac:dyDescent="0.2">
      <c r="A478" s="1">
        <v>476</v>
      </c>
      <c r="B478">
        <v>476</v>
      </c>
      <c r="C478">
        <v>302</v>
      </c>
      <c r="D478" t="s">
        <v>1739</v>
      </c>
      <c r="E478">
        <v>1.352643801723138E+18</v>
      </c>
      <c r="F478">
        <v>4</v>
      </c>
      <c r="G478">
        <v>0</v>
      </c>
      <c r="K478" t="s">
        <v>63</v>
      </c>
      <c r="L478" t="s">
        <v>26</v>
      </c>
      <c r="O478" t="s">
        <v>1740</v>
      </c>
      <c r="P478" t="s">
        <v>28</v>
      </c>
      <c r="Q478">
        <v>4563</v>
      </c>
      <c r="R478" t="s">
        <v>1741</v>
      </c>
      <c r="S478" t="s">
        <v>811</v>
      </c>
      <c r="V478">
        <v>1</v>
      </c>
      <c r="W478" t="s">
        <v>31</v>
      </c>
      <c r="X478">
        <v>0.7</v>
      </c>
      <c r="Y478">
        <v>0.60000000000000009</v>
      </c>
      <c r="Z478" t="str">
        <f>VLOOKUP(V478,'Inferred Topics'!$A$1:$B$8,2)</f>
        <v>Unsure</v>
      </c>
    </row>
    <row r="479" spans="1:26" x14ac:dyDescent="0.2">
      <c r="A479" s="1">
        <v>477</v>
      </c>
      <c r="B479">
        <v>477</v>
      </c>
      <c r="C479">
        <v>303</v>
      </c>
      <c r="D479" t="s">
        <v>1742</v>
      </c>
      <c r="E479">
        <v>1.352643792675999E+18</v>
      </c>
      <c r="F479">
        <v>1</v>
      </c>
      <c r="G479">
        <v>2</v>
      </c>
      <c r="H479">
        <v>1.35264031963709E+18</v>
      </c>
      <c r="I479" t="s">
        <v>1399</v>
      </c>
      <c r="J479">
        <v>45010849</v>
      </c>
      <c r="K479" t="s">
        <v>63</v>
      </c>
      <c r="L479" t="s">
        <v>26</v>
      </c>
      <c r="O479" t="s">
        <v>1743</v>
      </c>
      <c r="P479" t="s">
        <v>28</v>
      </c>
      <c r="Q479">
        <v>30</v>
      </c>
      <c r="R479" t="s">
        <v>1744</v>
      </c>
      <c r="V479">
        <v>7</v>
      </c>
      <c r="W479" t="s">
        <v>101</v>
      </c>
      <c r="X479">
        <v>0</v>
      </c>
      <c r="Y479">
        <v>0</v>
      </c>
      <c r="Z479" t="str">
        <f>VLOOKUP(V479,'Inferred Topics'!$A$1:$B$8,2)</f>
        <v>Battery Technology</v>
      </c>
    </row>
    <row r="480" spans="1:26" x14ac:dyDescent="0.2">
      <c r="A480" s="1">
        <v>478</v>
      </c>
      <c r="B480">
        <v>478</v>
      </c>
      <c r="C480">
        <v>304</v>
      </c>
      <c r="D480" t="s">
        <v>1745</v>
      </c>
      <c r="E480">
        <v>1.352643774388834E+18</v>
      </c>
      <c r="F480">
        <v>0</v>
      </c>
      <c r="G480">
        <v>1</v>
      </c>
      <c r="H480">
        <v>1.3526291943967501E+18</v>
      </c>
      <c r="I480" t="s">
        <v>1746</v>
      </c>
      <c r="J480">
        <v>15806259</v>
      </c>
      <c r="K480" t="s">
        <v>463</v>
      </c>
      <c r="L480" t="s">
        <v>26</v>
      </c>
      <c r="O480" t="s">
        <v>1747</v>
      </c>
      <c r="P480" t="s">
        <v>28</v>
      </c>
      <c r="Q480">
        <v>3099</v>
      </c>
      <c r="R480" t="s">
        <v>1748</v>
      </c>
      <c r="S480" t="s">
        <v>1749</v>
      </c>
      <c r="V480">
        <v>6</v>
      </c>
      <c r="W480" t="s">
        <v>178</v>
      </c>
      <c r="X480">
        <v>0.06</v>
      </c>
      <c r="Y480">
        <v>5.5000000000000007E-2</v>
      </c>
      <c r="Z480" t="str">
        <f>VLOOKUP(V480,'Inferred Topics'!$A$1:$B$8,2)</f>
        <v>Charging</v>
      </c>
    </row>
    <row r="481" spans="1:26" x14ac:dyDescent="0.2">
      <c r="A481" s="1">
        <v>479</v>
      </c>
      <c r="B481">
        <v>479</v>
      </c>
      <c r="C481">
        <v>305</v>
      </c>
      <c r="D481" t="s">
        <v>1750</v>
      </c>
      <c r="E481">
        <v>1.352643037994902E+18</v>
      </c>
      <c r="F481">
        <v>7</v>
      </c>
      <c r="G481">
        <v>0</v>
      </c>
      <c r="K481" t="s">
        <v>63</v>
      </c>
      <c r="L481" t="s">
        <v>26</v>
      </c>
      <c r="O481" t="s">
        <v>1751</v>
      </c>
      <c r="P481" t="s">
        <v>28</v>
      </c>
      <c r="Q481">
        <v>1930</v>
      </c>
      <c r="R481" t="s">
        <v>1752</v>
      </c>
      <c r="S481" t="s">
        <v>1753</v>
      </c>
      <c r="V481">
        <v>1</v>
      </c>
      <c r="W481" t="s">
        <v>31</v>
      </c>
      <c r="X481">
        <v>0.25</v>
      </c>
      <c r="Y481">
        <v>0.37962962962962959</v>
      </c>
      <c r="Z481" t="str">
        <f>VLOOKUP(V481,'Inferred Topics'!$A$1:$B$8,2)</f>
        <v>Unsure</v>
      </c>
    </row>
    <row r="482" spans="1:26" x14ac:dyDescent="0.2">
      <c r="A482" s="1">
        <v>480</v>
      </c>
      <c r="B482">
        <v>480</v>
      </c>
      <c r="C482">
        <v>306</v>
      </c>
      <c r="D482" t="s">
        <v>1754</v>
      </c>
      <c r="E482">
        <v>1.3526405055328461E+18</v>
      </c>
      <c r="F482">
        <v>0</v>
      </c>
      <c r="G482">
        <v>0</v>
      </c>
      <c r="H482">
        <v>1.352622146103734E+18</v>
      </c>
      <c r="I482" t="s">
        <v>1755</v>
      </c>
      <c r="J482">
        <v>19555231</v>
      </c>
      <c r="K482" t="s">
        <v>25</v>
      </c>
      <c r="L482" t="s">
        <v>26</v>
      </c>
      <c r="O482" t="s">
        <v>1756</v>
      </c>
      <c r="P482" t="s">
        <v>28</v>
      </c>
      <c r="Q482">
        <v>117</v>
      </c>
      <c r="R482" t="s">
        <v>1757</v>
      </c>
      <c r="V482">
        <v>6</v>
      </c>
      <c r="W482" t="s">
        <v>178</v>
      </c>
      <c r="X482">
        <v>4.9999999999999989E-2</v>
      </c>
      <c r="Y482">
        <v>0.55000000000000004</v>
      </c>
      <c r="Z482" t="str">
        <f>VLOOKUP(V482,'Inferred Topics'!$A$1:$B$8,2)</f>
        <v>Charging</v>
      </c>
    </row>
    <row r="483" spans="1:26" x14ac:dyDescent="0.2">
      <c r="A483" s="1">
        <v>481</v>
      </c>
      <c r="B483">
        <v>481</v>
      </c>
      <c r="C483">
        <v>307</v>
      </c>
      <c r="D483" t="s">
        <v>1758</v>
      </c>
      <c r="E483">
        <v>1.3526403394467919E+18</v>
      </c>
      <c r="F483">
        <v>0</v>
      </c>
      <c r="G483">
        <v>0</v>
      </c>
      <c r="H483">
        <v>1.352638882827948E+18</v>
      </c>
      <c r="I483" t="s">
        <v>1759</v>
      </c>
      <c r="J483">
        <v>1.3233332973851809E+18</v>
      </c>
      <c r="K483" t="s">
        <v>407</v>
      </c>
      <c r="L483" t="s">
        <v>26</v>
      </c>
      <c r="O483" t="s">
        <v>1760</v>
      </c>
      <c r="P483" t="s">
        <v>1761</v>
      </c>
      <c r="Q483">
        <v>113</v>
      </c>
      <c r="R483" t="s">
        <v>1759</v>
      </c>
      <c r="V483">
        <v>6</v>
      </c>
      <c r="W483" t="s">
        <v>178</v>
      </c>
      <c r="X483">
        <v>0.1</v>
      </c>
      <c r="Y483">
        <v>0.58333333333333337</v>
      </c>
      <c r="Z483" t="str">
        <f>VLOOKUP(V483,'Inferred Topics'!$A$1:$B$8,2)</f>
        <v>Charging</v>
      </c>
    </row>
    <row r="484" spans="1:26" x14ac:dyDescent="0.2">
      <c r="A484" s="1">
        <v>482</v>
      </c>
      <c r="B484">
        <v>482</v>
      </c>
      <c r="C484">
        <v>308</v>
      </c>
      <c r="D484" t="s">
        <v>1762</v>
      </c>
      <c r="E484">
        <v>1.35263852749054E+18</v>
      </c>
      <c r="F484">
        <v>0</v>
      </c>
      <c r="G484">
        <v>6</v>
      </c>
      <c r="K484" t="s">
        <v>25</v>
      </c>
      <c r="L484" t="s">
        <v>26</v>
      </c>
      <c r="O484" t="s">
        <v>1763</v>
      </c>
      <c r="P484" t="s">
        <v>1764</v>
      </c>
      <c r="Q484">
        <v>334</v>
      </c>
      <c r="R484" t="s">
        <v>1765</v>
      </c>
      <c r="V484">
        <v>3</v>
      </c>
      <c r="W484" t="s">
        <v>118</v>
      </c>
      <c r="X484">
        <v>6.6666666666666666E-2</v>
      </c>
      <c r="Y484">
        <v>0.5</v>
      </c>
      <c r="Z484" t="str">
        <f>VLOOKUP(V484,'Inferred Topics'!$A$1:$B$8,2)</f>
        <v>Charging</v>
      </c>
    </row>
    <row r="485" spans="1:26" x14ac:dyDescent="0.2">
      <c r="A485" s="1">
        <v>483</v>
      </c>
      <c r="B485">
        <v>483</v>
      </c>
      <c r="C485">
        <v>309</v>
      </c>
      <c r="D485" t="s">
        <v>1766</v>
      </c>
      <c r="E485">
        <v>1.3526384834253371E+18</v>
      </c>
      <c r="F485">
        <v>0</v>
      </c>
      <c r="G485">
        <v>0</v>
      </c>
      <c r="K485" t="s">
        <v>63</v>
      </c>
      <c r="L485" t="s">
        <v>26</v>
      </c>
      <c r="O485" t="s">
        <v>1767</v>
      </c>
      <c r="P485" t="s">
        <v>1768</v>
      </c>
      <c r="Q485">
        <v>63</v>
      </c>
      <c r="R485" t="s">
        <v>1769</v>
      </c>
      <c r="S485" t="s">
        <v>91</v>
      </c>
      <c r="V485">
        <v>6</v>
      </c>
      <c r="W485" t="s">
        <v>178</v>
      </c>
      <c r="X485">
        <v>0.2142857142857143</v>
      </c>
      <c r="Y485">
        <v>0.6428571428571429</v>
      </c>
      <c r="Z485" t="str">
        <f>VLOOKUP(V485,'Inferred Topics'!$A$1:$B$8,2)</f>
        <v>Charging</v>
      </c>
    </row>
    <row r="486" spans="1:26" x14ac:dyDescent="0.2">
      <c r="A486" s="1">
        <v>484</v>
      </c>
      <c r="B486">
        <v>484</v>
      </c>
      <c r="C486">
        <v>310</v>
      </c>
      <c r="D486" t="s">
        <v>1770</v>
      </c>
      <c r="E486">
        <v>1.3526377066402281E+18</v>
      </c>
      <c r="F486">
        <v>0</v>
      </c>
      <c r="G486">
        <v>3</v>
      </c>
      <c r="H486">
        <v>1.352636255306187E+18</v>
      </c>
      <c r="I486" t="s">
        <v>1655</v>
      </c>
      <c r="J486">
        <v>45970216</v>
      </c>
      <c r="K486" t="s">
        <v>63</v>
      </c>
      <c r="L486" t="s">
        <v>26</v>
      </c>
      <c r="O486" t="s">
        <v>1771</v>
      </c>
      <c r="P486" t="s">
        <v>1772</v>
      </c>
      <c r="Q486">
        <v>5594</v>
      </c>
      <c r="R486" t="s">
        <v>1655</v>
      </c>
      <c r="S486" t="s">
        <v>1656</v>
      </c>
      <c r="V486">
        <v>7</v>
      </c>
      <c r="W486" t="s">
        <v>101</v>
      </c>
      <c r="X486">
        <v>0.20833333333333329</v>
      </c>
      <c r="Y486">
        <v>0.52500000000000002</v>
      </c>
      <c r="Z486" t="str">
        <f>VLOOKUP(V486,'Inferred Topics'!$A$1:$B$8,2)</f>
        <v>Battery Technology</v>
      </c>
    </row>
    <row r="487" spans="1:26" x14ac:dyDescent="0.2">
      <c r="A487" s="1">
        <v>485</v>
      </c>
      <c r="B487">
        <v>485</v>
      </c>
      <c r="C487">
        <v>311</v>
      </c>
      <c r="D487" t="s">
        <v>1773</v>
      </c>
      <c r="E487">
        <v>1.3526362298593359E+18</v>
      </c>
      <c r="F487">
        <v>0</v>
      </c>
      <c r="G487">
        <v>2</v>
      </c>
      <c r="H487">
        <v>1.3526088366166589E+18</v>
      </c>
      <c r="I487" t="s">
        <v>1774</v>
      </c>
      <c r="J487">
        <v>2528694245</v>
      </c>
      <c r="K487" t="s">
        <v>25</v>
      </c>
      <c r="L487" t="s">
        <v>26</v>
      </c>
      <c r="O487" t="s">
        <v>1775</v>
      </c>
      <c r="P487" t="s">
        <v>28</v>
      </c>
      <c r="Q487">
        <v>108</v>
      </c>
      <c r="R487" t="s">
        <v>1776</v>
      </c>
      <c r="S487" t="s">
        <v>1777</v>
      </c>
      <c r="V487">
        <v>0</v>
      </c>
      <c r="W487" t="s">
        <v>300</v>
      </c>
      <c r="X487">
        <v>0.14584615384615379</v>
      </c>
      <c r="Y487">
        <v>0.48030769230769232</v>
      </c>
      <c r="Z487" t="str">
        <f>VLOOKUP(V487,'Inferred Topics'!$A$1:$B$8,2)</f>
        <v>Unsure</v>
      </c>
    </row>
    <row r="488" spans="1:26" x14ac:dyDescent="0.2">
      <c r="A488" s="1">
        <v>486</v>
      </c>
      <c r="B488">
        <v>486</v>
      </c>
      <c r="C488">
        <v>312</v>
      </c>
      <c r="D488" t="s">
        <v>1246</v>
      </c>
      <c r="E488">
        <v>1.352635253790102E+18</v>
      </c>
      <c r="F488">
        <v>30</v>
      </c>
      <c r="G488">
        <v>0</v>
      </c>
      <c r="K488" t="s">
        <v>63</v>
      </c>
      <c r="L488" t="s">
        <v>26</v>
      </c>
      <c r="O488" t="s">
        <v>1778</v>
      </c>
      <c r="P488" t="s">
        <v>28</v>
      </c>
      <c r="Q488">
        <v>228</v>
      </c>
      <c r="R488" t="s">
        <v>1779</v>
      </c>
      <c r="V488">
        <v>2</v>
      </c>
      <c r="W488" t="s">
        <v>153</v>
      </c>
      <c r="X488">
        <v>-1.8518518518518531E-2</v>
      </c>
      <c r="Y488">
        <v>0.1962962962962963</v>
      </c>
      <c r="Z488" t="str">
        <f>VLOOKUP(V488,'Inferred Topics'!$A$1:$B$8,2)</f>
        <v>Unsure</v>
      </c>
    </row>
    <row r="489" spans="1:26" x14ac:dyDescent="0.2">
      <c r="A489" s="1">
        <v>487</v>
      </c>
      <c r="B489">
        <v>487</v>
      </c>
      <c r="C489">
        <v>313</v>
      </c>
      <c r="D489" t="s">
        <v>1780</v>
      </c>
      <c r="E489">
        <v>1.3526349063005719E+18</v>
      </c>
      <c r="F489">
        <v>0</v>
      </c>
      <c r="G489">
        <v>0</v>
      </c>
      <c r="H489">
        <v>1.3526331240107909E+18</v>
      </c>
      <c r="I489" t="s">
        <v>1781</v>
      </c>
      <c r="J489">
        <v>18685113</v>
      </c>
      <c r="K489" t="s">
        <v>25</v>
      </c>
      <c r="L489" t="s">
        <v>26</v>
      </c>
      <c r="O489" t="s">
        <v>1782</v>
      </c>
      <c r="P489" t="s">
        <v>28</v>
      </c>
      <c r="Q489">
        <v>15437</v>
      </c>
      <c r="R489" t="s">
        <v>1783</v>
      </c>
      <c r="S489" t="s">
        <v>1102</v>
      </c>
      <c r="V489">
        <v>1</v>
      </c>
      <c r="W489" t="s">
        <v>31</v>
      </c>
      <c r="X489">
        <v>0.1</v>
      </c>
      <c r="Y489">
        <v>0.2</v>
      </c>
      <c r="Z489" t="str">
        <f>VLOOKUP(V489,'Inferred Topics'!$A$1:$B$8,2)</f>
        <v>Unsure</v>
      </c>
    </row>
    <row r="490" spans="1:26" x14ac:dyDescent="0.2">
      <c r="A490" s="1">
        <v>488</v>
      </c>
      <c r="B490">
        <v>488</v>
      </c>
      <c r="C490">
        <v>314</v>
      </c>
      <c r="D490" t="s">
        <v>1784</v>
      </c>
      <c r="E490">
        <v>1.352634263343157E+18</v>
      </c>
      <c r="F490">
        <v>1</v>
      </c>
      <c r="G490">
        <v>0</v>
      </c>
      <c r="H490">
        <v>1.352634254828703E+18</v>
      </c>
      <c r="I490" t="s">
        <v>1655</v>
      </c>
      <c r="J490">
        <v>45970216</v>
      </c>
      <c r="K490" t="s">
        <v>63</v>
      </c>
      <c r="L490" t="s">
        <v>26</v>
      </c>
      <c r="O490" t="s">
        <v>1785</v>
      </c>
      <c r="P490" t="s">
        <v>28</v>
      </c>
      <c r="Q490">
        <v>5594</v>
      </c>
      <c r="R490" t="s">
        <v>1655</v>
      </c>
      <c r="S490" t="s">
        <v>1656</v>
      </c>
      <c r="V490">
        <v>7</v>
      </c>
      <c r="W490" t="s">
        <v>101</v>
      </c>
      <c r="X490">
        <v>-0.29499999999999998</v>
      </c>
      <c r="Y490">
        <v>0.31</v>
      </c>
      <c r="Z490" t="str">
        <f>VLOOKUP(V490,'Inferred Topics'!$A$1:$B$8,2)</f>
        <v>Battery Technology</v>
      </c>
    </row>
    <row r="491" spans="1:26" x14ac:dyDescent="0.2">
      <c r="A491" s="1">
        <v>489</v>
      </c>
      <c r="B491">
        <v>489</v>
      </c>
      <c r="C491">
        <v>315</v>
      </c>
      <c r="D491" t="s">
        <v>1590</v>
      </c>
      <c r="E491">
        <v>1.3526339794852329E+18</v>
      </c>
      <c r="F491">
        <v>2</v>
      </c>
      <c r="G491">
        <v>0</v>
      </c>
      <c r="K491" t="s">
        <v>57</v>
      </c>
      <c r="L491" t="s">
        <v>26</v>
      </c>
      <c r="O491" t="s">
        <v>1786</v>
      </c>
      <c r="P491" t="s">
        <v>1592</v>
      </c>
      <c r="Q491">
        <v>1090</v>
      </c>
      <c r="R491" t="s">
        <v>1787</v>
      </c>
      <c r="S491" t="s">
        <v>1788</v>
      </c>
      <c r="V491">
        <v>2</v>
      </c>
      <c r="W491" t="s">
        <v>153</v>
      </c>
      <c r="X491">
        <v>-0.05</v>
      </c>
      <c r="Y491">
        <v>0.4</v>
      </c>
      <c r="Z491" t="str">
        <f>VLOOKUP(V491,'Inferred Topics'!$A$1:$B$8,2)</f>
        <v>Unsure</v>
      </c>
    </row>
    <row r="492" spans="1:26" x14ac:dyDescent="0.2">
      <c r="A492" s="1">
        <v>490</v>
      </c>
      <c r="B492">
        <v>490</v>
      </c>
      <c r="C492">
        <v>316</v>
      </c>
      <c r="D492" t="s">
        <v>1789</v>
      </c>
      <c r="E492">
        <v>1.352633008084439E+18</v>
      </c>
      <c r="F492">
        <v>0</v>
      </c>
      <c r="G492">
        <v>0</v>
      </c>
      <c r="K492" t="s">
        <v>1155</v>
      </c>
      <c r="L492" t="s">
        <v>26</v>
      </c>
      <c r="O492" t="s">
        <v>1790</v>
      </c>
      <c r="P492" t="s">
        <v>28</v>
      </c>
      <c r="Q492">
        <v>488</v>
      </c>
      <c r="R492" t="s">
        <v>1791</v>
      </c>
      <c r="S492" t="s">
        <v>696</v>
      </c>
      <c r="V492">
        <v>0</v>
      </c>
      <c r="W492" t="s">
        <v>300</v>
      </c>
      <c r="X492">
        <v>-0.25</v>
      </c>
      <c r="Y492">
        <v>0.4</v>
      </c>
      <c r="Z492" t="str">
        <f>VLOOKUP(V492,'Inferred Topics'!$A$1:$B$8,2)</f>
        <v>Unsure</v>
      </c>
    </row>
    <row r="493" spans="1:26" x14ac:dyDescent="0.2">
      <c r="A493" s="1">
        <v>491</v>
      </c>
      <c r="B493">
        <v>491</v>
      </c>
      <c r="C493">
        <v>317</v>
      </c>
      <c r="D493" t="s">
        <v>1792</v>
      </c>
      <c r="E493">
        <v>1.352632113380684E+18</v>
      </c>
      <c r="F493">
        <v>0</v>
      </c>
      <c r="G493">
        <v>1</v>
      </c>
      <c r="K493" t="s">
        <v>656</v>
      </c>
      <c r="L493" t="s">
        <v>26</v>
      </c>
      <c r="O493" t="s">
        <v>1793</v>
      </c>
      <c r="P493" t="s">
        <v>1794</v>
      </c>
      <c r="Q493">
        <v>2332</v>
      </c>
      <c r="R493" t="s">
        <v>1233</v>
      </c>
      <c r="S493" t="s">
        <v>1234</v>
      </c>
      <c r="V493">
        <v>3</v>
      </c>
      <c r="W493" t="s">
        <v>118</v>
      </c>
      <c r="X493">
        <v>-0.3</v>
      </c>
      <c r="Y493">
        <v>0.4</v>
      </c>
      <c r="Z493" t="str">
        <f>VLOOKUP(V493,'Inferred Topics'!$A$1:$B$8,2)</f>
        <v>Charging</v>
      </c>
    </row>
    <row r="494" spans="1:26" x14ac:dyDescent="0.2">
      <c r="A494" s="1">
        <v>492</v>
      </c>
      <c r="B494">
        <v>492</v>
      </c>
      <c r="C494">
        <v>318</v>
      </c>
      <c r="D494" t="s">
        <v>1795</v>
      </c>
      <c r="E494">
        <v>1.352632016530006E+18</v>
      </c>
      <c r="F494">
        <v>0</v>
      </c>
      <c r="G494">
        <v>0</v>
      </c>
      <c r="H494">
        <v>1.352632011371008E+18</v>
      </c>
      <c r="I494" t="s">
        <v>1796</v>
      </c>
      <c r="J494">
        <v>7.3878322584211046E+17</v>
      </c>
      <c r="K494" t="s">
        <v>63</v>
      </c>
      <c r="L494" t="s">
        <v>26</v>
      </c>
      <c r="O494" t="s">
        <v>1797</v>
      </c>
      <c r="P494" t="s">
        <v>1798</v>
      </c>
      <c r="Q494">
        <v>3066</v>
      </c>
      <c r="R494" t="s">
        <v>1796</v>
      </c>
      <c r="S494" t="s">
        <v>91</v>
      </c>
      <c r="V494">
        <v>6</v>
      </c>
      <c r="W494" t="s">
        <v>178</v>
      </c>
      <c r="X494">
        <v>0.8</v>
      </c>
      <c r="Y494">
        <v>1</v>
      </c>
      <c r="Z494" t="str">
        <f>VLOOKUP(V494,'Inferred Topics'!$A$1:$B$8,2)</f>
        <v>Charging</v>
      </c>
    </row>
    <row r="495" spans="1:26" x14ac:dyDescent="0.2">
      <c r="A495" s="1">
        <v>493</v>
      </c>
      <c r="B495">
        <v>493</v>
      </c>
      <c r="C495">
        <v>319</v>
      </c>
      <c r="D495" t="s">
        <v>1799</v>
      </c>
      <c r="E495">
        <v>1.352632011371008E+18</v>
      </c>
      <c r="F495">
        <v>0</v>
      </c>
      <c r="G495">
        <v>0</v>
      </c>
      <c r="K495" t="s">
        <v>63</v>
      </c>
      <c r="L495" t="s">
        <v>26</v>
      </c>
      <c r="O495" t="s">
        <v>1800</v>
      </c>
      <c r="P495" t="s">
        <v>1801</v>
      </c>
      <c r="Q495">
        <v>3066</v>
      </c>
      <c r="R495" t="s">
        <v>1796</v>
      </c>
      <c r="S495" t="s">
        <v>91</v>
      </c>
      <c r="V495">
        <v>6</v>
      </c>
      <c r="W495" t="s">
        <v>178</v>
      </c>
      <c r="X495">
        <v>-7.1428571428571425E-2</v>
      </c>
      <c r="Y495">
        <v>0.2410714285714286</v>
      </c>
      <c r="Z495" t="str">
        <f>VLOOKUP(V495,'Inferred Topics'!$A$1:$B$8,2)</f>
        <v>Charging</v>
      </c>
    </row>
    <row r="496" spans="1:26" x14ac:dyDescent="0.2">
      <c r="A496" s="1">
        <v>494</v>
      </c>
      <c r="B496">
        <v>494</v>
      </c>
      <c r="C496">
        <v>320</v>
      </c>
      <c r="D496" t="s">
        <v>1802</v>
      </c>
      <c r="E496">
        <v>1.3526312979911759E+18</v>
      </c>
      <c r="F496">
        <v>0</v>
      </c>
      <c r="G496">
        <v>0</v>
      </c>
      <c r="K496" t="s">
        <v>25</v>
      </c>
      <c r="L496" t="s">
        <v>26</v>
      </c>
      <c r="O496" t="s">
        <v>1803</v>
      </c>
      <c r="P496" t="s">
        <v>28</v>
      </c>
      <c r="Q496">
        <v>1800</v>
      </c>
      <c r="R496" t="s">
        <v>1804</v>
      </c>
      <c r="S496" t="s">
        <v>1805</v>
      </c>
      <c r="V496">
        <v>3</v>
      </c>
      <c r="W496" t="s">
        <v>118</v>
      </c>
      <c r="X496">
        <v>0</v>
      </c>
      <c r="Y496">
        <v>0.5</v>
      </c>
      <c r="Z496" t="str">
        <f>VLOOKUP(V496,'Inferred Topics'!$A$1:$B$8,2)</f>
        <v>Charging</v>
      </c>
    </row>
    <row r="497" spans="1:26" x14ac:dyDescent="0.2">
      <c r="A497" s="1">
        <v>495</v>
      </c>
      <c r="B497">
        <v>495</v>
      </c>
      <c r="C497">
        <v>321</v>
      </c>
      <c r="D497" t="s">
        <v>1806</v>
      </c>
      <c r="E497">
        <v>1.3526291947111629E+18</v>
      </c>
      <c r="F497">
        <v>1</v>
      </c>
      <c r="G497">
        <v>0</v>
      </c>
      <c r="K497" t="s">
        <v>57</v>
      </c>
      <c r="L497" t="s">
        <v>187</v>
      </c>
      <c r="O497" t="s">
        <v>1807</v>
      </c>
      <c r="P497" t="s">
        <v>28</v>
      </c>
      <c r="Q497">
        <v>900</v>
      </c>
      <c r="R497" t="s">
        <v>1808</v>
      </c>
      <c r="S497" t="s">
        <v>1809</v>
      </c>
      <c r="V497">
        <v>6</v>
      </c>
      <c r="W497" t="s">
        <v>178</v>
      </c>
      <c r="X497">
        <v>8.3333333333333343E-2</v>
      </c>
      <c r="Y497">
        <v>0.55000000000000004</v>
      </c>
      <c r="Z497" t="str">
        <f>VLOOKUP(V497,'Inferred Topics'!$A$1:$B$8,2)</f>
        <v>Charging</v>
      </c>
    </row>
    <row r="498" spans="1:26" x14ac:dyDescent="0.2">
      <c r="A498" s="1">
        <v>496</v>
      </c>
      <c r="B498">
        <v>496</v>
      </c>
      <c r="C498">
        <v>322</v>
      </c>
      <c r="D498" t="s">
        <v>1202</v>
      </c>
      <c r="E498">
        <v>1.3526276511990369E+18</v>
      </c>
      <c r="F498">
        <v>18</v>
      </c>
      <c r="G498">
        <v>0</v>
      </c>
      <c r="K498" t="s">
        <v>25</v>
      </c>
      <c r="L498" t="s">
        <v>26</v>
      </c>
      <c r="O498" t="s">
        <v>1810</v>
      </c>
      <c r="P498" t="s">
        <v>28</v>
      </c>
      <c r="Q498">
        <v>85</v>
      </c>
      <c r="R498" t="s">
        <v>1053</v>
      </c>
      <c r="S498" t="s">
        <v>751</v>
      </c>
      <c r="V498">
        <v>3</v>
      </c>
      <c r="W498" t="s">
        <v>118</v>
      </c>
      <c r="X498">
        <v>0</v>
      </c>
      <c r="Y498">
        <v>0</v>
      </c>
      <c r="Z498" t="str">
        <f>VLOOKUP(V498,'Inferred Topics'!$A$1:$B$8,2)</f>
        <v>Charging</v>
      </c>
    </row>
    <row r="499" spans="1:26" x14ac:dyDescent="0.2">
      <c r="A499" s="1">
        <v>497</v>
      </c>
      <c r="B499">
        <v>497</v>
      </c>
      <c r="C499">
        <v>323</v>
      </c>
      <c r="D499" t="s">
        <v>1811</v>
      </c>
      <c r="E499">
        <v>1.35262534693231E+18</v>
      </c>
      <c r="F499">
        <v>0</v>
      </c>
      <c r="G499">
        <v>0</v>
      </c>
      <c r="K499" t="s">
        <v>57</v>
      </c>
      <c r="L499" t="s">
        <v>26</v>
      </c>
      <c r="O499" t="s">
        <v>1812</v>
      </c>
      <c r="P499" t="s">
        <v>28</v>
      </c>
      <c r="Q499">
        <v>17479</v>
      </c>
      <c r="R499" t="s">
        <v>1813</v>
      </c>
      <c r="S499" t="s">
        <v>1814</v>
      </c>
      <c r="V499">
        <v>3</v>
      </c>
      <c r="W499" t="s">
        <v>118</v>
      </c>
      <c r="X499">
        <v>0.25</v>
      </c>
      <c r="Y499">
        <v>0.5</v>
      </c>
      <c r="Z499" t="str">
        <f>VLOOKUP(V499,'Inferred Topics'!$A$1:$B$8,2)</f>
        <v>Charging</v>
      </c>
    </row>
    <row r="500" spans="1:26" x14ac:dyDescent="0.2">
      <c r="A500" s="1">
        <v>498</v>
      </c>
      <c r="B500">
        <v>498</v>
      </c>
      <c r="C500">
        <v>324</v>
      </c>
      <c r="D500" t="s">
        <v>1815</v>
      </c>
      <c r="E500">
        <v>1.352624498181333E+18</v>
      </c>
      <c r="F500">
        <v>0</v>
      </c>
      <c r="G500">
        <v>0</v>
      </c>
      <c r="K500" t="s">
        <v>57</v>
      </c>
      <c r="L500" t="s">
        <v>161</v>
      </c>
      <c r="O500" t="s">
        <v>1816</v>
      </c>
      <c r="P500" t="s">
        <v>28</v>
      </c>
      <c r="Q500">
        <v>133</v>
      </c>
      <c r="R500" t="s">
        <v>728</v>
      </c>
      <c r="V500">
        <v>0</v>
      </c>
      <c r="W500" t="s">
        <v>300</v>
      </c>
      <c r="X500">
        <v>0</v>
      </c>
      <c r="Y500">
        <v>0</v>
      </c>
      <c r="Z500" t="str">
        <f>VLOOKUP(V500,'Inferred Topics'!$A$1:$B$8,2)</f>
        <v>Unsure</v>
      </c>
    </row>
    <row r="501" spans="1:26" x14ac:dyDescent="0.2">
      <c r="A501" s="1">
        <v>499</v>
      </c>
      <c r="B501">
        <v>499</v>
      </c>
      <c r="C501">
        <v>325</v>
      </c>
      <c r="D501" t="s">
        <v>1817</v>
      </c>
      <c r="E501">
        <v>1.3526243339826749E+18</v>
      </c>
      <c r="F501">
        <v>2</v>
      </c>
      <c r="G501">
        <v>2</v>
      </c>
      <c r="K501" t="s">
        <v>63</v>
      </c>
      <c r="L501" t="s">
        <v>26</v>
      </c>
      <c r="O501" t="s">
        <v>1818</v>
      </c>
      <c r="P501" t="s">
        <v>1819</v>
      </c>
      <c r="Q501">
        <v>2263</v>
      </c>
      <c r="R501" t="s">
        <v>1820</v>
      </c>
      <c r="V501">
        <v>2</v>
      </c>
      <c r="W501" t="s">
        <v>153</v>
      </c>
      <c r="X501">
        <v>-0.05</v>
      </c>
      <c r="Y501">
        <v>0.4</v>
      </c>
      <c r="Z501" t="str">
        <f>VLOOKUP(V501,'Inferred Topics'!$A$1:$B$8,2)</f>
        <v>Unsure</v>
      </c>
    </row>
    <row r="502" spans="1:26" x14ac:dyDescent="0.2">
      <c r="A502" s="1">
        <v>500</v>
      </c>
      <c r="B502">
        <v>500</v>
      </c>
      <c r="C502">
        <v>326</v>
      </c>
      <c r="D502" t="s">
        <v>1821</v>
      </c>
      <c r="E502">
        <v>1.3526242445182359E+18</v>
      </c>
      <c r="F502">
        <v>4</v>
      </c>
      <c r="G502">
        <v>3</v>
      </c>
      <c r="K502" t="s">
        <v>40</v>
      </c>
      <c r="L502" t="s">
        <v>26</v>
      </c>
      <c r="O502" t="s">
        <v>1822</v>
      </c>
      <c r="P502" t="s">
        <v>1823</v>
      </c>
      <c r="Q502">
        <v>3509</v>
      </c>
      <c r="R502" t="s">
        <v>1824</v>
      </c>
      <c r="S502" t="s">
        <v>1825</v>
      </c>
      <c r="V502">
        <v>2</v>
      </c>
      <c r="W502" t="s">
        <v>153</v>
      </c>
      <c r="X502">
        <v>0.13636363636363641</v>
      </c>
      <c r="Y502">
        <v>0.45454545454545447</v>
      </c>
      <c r="Z502" t="str">
        <f>VLOOKUP(V502,'Inferred Topics'!$A$1:$B$8,2)</f>
        <v>Unsure</v>
      </c>
    </row>
    <row r="503" spans="1:26" x14ac:dyDescent="0.2">
      <c r="A503" s="1">
        <v>501</v>
      </c>
      <c r="B503">
        <v>501</v>
      </c>
      <c r="C503">
        <v>327</v>
      </c>
      <c r="D503" t="s">
        <v>1826</v>
      </c>
      <c r="E503">
        <v>1.3526240925669911E+18</v>
      </c>
      <c r="F503">
        <v>35</v>
      </c>
      <c r="G503">
        <v>0</v>
      </c>
      <c r="K503" t="s">
        <v>57</v>
      </c>
      <c r="L503" t="s">
        <v>26</v>
      </c>
      <c r="O503" t="s">
        <v>1827</v>
      </c>
      <c r="P503" t="s">
        <v>28</v>
      </c>
      <c r="Q503">
        <v>133</v>
      </c>
      <c r="R503" t="s">
        <v>728</v>
      </c>
      <c r="V503">
        <v>7</v>
      </c>
      <c r="W503" t="s">
        <v>101</v>
      </c>
      <c r="X503">
        <v>0</v>
      </c>
      <c r="Y503">
        <v>0</v>
      </c>
      <c r="Z503" t="str">
        <f>VLOOKUP(V503,'Inferred Topics'!$A$1:$B$8,2)</f>
        <v>Battery Technology</v>
      </c>
    </row>
    <row r="504" spans="1:26" x14ac:dyDescent="0.2">
      <c r="A504" s="1">
        <v>502</v>
      </c>
      <c r="B504">
        <v>502</v>
      </c>
      <c r="C504">
        <v>328</v>
      </c>
      <c r="D504" t="s">
        <v>1294</v>
      </c>
      <c r="E504">
        <v>1.352623561005961E+18</v>
      </c>
      <c r="F504">
        <v>5</v>
      </c>
      <c r="G504">
        <v>0</v>
      </c>
      <c r="K504" t="s">
        <v>145</v>
      </c>
      <c r="L504" t="s">
        <v>26</v>
      </c>
      <c r="O504" t="s">
        <v>1828</v>
      </c>
      <c r="P504" t="s">
        <v>28</v>
      </c>
      <c r="Q504">
        <v>3462</v>
      </c>
      <c r="R504" t="s">
        <v>1829</v>
      </c>
      <c r="S504" t="s">
        <v>1830</v>
      </c>
      <c r="V504">
        <v>1</v>
      </c>
      <c r="W504" t="s">
        <v>31</v>
      </c>
      <c r="X504">
        <v>0</v>
      </c>
      <c r="Y504">
        <v>0</v>
      </c>
      <c r="Z504" t="str">
        <f>VLOOKUP(V504,'Inferred Topics'!$A$1:$B$8,2)</f>
        <v>Unsure</v>
      </c>
    </row>
    <row r="505" spans="1:26" x14ac:dyDescent="0.2">
      <c r="A505" s="1">
        <v>503</v>
      </c>
      <c r="B505">
        <v>503</v>
      </c>
      <c r="C505">
        <v>329</v>
      </c>
      <c r="D505" t="s">
        <v>1831</v>
      </c>
      <c r="E505">
        <v>1.3526232681135601E+18</v>
      </c>
      <c r="F505">
        <v>0</v>
      </c>
      <c r="G505">
        <v>0</v>
      </c>
      <c r="H505">
        <v>1.35236832381678E+18</v>
      </c>
      <c r="I505" t="s">
        <v>1832</v>
      </c>
      <c r="J505">
        <v>8.9802120696795136E+17</v>
      </c>
      <c r="K505" t="s">
        <v>63</v>
      </c>
      <c r="L505" t="s">
        <v>26</v>
      </c>
      <c r="O505" t="s">
        <v>1833</v>
      </c>
      <c r="P505" t="s">
        <v>28</v>
      </c>
      <c r="Q505">
        <v>6</v>
      </c>
      <c r="R505" t="s">
        <v>1834</v>
      </c>
      <c r="V505">
        <v>3</v>
      </c>
      <c r="W505" t="s">
        <v>118</v>
      </c>
      <c r="X505">
        <v>3.4090909090909088E-2</v>
      </c>
      <c r="Y505">
        <v>0.53863636363636358</v>
      </c>
      <c r="Z505" t="str">
        <f>VLOOKUP(V505,'Inferred Topics'!$A$1:$B$8,2)</f>
        <v>Charging</v>
      </c>
    </row>
    <row r="506" spans="1:26" x14ac:dyDescent="0.2">
      <c r="A506" s="1">
        <v>504</v>
      </c>
      <c r="B506">
        <v>504</v>
      </c>
      <c r="C506">
        <v>330</v>
      </c>
      <c r="D506" t="s">
        <v>1835</v>
      </c>
      <c r="E506">
        <v>1.3526232265019351E+18</v>
      </c>
      <c r="F506">
        <v>0</v>
      </c>
      <c r="G506">
        <v>0</v>
      </c>
      <c r="H506">
        <v>1.3526213134336781E+18</v>
      </c>
      <c r="I506" t="s">
        <v>1638</v>
      </c>
      <c r="J506">
        <v>560392870</v>
      </c>
      <c r="K506" t="s">
        <v>63</v>
      </c>
      <c r="L506" t="s">
        <v>26</v>
      </c>
      <c r="O506" t="s">
        <v>1836</v>
      </c>
      <c r="P506" t="s">
        <v>28</v>
      </c>
      <c r="Q506">
        <v>11</v>
      </c>
      <c r="R506" t="s">
        <v>1837</v>
      </c>
      <c r="S506" t="s">
        <v>1838</v>
      </c>
      <c r="V506">
        <v>6</v>
      </c>
      <c r="W506" t="s">
        <v>178</v>
      </c>
      <c r="X506">
        <v>0.1538461538461538</v>
      </c>
      <c r="Y506">
        <v>0.59230769230769231</v>
      </c>
      <c r="Z506" t="str">
        <f>VLOOKUP(V506,'Inferred Topics'!$A$1:$B$8,2)</f>
        <v>Charging</v>
      </c>
    </row>
    <row r="507" spans="1:26" x14ac:dyDescent="0.2">
      <c r="A507" s="1">
        <v>505</v>
      </c>
      <c r="B507">
        <v>505</v>
      </c>
      <c r="C507">
        <v>331</v>
      </c>
      <c r="D507" t="s">
        <v>1839</v>
      </c>
      <c r="E507">
        <v>1.3526215378541609E+18</v>
      </c>
      <c r="F507">
        <v>0</v>
      </c>
      <c r="G507">
        <v>1</v>
      </c>
      <c r="H507">
        <v>1.3525889558925271E+18</v>
      </c>
      <c r="I507" t="s">
        <v>1218</v>
      </c>
      <c r="J507">
        <v>28328797</v>
      </c>
      <c r="K507" t="s">
        <v>40</v>
      </c>
      <c r="L507" t="s">
        <v>26</v>
      </c>
      <c r="O507" t="s">
        <v>1840</v>
      </c>
      <c r="P507" t="s">
        <v>28</v>
      </c>
      <c r="Q507">
        <v>50</v>
      </c>
      <c r="R507" t="s">
        <v>1841</v>
      </c>
      <c r="V507">
        <v>7</v>
      </c>
      <c r="W507" t="s">
        <v>101</v>
      </c>
      <c r="X507">
        <v>0</v>
      </c>
      <c r="Y507">
        <v>0.75</v>
      </c>
      <c r="Z507" t="str">
        <f>VLOOKUP(V507,'Inferred Topics'!$A$1:$B$8,2)</f>
        <v>Battery Technology</v>
      </c>
    </row>
    <row r="508" spans="1:26" x14ac:dyDescent="0.2">
      <c r="A508" s="1">
        <v>506</v>
      </c>
      <c r="B508">
        <v>506</v>
      </c>
      <c r="C508">
        <v>332</v>
      </c>
      <c r="D508" t="s">
        <v>1842</v>
      </c>
      <c r="E508">
        <v>1.352620965201666E+18</v>
      </c>
      <c r="F508">
        <v>0</v>
      </c>
      <c r="G508">
        <v>0</v>
      </c>
      <c r="H508">
        <v>1.35261944121806E+18</v>
      </c>
      <c r="I508" t="s">
        <v>1843</v>
      </c>
      <c r="J508">
        <v>337111575</v>
      </c>
      <c r="K508" t="s">
        <v>57</v>
      </c>
      <c r="L508" t="s">
        <v>26</v>
      </c>
      <c r="O508" t="s">
        <v>1844</v>
      </c>
      <c r="P508" t="s">
        <v>28</v>
      </c>
      <c r="Q508">
        <v>754</v>
      </c>
      <c r="R508" t="s">
        <v>1845</v>
      </c>
      <c r="S508" t="s">
        <v>811</v>
      </c>
      <c r="V508">
        <v>6</v>
      </c>
      <c r="W508" t="s">
        <v>178</v>
      </c>
      <c r="X508">
        <v>0.4</v>
      </c>
      <c r="Y508">
        <v>0.6</v>
      </c>
      <c r="Z508" t="str">
        <f>VLOOKUP(V508,'Inferred Topics'!$A$1:$B$8,2)</f>
        <v>Charging</v>
      </c>
    </row>
    <row r="509" spans="1:26" x14ac:dyDescent="0.2">
      <c r="A509" s="1">
        <v>507</v>
      </c>
      <c r="B509">
        <v>507</v>
      </c>
      <c r="C509">
        <v>333</v>
      </c>
      <c r="D509" t="s">
        <v>1846</v>
      </c>
      <c r="E509">
        <v>1.3526208635778501E+18</v>
      </c>
      <c r="F509">
        <v>0</v>
      </c>
      <c r="G509">
        <v>0</v>
      </c>
      <c r="K509" t="s">
        <v>407</v>
      </c>
      <c r="L509" t="s">
        <v>26</v>
      </c>
      <c r="O509" t="s">
        <v>1847</v>
      </c>
      <c r="P509" t="s">
        <v>1848</v>
      </c>
      <c r="Q509">
        <v>1089</v>
      </c>
      <c r="R509" t="s">
        <v>1849</v>
      </c>
      <c r="S509" t="s">
        <v>1850</v>
      </c>
      <c r="V509">
        <v>0</v>
      </c>
      <c r="W509" t="s">
        <v>300</v>
      </c>
      <c r="X509">
        <v>0</v>
      </c>
      <c r="Y509">
        <v>0</v>
      </c>
      <c r="Z509" t="str">
        <f>VLOOKUP(V509,'Inferred Topics'!$A$1:$B$8,2)</f>
        <v>Unsure</v>
      </c>
    </row>
    <row r="510" spans="1:26" x14ac:dyDescent="0.2">
      <c r="A510" s="1">
        <v>508</v>
      </c>
      <c r="B510">
        <v>508</v>
      </c>
      <c r="C510">
        <v>334</v>
      </c>
      <c r="D510" t="s">
        <v>1851</v>
      </c>
      <c r="E510">
        <v>1.3526195902750961E+18</v>
      </c>
      <c r="F510">
        <v>1</v>
      </c>
      <c r="G510">
        <v>0</v>
      </c>
      <c r="K510" t="s">
        <v>63</v>
      </c>
      <c r="L510" t="s">
        <v>187</v>
      </c>
      <c r="O510" t="s">
        <v>1852</v>
      </c>
      <c r="P510" t="s">
        <v>28</v>
      </c>
      <c r="Q510">
        <v>4853</v>
      </c>
      <c r="R510" t="s">
        <v>1853</v>
      </c>
      <c r="S510" t="s">
        <v>1854</v>
      </c>
      <c r="V510">
        <v>6</v>
      </c>
      <c r="W510" t="s">
        <v>178</v>
      </c>
      <c r="X510">
        <v>0.17777777777777781</v>
      </c>
      <c r="Y510">
        <v>0.60000000000000009</v>
      </c>
      <c r="Z510" t="str">
        <f>VLOOKUP(V510,'Inferred Topics'!$A$1:$B$8,2)</f>
        <v>Charging</v>
      </c>
    </row>
    <row r="511" spans="1:26" x14ac:dyDescent="0.2">
      <c r="A511" s="1">
        <v>509</v>
      </c>
      <c r="B511">
        <v>509</v>
      </c>
      <c r="C511">
        <v>335</v>
      </c>
      <c r="D511" t="s">
        <v>1855</v>
      </c>
      <c r="E511">
        <v>1.352619526681055E+18</v>
      </c>
      <c r="F511">
        <v>0</v>
      </c>
      <c r="G511">
        <v>0</v>
      </c>
      <c r="K511" t="s">
        <v>656</v>
      </c>
      <c r="L511" t="s">
        <v>26</v>
      </c>
      <c r="O511" t="s">
        <v>1856</v>
      </c>
      <c r="P511" t="s">
        <v>28</v>
      </c>
      <c r="Q511">
        <v>7039</v>
      </c>
      <c r="R511" t="s">
        <v>1543</v>
      </c>
      <c r="S511" t="s">
        <v>940</v>
      </c>
      <c r="V511">
        <v>1</v>
      </c>
      <c r="W511" t="s">
        <v>31</v>
      </c>
      <c r="X511">
        <v>0</v>
      </c>
      <c r="Y511">
        <v>1</v>
      </c>
      <c r="Z511" t="str">
        <f>VLOOKUP(V511,'Inferred Topics'!$A$1:$B$8,2)</f>
        <v>Unsure</v>
      </c>
    </row>
    <row r="512" spans="1:26" x14ac:dyDescent="0.2">
      <c r="A512" s="1">
        <v>510</v>
      </c>
      <c r="B512">
        <v>510</v>
      </c>
      <c r="C512">
        <v>336</v>
      </c>
      <c r="D512" t="s">
        <v>1857</v>
      </c>
      <c r="E512">
        <v>1.352619354131722E+18</v>
      </c>
      <c r="F512">
        <v>1</v>
      </c>
      <c r="G512">
        <v>0</v>
      </c>
      <c r="K512" t="s">
        <v>25</v>
      </c>
      <c r="L512" t="s">
        <v>26</v>
      </c>
      <c r="O512" t="s">
        <v>1858</v>
      </c>
      <c r="P512" t="s">
        <v>28</v>
      </c>
      <c r="Q512">
        <v>1211</v>
      </c>
      <c r="R512" t="s">
        <v>1859</v>
      </c>
      <c r="S512" t="s">
        <v>1205</v>
      </c>
      <c r="V512">
        <v>1</v>
      </c>
      <c r="W512" t="s">
        <v>31</v>
      </c>
      <c r="X512">
        <v>0.4</v>
      </c>
      <c r="Y512">
        <v>0.7</v>
      </c>
      <c r="Z512" t="str">
        <f>VLOOKUP(V512,'Inferred Topics'!$A$1:$B$8,2)</f>
        <v>Unsure</v>
      </c>
    </row>
    <row r="513" spans="1:26" x14ac:dyDescent="0.2">
      <c r="A513" s="1">
        <v>511</v>
      </c>
      <c r="B513">
        <v>511</v>
      </c>
      <c r="C513">
        <v>337</v>
      </c>
      <c r="D513" t="s">
        <v>1860</v>
      </c>
      <c r="E513">
        <v>1.3526188931609641E+18</v>
      </c>
      <c r="F513">
        <v>0</v>
      </c>
      <c r="G513">
        <v>0</v>
      </c>
      <c r="K513" t="s">
        <v>63</v>
      </c>
      <c r="L513" t="s">
        <v>26</v>
      </c>
      <c r="O513" t="s">
        <v>1861</v>
      </c>
      <c r="P513" t="s">
        <v>28</v>
      </c>
      <c r="Q513">
        <v>674</v>
      </c>
      <c r="R513" t="s">
        <v>1862</v>
      </c>
      <c r="S513" t="s">
        <v>1863</v>
      </c>
      <c r="V513">
        <v>3</v>
      </c>
      <c r="W513" t="s">
        <v>118</v>
      </c>
      <c r="X513">
        <v>0</v>
      </c>
      <c r="Y513">
        <v>0</v>
      </c>
      <c r="Z513" t="str">
        <f>VLOOKUP(V513,'Inferred Topics'!$A$1:$B$8,2)</f>
        <v>Charging</v>
      </c>
    </row>
    <row r="514" spans="1:26" x14ac:dyDescent="0.2">
      <c r="A514" s="1">
        <v>512</v>
      </c>
      <c r="B514">
        <v>512</v>
      </c>
      <c r="C514">
        <v>338</v>
      </c>
      <c r="D514" t="s">
        <v>1864</v>
      </c>
      <c r="E514">
        <v>1.3526187122899761E+18</v>
      </c>
      <c r="F514">
        <v>0</v>
      </c>
      <c r="G514">
        <v>0</v>
      </c>
      <c r="H514">
        <v>1.3526084724168461E+18</v>
      </c>
      <c r="I514" t="s">
        <v>1865</v>
      </c>
      <c r="J514">
        <v>263246364</v>
      </c>
      <c r="K514" t="s">
        <v>63</v>
      </c>
      <c r="L514" t="s">
        <v>26</v>
      </c>
      <c r="O514" t="s">
        <v>1866</v>
      </c>
      <c r="P514" t="s">
        <v>28</v>
      </c>
      <c r="Q514">
        <v>8</v>
      </c>
      <c r="R514" t="s">
        <v>1867</v>
      </c>
      <c r="V514">
        <v>6</v>
      </c>
      <c r="W514" t="s">
        <v>178</v>
      </c>
      <c r="X514">
        <v>-0.34166666666666662</v>
      </c>
      <c r="Y514">
        <v>0.45</v>
      </c>
      <c r="Z514" t="str">
        <f>VLOOKUP(V514,'Inferred Topics'!$A$1:$B$8,2)</f>
        <v>Charging</v>
      </c>
    </row>
    <row r="515" spans="1:26" x14ac:dyDescent="0.2">
      <c r="A515" s="1">
        <v>513</v>
      </c>
      <c r="B515">
        <v>513</v>
      </c>
      <c r="C515">
        <v>339</v>
      </c>
      <c r="D515" t="s">
        <v>1868</v>
      </c>
      <c r="E515">
        <v>1.352618337302422E+18</v>
      </c>
      <c r="F515">
        <v>0</v>
      </c>
      <c r="G515">
        <v>0</v>
      </c>
      <c r="K515" t="s">
        <v>407</v>
      </c>
      <c r="L515" t="s">
        <v>26</v>
      </c>
      <c r="O515" t="s">
        <v>1869</v>
      </c>
      <c r="P515" t="s">
        <v>1870</v>
      </c>
      <c r="Q515">
        <v>471</v>
      </c>
      <c r="R515" t="s">
        <v>1871</v>
      </c>
      <c r="S515" t="s">
        <v>925</v>
      </c>
      <c r="V515">
        <v>1</v>
      </c>
      <c r="W515" t="s">
        <v>31</v>
      </c>
      <c r="X515">
        <v>0.5</v>
      </c>
      <c r="Y515">
        <v>0.5</v>
      </c>
      <c r="Z515" t="str">
        <f>VLOOKUP(V515,'Inferred Topics'!$A$1:$B$8,2)</f>
        <v>Unsure</v>
      </c>
    </row>
    <row r="516" spans="1:26" x14ac:dyDescent="0.2">
      <c r="A516" s="1">
        <v>514</v>
      </c>
      <c r="B516">
        <v>514</v>
      </c>
      <c r="C516">
        <v>340</v>
      </c>
      <c r="D516" t="s">
        <v>1872</v>
      </c>
      <c r="E516">
        <v>1.352616825482338E+18</v>
      </c>
      <c r="F516">
        <v>0</v>
      </c>
      <c r="G516">
        <v>0</v>
      </c>
      <c r="K516" t="s">
        <v>407</v>
      </c>
      <c r="L516" t="s">
        <v>26</v>
      </c>
      <c r="O516" t="s">
        <v>1873</v>
      </c>
      <c r="P516" t="s">
        <v>28</v>
      </c>
      <c r="Q516">
        <v>1177</v>
      </c>
      <c r="R516" t="s">
        <v>1874</v>
      </c>
      <c r="S516" t="s">
        <v>1875</v>
      </c>
      <c r="V516">
        <v>3</v>
      </c>
      <c r="W516" t="s">
        <v>118</v>
      </c>
      <c r="X516">
        <v>0.13454545454545461</v>
      </c>
      <c r="Y516">
        <v>0.53181818181818186</v>
      </c>
      <c r="Z516" t="str">
        <f>VLOOKUP(V516,'Inferred Topics'!$A$1:$B$8,2)</f>
        <v>Charging</v>
      </c>
    </row>
    <row r="517" spans="1:26" x14ac:dyDescent="0.2">
      <c r="A517" s="1">
        <v>515</v>
      </c>
      <c r="B517">
        <v>515</v>
      </c>
      <c r="C517">
        <v>341</v>
      </c>
      <c r="D517" t="s">
        <v>1876</v>
      </c>
      <c r="E517">
        <v>1.3526162793294269E+18</v>
      </c>
      <c r="F517">
        <v>1</v>
      </c>
      <c r="G517">
        <v>1</v>
      </c>
      <c r="H517">
        <v>1.352547353748767E+18</v>
      </c>
      <c r="I517" t="s">
        <v>788</v>
      </c>
      <c r="J517">
        <v>202098409</v>
      </c>
      <c r="K517" t="s">
        <v>25</v>
      </c>
      <c r="L517" t="s">
        <v>26</v>
      </c>
      <c r="O517" t="s">
        <v>1877</v>
      </c>
      <c r="P517" t="s">
        <v>28</v>
      </c>
      <c r="Q517">
        <v>1683</v>
      </c>
      <c r="R517" t="s">
        <v>1878</v>
      </c>
      <c r="S517" t="s">
        <v>1879</v>
      </c>
      <c r="V517">
        <v>3</v>
      </c>
      <c r="W517" t="s">
        <v>118</v>
      </c>
      <c r="X517">
        <v>0</v>
      </c>
      <c r="Y517">
        <v>0</v>
      </c>
      <c r="Z517" t="str">
        <f>VLOOKUP(V517,'Inferred Topics'!$A$1:$B$8,2)</f>
        <v>Charging</v>
      </c>
    </row>
    <row r="518" spans="1:26" x14ac:dyDescent="0.2">
      <c r="A518" s="1">
        <v>516</v>
      </c>
      <c r="B518">
        <v>516</v>
      </c>
      <c r="C518">
        <v>342</v>
      </c>
      <c r="D518" t="s">
        <v>1880</v>
      </c>
      <c r="E518">
        <v>1.3526161778188081E+18</v>
      </c>
      <c r="F518">
        <v>0</v>
      </c>
      <c r="G518">
        <v>1</v>
      </c>
      <c r="K518" t="s">
        <v>63</v>
      </c>
      <c r="L518" t="s">
        <v>26</v>
      </c>
      <c r="O518" t="s">
        <v>1881</v>
      </c>
      <c r="P518" t="s">
        <v>28</v>
      </c>
      <c r="Q518">
        <v>258</v>
      </c>
      <c r="R518" t="s">
        <v>1882</v>
      </c>
      <c r="S518" t="s">
        <v>91</v>
      </c>
      <c r="V518">
        <v>7</v>
      </c>
      <c r="W518" t="s">
        <v>101</v>
      </c>
      <c r="X518">
        <v>0.35681818181818192</v>
      </c>
      <c r="Y518">
        <v>0.58011363636363633</v>
      </c>
      <c r="Z518" t="str">
        <f>VLOOKUP(V518,'Inferred Topics'!$A$1:$B$8,2)</f>
        <v>Battery Technology</v>
      </c>
    </row>
    <row r="519" spans="1:26" x14ac:dyDescent="0.2">
      <c r="A519" s="1">
        <v>517</v>
      </c>
      <c r="B519">
        <v>517</v>
      </c>
      <c r="C519">
        <v>343</v>
      </c>
      <c r="D519" t="s">
        <v>1883</v>
      </c>
      <c r="E519">
        <v>1.3526159840042931E+18</v>
      </c>
      <c r="F519">
        <v>0</v>
      </c>
      <c r="G519">
        <v>0</v>
      </c>
      <c r="K519" t="s">
        <v>63</v>
      </c>
      <c r="L519" t="s">
        <v>161</v>
      </c>
      <c r="O519" t="s">
        <v>1884</v>
      </c>
      <c r="P519" t="s">
        <v>28</v>
      </c>
      <c r="Q519">
        <v>349</v>
      </c>
      <c r="R519" t="s">
        <v>1885</v>
      </c>
      <c r="S519" t="s">
        <v>1886</v>
      </c>
      <c r="V519">
        <v>0</v>
      </c>
      <c r="W519" t="s">
        <v>300</v>
      </c>
      <c r="X519">
        <v>0</v>
      </c>
      <c r="Y519">
        <v>0</v>
      </c>
      <c r="Z519" t="str">
        <f>VLOOKUP(V519,'Inferred Topics'!$A$1:$B$8,2)</f>
        <v>Unsure</v>
      </c>
    </row>
    <row r="520" spans="1:26" x14ac:dyDescent="0.2">
      <c r="A520" s="1">
        <v>518</v>
      </c>
      <c r="B520">
        <v>518</v>
      </c>
      <c r="C520">
        <v>344</v>
      </c>
      <c r="D520" t="s">
        <v>1887</v>
      </c>
      <c r="E520">
        <v>1.3526142510394939E+18</v>
      </c>
      <c r="F520">
        <v>1</v>
      </c>
      <c r="G520">
        <v>3</v>
      </c>
      <c r="H520">
        <v>1.3526032163499579E+18</v>
      </c>
      <c r="I520" t="s">
        <v>1888</v>
      </c>
      <c r="J520">
        <v>15082486</v>
      </c>
      <c r="K520" t="s">
        <v>63</v>
      </c>
      <c r="L520" t="s">
        <v>26</v>
      </c>
      <c r="O520" t="s">
        <v>1889</v>
      </c>
      <c r="P520" t="s">
        <v>28</v>
      </c>
      <c r="Q520">
        <v>60</v>
      </c>
      <c r="R520" t="s">
        <v>1890</v>
      </c>
      <c r="S520" t="s">
        <v>940</v>
      </c>
      <c r="V520">
        <v>1</v>
      </c>
      <c r="W520" t="s">
        <v>31</v>
      </c>
      <c r="X520">
        <v>0.43333333333333329</v>
      </c>
      <c r="Y520">
        <v>0.73333333333333328</v>
      </c>
      <c r="Z520" t="str">
        <f>VLOOKUP(V520,'Inferred Topics'!$A$1:$B$8,2)</f>
        <v>Unsure</v>
      </c>
    </row>
    <row r="521" spans="1:26" x14ac:dyDescent="0.2">
      <c r="A521" s="1">
        <v>519</v>
      </c>
      <c r="B521">
        <v>519</v>
      </c>
      <c r="C521">
        <v>345</v>
      </c>
      <c r="D521" t="s">
        <v>1349</v>
      </c>
      <c r="E521">
        <v>1.352614231401705E+18</v>
      </c>
      <c r="F521">
        <v>4</v>
      </c>
      <c r="G521">
        <v>0</v>
      </c>
      <c r="K521" t="s">
        <v>25</v>
      </c>
      <c r="L521" t="s">
        <v>26</v>
      </c>
      <c r="O521" t="s">
        <v>1891</v>
      </c>
      <c r="P521" t="s">
        <v>28</v>
      </c>
      <c r="Q521">
        <v>1683</v>
      </c>
      <c r="R521" t="s">
        <v>1878</v>
      </c>
      <c r="S521" t="s">
        <v>1879</v>
      </c>
      <c r="V521">
        <v>3</v>
      </c>
      <c r="W521" t="s">
        <v>118</v>
      </c>
      <c r="X521">
        <v>3.4090909090909088E-2</v>
      </c>
      <c r="Y521">
        <v>0.38863636363636372</v>
      </c>
      <c r="Z521" t="str">
        <f>VLOOKUP(V521,'Inferred Topics'!$A$1:$B$8,2)</f>
        <v>Charging</v>
      </c>
    </row>
    <row r="522" spans="1:26" x14ac:dyDescent="0.2">
      <c r="A522" s="1">
        <v>520</v>
      </c>
      <c r="B522">
        <v>520</v>
      </c>
      <c r="C522">
        <v>346</v>
      </c>
      <c r="D522" t="s">
        <v>1892</v>
      </c>
      <c r="E522">
        <v>1.352613969706562E+18</v>
      </c>
      <c r="F522">
        <v>64</v>
      </c>
      <c r="G522">
        <v>0</v>
      </c>
      <c r="K522" t="s">
        <v>63</v>
      </c>
      <c r="L522" t="s">
        <v>26</v>
      </c>
      <c r="O522" t="s">
        <v>1893</v>
      </c>
      <c r="P522" t="s">
        <v>28</v>
      </c>
      <c r="Q522">
        <v>11149</v>
      </c>
      <c r="R522" t="s">
        <v>788</v>
      </c>
      <c r="V522">
        <v>7</v>
      </c>
      <c r="W522" t="s">
        <v>101</v>
      </c>
      <c r="X522">
        <v>5.6060606060606061E-2</v>
      </c>
      <c r="Y522">
        <v>0.54242424242424236</v>
      </c>
      <c r="Z522" t="str">
        <f>VLOOKUP(V522,'Inferred Topics'!$A$1:$B$8,2)</f>
        <v>Battery Technology</v>
      </c>
    </row>
    <row r="523" spans="1:26" x14ac:dyDescent="0.2">
      <c r="A523" s="1">
        <v>521</v>
      </c>
      <c r="B523">
        <v>521</v>
      </c>
      <c r="C523">
        <v>347</v>
      </c>
      <c r="D523" t="s">
        <v>1894</v>
      </c>
      <c r="E523">
        <v>1.35261223924158E+18</v>
      </c>
      <c r="F523">
        <v>0</v>
      </c>
      <c r="G523">
        <v>0</v>
      </c>
      <c r="K523" t="s">
        <v>1895</v>
      </c>
      <c r="L523" t="s">
        <v>26</v>
      </c>
      <c r="O523" t="s">
        <v>1896</v>
      </c>
      <c r="P523" t="s">
        <v>1897</v>
      </c>
      <c r="Q523">
        <v>19380</v>
      </c>
      <c r="R523" t="s">
        <v>1898</v>
      </c>
      <c r="S523" t="s">
        <v>1899</v>
      </c>
      <c r="V523">
        <v>1</v>
      </c>
      <c r="W523" t="s">
        <v>31</v>
      </c>
      <c r="X523">
        <v>0</v>
      </c>
      <c r="Y523">
        <v>0</v>
      </c>
      <c r="Z523" t="str">
        <f>VLOOKUP(V523,'Inferred Topics'!$A$1:$B$8,2)</f>
        <v>Unsure</v>
      </c>
    </row>
    <row r="524" spans="1:26" x14ac:dyDescent="0.2">
      <c r="A524" s="1">
        <v>522</v>
      </c>
      <c r="B524">
        <v>522</v>
      </c>
      <c r="C524">
        <v>348</v>
      </c>
      <c r="D524" t="s">
        <v>1900</v>
      </c>
      <c r="E524">
        <v>1.3526115204804769E+18</v>
      </c>
      <c r="F524">
        <v>1</v>
      </c>
      <c r="G524">
        <v>3</v>
      </c>
      <c r="H524">
        <v>1.3526108940695099E+18</v>
      </c>
      <c r="I524" t="s">
        <v>1901</v>
      </c>
      <c r="J524">
        <v>82056067</v>
      </c>
      <c r="K524" t="s">
        <v>57</v>
      </c>
      <c r="L524" t="s">
        <v>26</v>
      </c>
      <c r="O524" t="s">
        <v>1902</v>
      </c>
      <c r="P524" t="s">
        <v>28</v>
      </c>
      <c r="Q524">
        <v>5682</v>
      </c>
      <c r="R524" t="s">
        <v>1903</v>
      </c>
      <c r="S524" t="s">
        <v>1904</v>
      </c>
      <c r="V524">
        <v>0</v>
      </c>
      <c r="W524" t="s">
        <v>300</v>
      </c>
      <c r="X524">
        <v>0.21249999999999999</v>
      </c>
      <c r="Y524">
        <v>0.47499999999999998</v>
      </c>
      <c r="Z524" t="str">
        <f>VLOOKUP(V524,'Inferred Topics'!$A$1:$B$8,2)</f>
        <v>Unsure</v>
      </c>
    </row>
    <row r="525" spans="1:26" x14ac:dyDescent="0.2">
      <c r="A525" s="1">
        <v>523</v>
      </c>
      <c r="B525">
        <v>523</v>
      </c>
      <c r="C525">
        <v>349</v>
      </c>
      <c r="D525" t="s">
        <v>1905</v>
      </c>
      <c r="E525">
        <v>1.352610780051615E+18</v>
      </c>
      <c r="F525">
        <v>0</v>
      </c>
      <c r="G525">
        <v>1</v>
      </c>
      <c r="H525">
        <v>1.3526097864587551E+18</v>
      </c>
      <c r="I525" t="s">
        <v>1906</v>
      </c>
      <c r="J525">
        <v>466425510</v>
      </c>
      <c r="K525" t="s">
        <v>63</v>
      </c>
      <c r="L525" t="s">
        <v>26</v>
      </c>
      <c r="O525" t="s">
        <v>1907</v>
      </c>
      <c r="P525" t="s">
        <v>28</v>
      </c>
      <c r="Q525">
        <v>549</v>
      </c>
      <c r="R525" t="s">
        <v>1908</v>
      </c>
      <c r="S525" t="s">
        <v>1909</v>
      </c>
      <c r="V525">
        <v>1</v>
      </c>
      <c r="W525" t="s">
        <v>31</v>
      </c>
      <c r="X525">
        <v>0.4410714285714285</v>
      </c>
      <c r="Y525">
        <v>0.55535714285714288</v>
      </c>
      <c r="Z525" t="str">
        <f>VLOOKUP(V525,'Inferred Topics'!$A$1:$B$8,2)</f>
        <v>Unsure</v>
      </c>
    </row>
    <row r="526" spans="1:26" x14ac:dyDescent="0.2">
      <c r="A526" s="1">
        <v>524</v>
      </c>
      <c r="B526">
        <v>524</v>
      </c>
      <c r="C526">
        <v>350</v>
      </c>
      <c r="D526" t="s">
        <v>1910</v>
      </c>
      <c r="E526">
        <v>1.3526105522883379E+18</v>
      </c>
      <c r="F526">
        <v>0</v>
      </c>
      <c r="G526">
        <v>2</v>
      </c>
      <c r="H526">
        <v>1.3525350624331981E+18</v>
      </c>
      <c r="I526" t="s">
        <v>1911</v>
      </c>
      <c r="J526">
        <v>30197020</v>
      </c>
      <c r="K526" t="s">
        <v>25</v>
      </c>
      <c r="L526" t="s">
        <v>26</v>
      </c>
      <c r="O526" t="s">
        <v>1912</v>
      </c>
      <c r="P526" t="s">
        <v>28</v>
      </c>
      <c r="Q526">
        <v>620</v>
      </c>
      <c r="R526" t="s">
        <v>1913</v>
      </c>
      <c r="V526">
        <v>7</v>
      </c>
      <c r="W526" t="s">
        <v>101</v>
      </c>
      <c r="X526">
        <v>0</v>
      </c>
      <c r="Y526">
        <v>0</v>
      </c>
      <c r="Z526" t="str">
        <f>VLOOKUP(V526,'Inferred Topics'!$A$1:$B$8,2)</f>
        <v>Battery Technology</v>
      </c>
    </row>
    <row r="527" spans="1:26" x14ac:dyDescent="0.2">
      <c r="A527" s="1">
        <v>525</v>
      </c>
      <c r="B527">
        <v>525</v>
      </c>
      <c r="C527">
        <v>351</v>
      </c>
      <c r="D527" t="s">
        <v>1914</v>
      </c>
      <c r="E527">
        <v>1.3526101939268029E+18</v>
      </c>
      <c r="F527">
        <v>2</v>
      </c>
      <c r="G527">
        <v>0</v>
      </c>
      <c r="K527" t="s">
        <v>57</v>
      </c>
      <c r="L527" t="s">
        <v>26</v>
      </c>
      <c r="O527" t="s">
        <v>1915</v>
      </c>
      <c r="P527" t="s">
        <v>1916</v>
      </c>
      <c r="Q527">
        <v>1159</v>
      </c>
      <c r="R527" t="s">
        <v>1917</v>
      </c>
      <c r="S527" t="s">
        <v>1918</v>
      </c>
      <c r="V527">
        <v>1</v>
      </c>
      <c r="W527" t="s">
        <v>31</v>
      </c>
      <c r="X527">
        <v>0.4</v>
      </c>
      <c r="Y527">
        <v>0.7</v>
      </c>
      <c r="Z527" t="str">
        <f>VLOOKUP(V527,'Inferred Topics'!$A$1:$B$8,2)</f>
        <v>Unsure</v>
      </c>
    </row>
    <row r="528" spans="1:26" x14ac:dyDescent="0.2">
      <c r="A528" s="1">
        <v>526</v>
      </c>
      <c r="B528">
        <v>526</v>
      </c>
      <c r="C528">
        <v>352</v>
      </c>
      <c r="D528" t="s">
        <v>1919</v>
      </c>
      <c r="E528">
        <v>1.3526094427481249E+18</v>
      </c>
      <c r="F528">
        <v>1</v>
      </c>
      <c r="G528">
        <v>0</v>
      </c>
      <c r="K528" t="s">
        <v>25</v>
      </c>
      <c r="L528" t="s">
        <v>26</v>
      </c>
      <c r="O528" t="s">
        <v>1920</v>
      </c>
      <c r="P528" t="s">
        <v>28</v>
      </c>
      <c r="Q528">
        <v>1397</v>
      </c>
      <c r="R528" t="s">
        <v>1921</v>
      </c>
      <c r="V528">
        <v>4</v>
      </c>
      <c r="W528" t="s">
        <v>37</v>
      </c>
      <c r="X528">
        <v>0.15</v>
      </c>
      <c r="Y528">
        <v>0.27500000000000002</v>
      </c>
      <c r="Z528" t="str">
        <f>VLOOKUP(V528,'Inferred Topics'!$A$1:$B$8,2)</f>
        <v>ICE ban</v>
      </c>
    </row>
    <row r="529" spans="1:26" x14ac:dyDescent="0.2">
      <c r="A529" s="1">
        <v>527</v>
      </c>
      <c r="B529">
        <v>527</v>
      </c>
      <c r="C529">
        <v>353</v>
      </c>
      <c r="D529" t="s">
        <v>1922</v>
      </c>
      <c r="E529">
        <v>1.3526082796382451E+18</v>
      </c>
      <c r="F529">
        <v>1</v>
      </c>
      <c r="G529">
        <v>1</v>
      </c>
      <c r="K529" t="s">
        <v>57</v>
      </c>
      <c r="L529" t="s">
        <v>26</v>
      </c>
      <c r="O529" t="s">
        <v>1923</v>
      </c>
      <c r="P529" t="s">
        <v>28</v>
      </c>
      <c r="Q529">
        <v>530</v>
      </c>
      <c r="R529" t="s">
        <v>1924</v>
      </c>
      <c r="S529" t="s">
        <v>1925</v>
      </c>
      <c r="V529">
        <v>1</v>
      </c>
      <c r="W529" t="s">
        <v>31</v>
      </c>
      <c r="X529">
        <v>0.55000000000000004</v>
      </c>
      <c r="Y529">
        <v>0.65</v>
      </c>
      <c r="Z529" t="str">
        <f>VLOOKUP(V529,'Inferred Topics'!$A$1:$B$8,2)</f>
        <v>Unsure</v>
      </c>
    </row>
    <row r="530" spans="1:26" x14ac:dyDescent="0.2">
      <c r="A530" s="1">
        <v>528</v>
      </c>
      <c r="B530">
        <v>528</v>
      </c>
      <c r="C530">
        <v>354</v>
      </c>
      <c r="D530" t="s">
        <v>1926</v>
      </c>
      <c r="E530">
        <v>1.352606107492119E+18</v>
      </c>
      <c r="F530">
        <v>0</v>
      </c>
      <c r="G530">
        <v>0</v>
      </c>
      <c r="K530" t="s">
        <v>1684</v>
      </c>
      <c r="L530" t="s">
        <v>26</v>
      </c>
      <c r="O530" t="s">
        <v>1927</v>
      </c>
      <c r="P530" t="s">
        <v>28</v>
      </c>
      <c r="Q530">
        <v>1210</v>
      </c>
      <c r="R530" t="s">
        <v>1928</v>
      </c>
      <c r="V530">
        <v>1</v>
      </c>
      <c r="W530" t="s">
        <v>31</v>
      </c>
      <c r="X530">
        <v>0</v>
      </c>
      <c r="Y530">
        <v>0</v>
      </c>
      <c r="Z530" t="str">
        <f>VLOOKUP(V530,'Inferred Topics'!$A$1:$B$8,2)</f>
        <v>Unsure</v>
      </c>
    </row>
    <row r="531" spans="1:26" x14ac:dyDescent="0.2">
      <c r="A531" s="1">
        <v>529</v>
      </c>
      <c r="B531">
        <v>529</v>
      </c>
      <c r="C531">
        <v>355</v>
      </c>
      <c r="D531" t="s">
        <v>1929</v>
      </c>
      <c r="E531">
        <v>1.3526044270901901E+18</v>
      </c>
      <c r="F531">
        <v>0</v>
      </c>
      <c r="G531">
        <v>1</v>
      </c>
      <c r="K531" t="s">
        <v>656</v>
      </c>
      <c r="L531" t="s">
        <v>26</v>
      </c>
      <c r="O531" t="s">
        <v>1930</v>
      </c>
      <c r="P531" t="s">
        <v>1931</v>
      </c>
      <c r="Q531">
        <v>24404</v>
      </c>
      <c r="R531" t="s">
        <v>1932</v>
      </c>
      <c r="S531" t="s">
        <v>696</v>
      </c>
      <c r="V531">
        <v>1</v>
      </c>
      <c r="W531" t="s">
        <v>31</v>
      </c>
      <c r="X531">
        <v>0.4</v>
      </c>
      <c r="Y531">
        <v>1</v>
      </c>
      <c r="Z531" t="str">
        <f>VLOOKUP(V531,'Inferred Topics'!$A$1:$B$8,2)</f>
        <v>Unsure</v>
      </c>
    </row>
    <row r="532" spans="1:26" x14ac:dyDescent="0.2">
      <c r="A532" s="1">
        <v>530</v>
      </c>
      <c r="B532">
        <v>530</v>
      </c>
      <c r="C532">
        <v>356</v>
      </c>
      <c r="D532" t="s">
        <v>1933</v>
      </c>
      <c r="E532">
        <v>1.3526024542784799E+18</v>
      </c>
      <c r="F532">
        <v>0</v>
      </c>
      <c r="G532">
        <v>1</v>
      </c>
      <c r="H532">
        <v>1.3526020714266051E+18</v>
      </c>
      <c r="I532" t="s">
        <v>788</v>
      </c>
      <c r="J532">
        <v>202098409</v>
      </c>
      <c r="K532" t="s">
        <v>63</v>
      </c>
      <c r="L532" t="s">
        <v>26</v>
      </c>
      <c r="O532" t="s">
        <v>1934</v>
      </c>
      <c r="P532" t="s">
        <v>28</v>
      </c>
      <c r="Q532">
        <v>11149</v>
      </c>
      <c r="R532" t="s">
        <v>788</v>
      </c>
      <c r="V532">
        <v>3</v>
      </c>
      <c r="W532" t="s">
        <v>118</v>
      </c>
      <c r="X532">
        <v>-3.5714285714285712E-2</v>
      </c>
      <c r="Y532">
        <v>0.27142857142857152</v>
      </c>
      <c r="Z532" t="str">
        <f>VLOOKUP(V532,'Inferred Topics'!$A$1:$B$8,2)</f>
        <v>Charging</v>
      </c>
    </row>
    <row r="533" spans="1:26" x14ac:dyDescent="0.2">
      <c r="A533" s="1">
        <v>531</v>
      </c>
      <c r="B533">
        <v>531</v>
      </c>
      <c r="C533">
        <v>357</v>
      </c>
      <c r="D533" t="s">
        <v>1935</v>
      </c>
      <c r="E533">
        <v>1.352602148366901E+18</v>
      </c>
      <c r="F533">
        <v>1</v>
      </c>
      <c r="G533">
        <v>3</v>
      </c>
      <c r="K533" t="s">
        <v>407</v>
      </c>
      <c r="L533" t="s">
        <v>26</v>
      </c>
      <c r="O533" t="s">
        <v>1936</v>
      </c>
      <c r="P533" t="s">
        <v>28</v>
      </c>
      <c r="Q533">
        <v>1523</v>
      </c>
      <c r="R533" t="s">
        <v>1937</v>
      </c>
      <c r="S533" t="s">
        <v>696</v>
      </c>
      <c r="V533">
        <v>4</v>
      </c>
      <c r="W533" t="s">
        <v>37</v>
      </c>
      <c r="X533">
        <v>0.15</v>
      </c>
      <c r="Y533">
        <v>0.27500000000000002</v>
      </c>
      <c r="Z533" t="str">
        <f>VLOOKUP(V533,'Inferred Topics'!$A$1:$B$8,2)</f>
        <v>ICE ban</v>
      </c>
    </row>
    <row r="534" spans="1:26" x14ac:dyDescent="0.2">
      <c r="A534" s="1">
        <v>532</v>
      </c>
      <c r="B534">
        <v>532</v>
      </c>
      <c r="C534">
        <v>358</v>
      </c>
      <c r="D534" t="s">
        <v>1202</v>
      </c>
      <c r="E534">
        <v>1.352601790626357E+18</v>
      </c>
      <c r="F534">
        <v>18</v>
      </c>
      <c r="G534">
        <v>0</v>
      </c>
      <c r="K534" t="s">
        <v>25</v>
      </c>
      <c r="L534" t="s">
        <v>26</v>
      </c>
      <c r="O534" t="s">
        <v>1938</v>
      </c>
      <c r="P534" t="s">
        <v>28</v>
      </c>
      <c r="Q534">
        <v>349</v>
      </c>
      <c r="R534" t="s">
        <v>1939</v>
      </c>
      <c r="S534" t="s">
        <v>1940</v>
      </c>
      <c r="V534">
        <v>3</v>
      </c>
      <c r="W534" t="s">
        <v>118</v>
      </c>
      <c r="X534">
        <v>0</v>
      </c>
      <c r="Y534">
        <v>0</v>
      </c>
      <c r="Z534" t="str">
        <f>VLOOKUP(V534,'Inferred Topics'!$A$1:$B$8,2)</f>
        <v>Charging</v>
      </c>
    </row>
    <row r="535" spans="1:26" x14ac:dyDescent="0.2">
      <c r="A535" s="1">
        <v>533</v>
      </c>
      <c r="B535">
        <v>533</v>
      </c>
      <c r="C535">
        <v>359</v>
      </c>
      <c r="D535" t="s">
        <v>1941</v>
      </c>
      <c r="E535">
        <v>1.352600866176578E+18</v>
      </c>
      <c r="F535">
        <v>2</v>
      </c>
      <c r="G535">
        <v>0</v>
      </c>
      <c r="K535" t="s">
        <v>63</v>
      </c>
      <c r="L535" t="s">
        <v>26</v>
      </c>
      <c r="O535" t="s">
        <v>1942</v>
      </c>
      <c r="P535" t="s">
        <v>1262</v>
      </c>
      <c r="Q535">
        <v>60</v>
      </c>
      <c r="R535" t="s">
        <v>1943</v>
      </c>
      <c r="S535" t="s">
        <v>1944</v>
      </c>
      <c r="V535">
        <v>4</v>
      </c>
      <c r="W535" t="s">
        <v>37</v>
      </c>
      <c r="X535">
        <v>0.13636363636363641</v>
      </c>
      <c r="Y535">
        <v>0.45454545454545447</v>
      </c>
      <c r="Z535" t="str">
        <f>VLOOKUP(V535,'Inferred Topics'!$A$1:$B$8,2)</f>
        <v>ICE ban</v>
      </c>
    </row>
    <row r="536" spans="1:26" x14ac:dyDescent="0.2">
      <c r="A536" s="1">
        <v>534</v>
      </c>
      <c r="B536">
        <v>534</v>
      </c>
      <c r="C536">
        <v>360</v>
      </c>
      <c r="D536" t="s">
        <v>1914</v>
      </c>
      <c r="E536">
        <v>1.3526006520363661E+18</v>
      </c>
      <c r="F536">
        <v>2</v>
      </c>
      <c r="G536">
        <v>0</v>
      </c>
      <c r="K536" t="s">
        <v>656</v>
      </c>
      <c r="L536" t="s">
        <v>26</v>
      </c>
      <c r="O536" t="s">
        <v>1945</v>
      </c>
      <c r="P536" t="s">
        <v>1916</v>
      </c>
      <c r="Q536">
        <v>14988</v>
      </c>
      <c r="R536" t="s">
        <v>1946</v>
      </c>
      <c r="S536" t="s">
        <v>1947</v>
      </c>
      <c r="V536">
        <v>1</v>
      </c>
      <c r="W536" t="s">
        <v>31</v>
      </c>
      <c r="X536">
        <v>0.4</v>
      </c>
      <c r="Y536">
        <v>0.7</v>
      </c>
      <c r="Z536" t="str">
        <f>VLOOKUP(V536,'Inferred Topics'!$A$1:$B$8,2)</f>
        <v>Unsure</v>
      </c>
    </row>
    <row r="537" spans="1:26" x14ac:dyDescent="0.2">
      <c r="A537" s="1">
        <v>535</v>
      </c>
      <c r="B537">
        <v>535</v>
      </c>
      <c r="C537">
        <v>361</v>
      </c>
      <c r="D537" t="s">
        <v>1948</v>
      </c>
      <c r="E537">
        <v>1.352600621157921E+18</v>
      </c>
      <c r="F537">
        <v>2</v>
      </c>
      <c r="G537">
        <v>0</v>
      </c>
      <c r="K537" t="s">
        <v>656</v>
      </c>
      <c r="L537" t="s">
        <v>26</v>
      </c>
      <c r="O537" t="s">
        <v>1949</v>
      </c>
      <c r="P537" t="s">
        <v>1950</v>
      </c>
      <c r="Q537">
        <v>1185</v>
      </c>
      <c r="R537" t="s">
        <v>1951</v>
      </c>
      <c r="S537" t="s">
        <v>1952</v>
      </c>
      <c r="V537">
        <v>1</v>
      </c>
      <c r="W537" t="s">
        <v>31</v>
      </c>
      <c r="X537">
        <v>0.4</v>
      </c>
      <c r="Y537">
        <v>0.7</v>
      </c>
      <c r="Z537" t="str">
        <f>VLOOKUP(V537,'Inferred Topics'!$A$1:$B$8,2)</f>
        <v>Unsure</v>
      </c>
    </row>
    <row r="538" spans="1:26" x14ac:dyDescent="0.2">
      <c r="A538" s="1">
        <v>536</v>
      </c>
      <c r="B538">
        <v>536</v>
      </c>
      <c r="C538">
        <v>362</v>
      </c>
      <c r="D538" t="s">
        <v>1953</v>
      </c>
      <c r="E538">
        <v>1.352599792292127E+18</v>
      </c>
      <c r="F538">
        <v>1</v>
      </c>
      <c r="G538">
        <v>5</v>
      </c>
      <c r="H538">
        <v>1.3525923310405629E+18</v>
      </c>
      <c r="I538" t="s">
        <v>416</v>
      </c>
      <c r="J538">
        <v>1.121673237681754E+18</v>
      </c>
      <c r="K538" t="s">
        <v>63</v>
      </c>
      <c r="L538" t="s">
        <v>26</v>
      </c>
      <c r="O538" t="s">
        <v>1954</v>
      </c>
      <c r="P538" t="s">
        <v>28</v>
      </c>
      <c r="Q538">
        <v>11149</v>
      </c>
      <c r="R538" t="s">
        <v>788</v>
      </c>
      <c r="V538">
        <v>6</v>
      </c>
      <c r="W538" t="s">
        <v>178</v>
      </c>
      <c r="X538">
        <v>-5.8333333333333327E-2</v>
      </c>
      <c r="Y538">
        <v>0.42083333333333328</v>
      </c>
      <c r="Z538" t="str">
        <f>VLOOKUP(V538,'Inferred Topics'!$A$1:$B$8,2)</f>
        <v>Charging</v>
      </c>
    </row>
    <row r="539" spans="1:26" x14ac:dyDescent="0.2">
      <c r="A539" s="1">
        <v>537</v>
      </c>
      <c r="B539">
        <v>537</v>
      </c>
      <c r="C539">
        <v>363</v>
      </c>
      <c r="D539" t="s">
        <v>1955</v>
      </c>
      <c r="E539">
        <v>1.352599663891902E+18</v>
      </c>
      <c r="F539">
        <v>0</v>
      </c>
      <c r="G539">
        <v>0</v>
      </c>
      <c r="K539" t="s">
        <v>1684</v>
      </c>
      <c r="L539" t="s">
        <v>26</v>
      </c>
      <c r="O539" t="s">
        <v>1956</v>
      </c>
      <c r="P539" t="s">
        <v>28</v>
      </c>
      <c r="Q539">
        <v>554</v>
      </c>
      <c r="R539" t="s">
        <v>1957</v>
      </c>
      <c r="S539" t="s">
        <v>1958</v>
      </c>
      <c r="V539">
        <v>1</v>
      </c>
      <c r="W539" t="s">
        <v>31</v>
      </c>
      <c r="X539">
        <v>0</v>
      </c>
      <c r="Y539">
        <v>0</v>
      </c>
      <c r="Z539" t="str">
        <f>VLOOKUP(V539,'Inferred Topics'!$A$1:$B$8,2)</f>
        <v>Unsure</v>
      </c>
    </row>
    <row r="540" spans="1:26" x14ac:dyDescent="0.2">
      <c r="A540" s="1">
        <v>538</v>
      </c>
      <c r="B540">
        <v>538</v>
      </c>
      <c r="C540">
        <v>364</v>
      </c>
      <c r="D540" t="s">
        <v>1013</v>
      </c>
      <c r="E540">
        <v>1.3525985786995789E+18</v>
      </c>
      <c r="F540">
        <v>9</v>
      </c>
      <c r="G540">
        <v>0</v>
      </c>
      <c r="K540" t="s">
        <v>57</v>
      </c>
      <c r="L540" t="s">
        <v>26</v>
      </c>
      <c r="O540" t="s">
        <v>1959</v>
      </c>
      <c r="P540" t="s">
        <v>1015</v>
      </c>
      <c r="Q540">
        <v>25</v>
      </c>
      <c r="R540" t="s">
        <v>1960</v>
      </c>
      <c r="V540">
        <v>1</v>
      </c>
      <c r="W540" t="s">
        <v>31</v>
      </c>
      <c r="X540">
        <v>0.15833333333333341</v>
      </c>
      <c r="Y540">
        <v>0.45833333333333331</v>
      </c>
      <c r="Z540" t="str">
        <f>VLOOKUP(V540,'Inferred Topics'!$A$1:$B$8,2)</f>
        <v>Unsure</v>
      </c>
    </row>
    <row r="541" spans="1:26" x14ac:dyDescent="0.2">
      <c r="A541" s="1">
        <v>539</v>
      </c>
      <c r="B541">
        <v>539</v>
      </c>
      <c r="C541">
        <v>365</v>
      </c>
      <c r="D541" t="s">
        <v>1961</v>
      </c>
      <c r="E541">
        <v>1.3525965497931781E+18</v>
      </c>
      <c r="F541">
        <v>0</v>
      </c>
      <c r="G541">
        <v>0</v>
      </c>
      <c r="K541" t="s">
        <v>1342</v>
      </c>
      <c r="L541" t="s">
        <v>782</v>
      </c>
      <c r="O541" t="s">
        <v>1962</v>
      </c>
      <c r="P541" t="s">
        <v>28</v>
      </c>
      <c r="Q541">
        <v>342</v>
      </c>
      <c r="R541" t="s">
        <v>1963</v>
      </c>
      <c r="S541" t="s">
        <v>863</v>
      </c>
      <c r="V541">
        <v>2</v>
      </c>
      <c r="W541" t="s">
        <v>153</v>
      </c>
      <c r="X541">
        <v>0</v>
      </c>
      <c r="Y541">
        <v>0</v>
      </c>
      <c r="Z541" t="str">
        <f>VLOOKUP(V541,'Inferred Topics'!$A$1:$B$8,2)</f>
        <v>Unsure</v>
      </c>
    </row>
    <row r="542" spans="1:26" x14ac:dyDescent="0.2">
      <c r="A542" s="1">
        <v>540</v>
      </c>
      <c r="B542">
        <v>540</v>
      </c>
      <c r="C542">
        <v>366</v>
      </c>
      <c r="D542" t="s">
        <v>1964</v>
      </c>
      <c r="E542">
        <v>1.352596395161772E+18</v>
      </c>
      <c r="F542">
        <v>0</v>
      </c>
      <c r="G542">
        <v>0</v>
      </c>
      <c r="K542" t="s">
        <v>1586</v>
      </c>
      <c r="L542" t="s">
        <v>26</v>
      </c>
      <c r="O542" t="s">
        <v>1965</v>
      </c>
      <c r="P542" t="s">
        <v>28</v>
      </c>
      <c r="Q542">
        <v>3855</v>
      </c>
      <c r="R542" t="s">
        <v>1966</v>
      </c>
      <c r="S542" t="s">
        <v>1967</v>
      </c>
      <c r="V542">
        <v>2</v>
      </c>
      <c r="W542" t="s">
        <v>153</v>
      </c>
      <c r="X542">
        <v>0.22424242424242419</v>
      </c>
      <c r="Y542">
        <v>0.55303030303030309</v>
      </c>
      <c r="Z542" t="str">
        <f>VLOOKUP(V542,'Inferred Topics'!$A$1:$B$8,2)</f>
        <v>Unsure</v>
      </c>
    </row>
    <row r="543" spans="1:26" x14ac:dyDescent="0.2">
      <c r="A543" s="1">
        <v>541</v>
      </c>
      <c r="B543">
        <v>541</v>
      </c>
      <c r="C543">
        <v>367</v>
      </c>
      <c r="D543" t="s">
        <v>1968</v>
      </c>
      <c r="E543">
        <v>1.3525960509310359E+18</v>
      </c>
      <c r="F543">
        <v>0</v>
      </c>
      <c r="G543">
        <v>0</v>
      </c>
      <c r="K543" t="s">
        <v>63</v>
      </c>
      <c r="L543" t="s">
        <v>26</v>
      </c>
      <c r="O543" t="s">
        <v>1969</v>
      </c>
      <c r="P543" t="s">
        <v>28</v>
      </c>
      <c r="Q543">
        <v>5059</v>
      </c>
      <c r="R543" t="s">
        <v>855</v>
      </c>
      <c r="V543">
        <v>6</v>
      </c>
      <c r="W543" t="s">
        <v>178</v>
      </c>
      <c r="X543">
        <v>0.37142857142857139</v>
      </c>
      <c r="Y543">
        <v>0.56428571428571428</v>
      </c>
      <c r="Z543" t="str">
        <f>VLOOKUP(V543,'Inferred Topics'!$A$1:$B$8,2)</f>
        <v>Charging</v>
      </c>
    </row>
    <row r="544" spans="1:26" x14ac:dyDescent="0.2">
      <c r="A544" s="1">
        <v>542</v>
      </c>
      <c r="B544">
        <v>542</v>
      </c>
      <c r="C544">
        <v>368</v>
      </c>
      <c r="D544" t="s">
        <v>1970</v>
      </c>
      <c r="E544">
        <v>1.3525948874436979E+18</v>
      </c>
      <c r="F544">
        <v>0</v>
      </c>
      <c r="G544">
        <v>0</v>
      </c>
      <c r="K544" t="s">
        <v>288</v>
      </c>
      <c r="L544" t="s">
        <v>69</v>
      </c>
      <c r="O544" t="s">
        <v>1971</v>
      </c>
      <c r="P544" t="s">
        <v>28</v>
      </c>
      <c r="Q544">
        <v>836</v>
      </c>
      <c r="R544" t="s">
        <v>805</v>
      </c>
      <c r="S544" t="s">
        <v>806</v>
      </c>
      <c r="V544">
        <v>0</v>
      </c>
      <c r="W544" t="s">
        <v>300</v>
      </c>
      <c r="X544">
        <v>0</v>
      </c>
      <c r="Y544">
        <v>0.5</v>
      </c>
      <c r="Z544" t="str">
        <f>VLOOKUP(V544,'Inferred Topics'!$A$1:$B$8,2)</f>
        <v>Unsure</v>
      </c>
    </row>
    <row r="545" spans="1:26" x14ac:dyDescent="0.2">
      <c r="A545" s="1">
        <v>543</v>
      </c>
      <c r="B545">
        <v>543</v>
      </c>
      <c r="C545">
        <v>369</v>
      </c>
      <c r="D545" t="s">
        <v>1972</v>
      </c>
      <c r="E545">
        <v>1.352594700910399E+18</v>
      </c>
      <c r="F545">
        <v>0</v>
      </c>
      <c r="G545">
        <v>0</v>
      </c>
      <c r="H545">
        <v>1.3523662324276631E+18</v>
      </c>
      <c r="I545" t="s">
        <v>1973</v>
      </c>
      <c r="J545">
        <v>1.0082962322617841E+18</v>
      </c>
      <c r="K545" t="s">
        <v>25</v>
      </c>
      <c r="L545" t="s">
        <v>26</v>
      </c>
      <c r="O545" t="s">
        <v>1974</v>
      </c>
      <c r="P545" t="s">
        <v>28</v>
      </c>
      <c r="Q545">
        <v>22</v>
      </c>
      <c r="R545" t="s">
        <v>1975</v>
      </c>
      <c r="S545" t="s">
        <v>1976</v>
      </c>
      <c r="V545">
        <v>4</v>
      </c>
      <c r="W545" t="s">
        <v>37</v>
      </c>
      <c r="X545">
        <v>-0.29999999999999988</v>
      </c>
      <c r="Y545">
        <v>0.83333333333333326</v>
      </c>
      <c r="Z545" t="str">
        <f>VLOOKUP(V545,'Inferred Topics'!$A$1:$B$8,2)</f>
        <v>ICE ban</v>
      </c>
    </row>
    <row r="546" spans="1:26" x14ac:dyDescent="0.2">
      <c r="A546" s="1">
        <v>544</v>
      </c>
      <c r="B546">
        <v>544</v>
      </c>
      <c r="C546">
        <v>370</v>
      </c>
      <c r="D546" t="s">
        <v>1328</v>
      </c>
      <c r="E546">
        <v>1.352593749642273E+18</v>
      </c>
      <c r="F546">
        <v>2</v>
      </c>
      <c r="G546">
        <v>0</v>
      </c>
      <c r="K546" t="s">
        <v>57</v>
      </c>
      <c r="L546" t="s">
        <v>26</v>
      </c>
      <c r="O546" t="s">
        <v>1977</v>
      </c>
      <c r="P546" t="s">
        <v>28</v>
      </c>
      <c r="Q546">
        <v>5682</v>
      </c>
      <c r="R546" t="s">
        <v>1903</v>
      </c>
      <c r="S546" t="s">
        <v>1904</v>
      </c>
      <c r="V546">
        <v>3</v>
      </c>
      <c r="W546" t="s">
        <v>118</v>
      </c>
      <c r="X546">
        <v>0.6</v>
      </c>
      <c r="Y546">
        <v>0.58333333333333337</v>
      </c>
      <c r="Z546" t="str">
        <f>VLOOKUP(V546,'Inferred Topics'!$A$1:$B$8,2)</f>
        <v>Charging</v>
      </c>
    </row>
    <row r="547" spans="1:26" x14ac:dyDescent="0.2">
      <c r="A547" s="1">
        <v>545</v>
      </c>
      <c r="B547">
        <v>545</v>
      </c>
      <c r="C547">
        <v>371</v>
      </c>
      <c r="D547" t="s">
        <v>1978</v>
      </c>
      <c r="E547">
        <v>1.3525933209047081E+18</v>
      </c>
      <c r="F547">
        <v>0</v>
      </c>
      <c r="G547">
        <v>1</v>
      </c>
      <c r="H547">
        <v>1.3525259325364101E+18</v>
      </c>
      <c r="I547" t="s">
        <v>1979</v>
      </c>
      <c r="J547">
        <v>19439551</v>
      </c>
      <c r="K547" t="s">
        <v>63</v>
      </c>
      <c r="L547" t="s">
        <v>26</v>
      </c>
      <c r="O547" t="s">
        <v>1980</v>
      </c>
      <c r="P547" t="s">
        <v>28</v>
      </c>
      <c r="Q547">
        <v>5</v>
      </c>
      <c r="R547" t="s">
        <v>1981</v>
      </c>
      <c r="S547" t="s">
        <v>1982</v>
      </c>
      <c r="V547">
        <v>3</v>
      </c>
      <c r="W547" t="s">
        <v>118</v>
      </c>
      <c r="X547">
        <v>0.33750000000000002</v>
      </c>
      <c r="Y547">
        <v>0.48749999999999999</v>
      </c>
      <c r="Z547" t="str">
        <f>VLOOKUP(V547,'Inferred Topics'!$A$1:$B$8,2)</f>
        <v>Charging</v>
      </c>
    </row>
    <row r="548" spans="1:26" x14ac:dyDescent="0.2">
      <c r="A548" s="1">
        <v>546</v>
      </c>
      <c r="B548">
        <v>546</v>
      </c>
      <c r="C548">
        <v>372</v>
      </c>
      <c r="D548" t="s">
        <v>1983</v>
      </c>
      <c r="E548">
        <v>1.352593114834346E+18</v>
      </c>
      <c r="F548">
        <v>0</v>
      </c>
      <c r="G548">
        <v>0</v>
      </c>
      <c r="K548" t="s">
        <v>407</v>
      </c>
      <c r="L548" t="s">
        <v>26</v>
      </c>
      <c r="O548" t="s">
        <v>1984</v>
      </c>
      <c r="P548" t="s">
        <v>28</v>
      </c>
      <c r="Q548">
        <v>422</v>
      </c>
      <c r="R548" t="s">
        <v>1985</v>
      </c>
      <c r="S548" t="s">
        <v>1986</v>
      </c>
      <c r="V548">
        <v>2</v>
      </c>
      <c r="W548" t="s">
        <v>153</v>
      </c>
      <c r="X548">
        <v>0</v>
      </c>
      <c r="Y548">
        <v>0</v>
      </c>
      <c r="Z548" t="str">
        <f>VLOOKUP(V548,'Inferred Topics'!$A$1:$B$8,2)</f>
        <v>Unsure</v>
      </c>
    </row>
    <row r="549" spans="1:26" x14ac:dyDescent="0.2">
      <c r="A549" s="1">
        <v>547</v>
      </c>
      <c r="B549">
        <v>547</v>
      </c>
      <c r="C549">
        <v>373</v>
      </c>
      <c r="D549" t="s">
        <v>1987</v>
      </c>
      <c r="E549">
        <v>1.352592860042826E+18</v>
      </c>
      <c r="F549">
        <v>0</v>
      </c>
      <c r="G549">
        <v>0</v>
      </c>
      <c r="K549" t="s">
        <v>981</v>
      </c>
      <c r="L549" t="s">
        <v>26</v>
      </c>
      <c r="O549" t="s">
        <v>1988</v>
      </c>
      <c r="P549" t="s">
        <v>1989</v>
      </c>
      <c r="Q549">
        <v>161</v>
      </c>
      <c r="R549" t="s">
        <v>1990</v>
      </c>
      <c r="S549" t="s">
        <v>1991</v>
      </c>
      <c r="V549">
        <v>3</v>
      </c>
      <c r="W549" t="s">
        <v>118</v>
      </c>
      <c r="X549">
        <v>0.4</v>
      </c>
      <c r="Y549">
        <v>1</v>
      </c>
      <c r="Z549" t="str">
        <f>VLOOKUP(V549,'Inferred Topics'!$A$1:$B$8,2)</f>
        <v>Charging</v>
      </c>
    </row>
    <row r="550" spans="1:26" x14ac:dyDescent="0.2">
      <c r="A550" s="1">
        <v>548</v>
      </c>
      <c r="B550">
        <v>548</v>
      </c>
      <c r="C550">
        <v>374</v>
      </c>
      <c r="D550" t="s">
        <v>1992</v>
      </c>
      <c r="E550">
        <v>1.3525910270608141E+18</v>
      </c>
      <c r="F550">
        <v>0</v>
      </c>
      <c r="G550">
        <v>0</v>
      </c>
      <c r="K550" t="s">
        <v>57</v>
      </c>
      <c r="L550" t="s">
        <v>782</v>
      </c>
      <c r="O550" t="s">
        <v>1993</v>
      </c>
      <c r="P550" t="s">
        <v>28</v>
      </c>
      <c r="Q550">
        <v>467</v>
      </c>
      <c r="R550" t="s">
        <v>1994</v>
      </c>
      <c r="S550" t="s">
        <v>863</v>
      </c>
      <c r="V550">
        <v>0</v>
      </c>
      <c r="W550" t="s">
        <v>300</v>
      </c>
      <c r="X550">
        <v>0</v>
      </c>
      <c r="Y550">
        <v>0</v>
      </c>
      <c r="Z550" t="str">
        <f>VLOOKUP(V550,'Inferred Topics'!$A$1:$B$8,2)</f>
        <v>Unsure</v>
      </c>
    </row>
    <row r="551" spans="1:26" x14ac:dyDescent="0.2">
      <c r="A551" s="1">
        <v>549</v>
      </c>
      <c r="B551">
        <v>549</v>
      </c>
      <c r="C551">
        <v>375</v>
      </c>
      <c r="D551" t="s">
        <v>1995</v>
      </c>
      <c r="E551">
        <v>1.352590747527221E+18</v>
      </c>
      <c r="F551">
        <v>0</v>
      </c>
      <c r="G551">
        <v>1</v>
      </c>
      <c r="H551">
        <v>1.352577608354058E+18</v>
      </c>
      <c r="I551" t="s">
        <v>1996</v>
      </c>
      <c r="J551">
        <v>1.2261745971979589E+18</v>
      </c>
      <c r="K551" t="s">
        <v>25</v>
      </c>
      <c r="L551" t="s">
        <v>26</v>
      </c>
      <c r="O551" t="s">
        <v>1997</v>
      </c>
      <c r="P551" t="s">
        <v>28</v>
      </c>
      <c r="Q551">
        <v>311</v>
      </c>
      <c r="R551" t="s">
        <v>1401</v>
      </c>
      <c r="S551" t="s">
        <v>1402</v>
      </c>
      <c r="V551">
        <v>0</v>
      </c>
      <c r="W551" t="s">
        <v>300</v>
      </c>
      <c r="X551">
        <v>0</v>
      </c>
      <c r="Y551">
        <v>0</v>
      </c>
      <c r="Z551" t="str">
        <f>VLOOKUP(V551,'Inferred Topics'!$A$1:$B$8,2)</f>
        <v>Unsure</v>
      </c>
    </row>
    <row r="552" spans="1:26" x14ac:dyDescent="0.2">
      <c r="A552" s="1">
        <v>550</v>
      </c>
      <c r="B552">
        <v>550</v>
      </c>
      <c r="C552">
        <v>376</v>
      </c>
      <c r="D552" t="s">
        <v>1246</v>
      </c>
      <c r="E552">
        <v>1.352590706833953E+18</v>
      </c>
      <c r="F552">
        <v>30</v>
      </c>
      <c r="G552">
        <v>0</v>
      </c>
      <c r="K552" t="s">
        <v>25</v>
      </c>
      <c r="L552" t="s">
        <v>26</v>
      </c>
      <c r="O552" t="s">
        <v>1998</v>
      </c>
      <c r="P552" t="s">
        <v>28</v>
      </c>
      <c r="Q552">
        <v>228</v>
      </c>
      <c r="R552" t="s">
        <v>1999</v>
      </c>
      <c r="V552">
        <v>2</v>
      </c>
      <c r="W552" t="s">
        <v>153</v>
      </c>
      <c r="X552">
        <v>-1.8518518518518531E-2</v>
      </c>
      <c r="Y552">
        <v>0.1962962962962963</v>
      </c>
      <c r="Z552" t="str">
        <f>VLOOKUP(V552,'Inferred Topics'!$A$1:$B$8,2)</f>
        <v>Unsure</v>
      </c>
    </row>
    <row r="553" spans="1:26" x14ac:dyDescent="0.2">
      <c r="A553" s="1">
        <v>551</v>
      </c>
      <c r="B553">
        <v>551</v>
      </c>
      <c r="C553">
        <v>377</v>
      </c>
      <c r="D553" t="s">
        <v>2000</v>
      </c>
      <c r="E553">
        <v>1.3525906001855081E+18</v>
      </c>
      <c r="F553">
        <v>0</v>
      </c>
      <c r="G553">
        <v>0</v>
      </c>
      <c r="K553" t="s">
        <v>1508</v>
      </c>
      <c r="L553" t="s">
        <v>26</v>
      </c>
      <c r="O553" t="s">
        <v>2001</v>
      </c>
      <c r="P553" t="s">
        <v>28</v>
      </c>
      <c r="Q553">
        <v>332</v>
      </c>
      <c r="R553" t="s">
        <v>2002</v>
      </c>
      <c r="S553" t="s">
        <v>91</v>
      </c>
      <c r="V553">
        <v>6</v>
      </c>
      <c r="W553" t="s">
        <v>178</v>
      </c>
      <c r="X553">
        <v>0.15</v>
      </c>
      <c r="Y553">
        <v>0.35</v>
      </c>
      <c r="Z553" t="str">
        <f>VLOOKUP(V553,'Inferred Topics'!$A$1:$B$8,2)</f>
        <v>Charging</v>
      </c>
    </row>
    <row r="554" spans="1:26" x14ac:dyDescent="0.2">
      <c r="A554" s="1">
        <v>552</v>
      </c>
      <c r="B554">
        <v>552</v>
      </c>
      <c r="C554">
        <v>378</v>
      </c>
      <c r="D554" t="s">
        <v>2003</v>
      </c>
      <c r="E554">
        <v>1.3525901289512589E+18</v>
      </c>
      <c r="F554">
        <v>0</v>
      </c>
      <c r="G554">
        <v>4</v>
      </c>
      <c r="H554">
        <v>1.3525889983766321E+18</v>
      </c>
      <c r="I554" t="s">
        <v>2004</v>
      </c>
      <c r="J554">
        <v>528990386</v>
      </c>
      <c r="K554" t="s">
        <v>63</v>
      </c>
      <c r="L554" t="s">
        <v>26</v>
      </c>
      <c r="O554" t="s">
        <v>2005</v>
      </c>
      <c r="P554" t="s">
        <v>28</v>
      </c>
      <c r="Q554">
        <v>721</v>
      </c>
      <c r="R554" t="s">
        <v>2006</v>
      </c>
      <c r="S554" t="s">
        <v>2007</v>
      </c>
      <c r="V554">
        <v>7</v>
      </c>
      <c r="W554" t="s">
        <v>101</v>
      </c>
      <c r="X554">
        <v>0</v>
      </c>
      <c r="Y554">
        <v>0</v>
      </c>
      <c r="Z554" t="str">
        <f>VLOOKUP(V554,'Inferred Topics'!$A$1:$B$8,2)</f>
        <v>Battery Technology</v>
      </c>
    </row>
    <row r="555" spans="1:26" x14ac:dyDescent="0.2">
      <c r="A555" s="1">
        <v>553</v>
      </c>
      <c r="B555">
        <v>553</v>
      </c>
      <c r="C555">
        <v>379</v>
      </c>
      <c r="D555" t="s">
        <v>413</v>
      </c>
      <c r="E555">
        <v>1.3525899537006589E+18</v>
      </c>
      <c r="F555">
        <v>0</v>
      </c>
      <c r="G555">
        <v>1</v>
      </c>
      <c r="H555">
        <v>1.3525886099462679E+18</v>
      </c>
      <c r="I555" t="s">
        <v>414</v>
      </c>
      <c r="J555">
        <v>2535399896</v>
      </c>
      <c r="K555" t="s">
        <v>63</v>
      </c>
      <c r="L555" t="s">
        <v>26</v>
      </c>
      <c r="O555" t="s">
        <v>415</v>
      </c>
      <c r="P555" t="s">
        <v>28</v>
      </c>
      <c r="Q555">
        <v>51</v>
      </c>
      <c r="R555" t="s">
        <v>416</v>
      </c>
      <c r="S555" t="s">
        <v>417</v>
      </c>
      <c r="V555">
        <v>1</v>
      </c>
      <c r="W555" t="s">
        <v>31</v>
      </c>
      <c r="X555">
        <v>4.9999999999999989E-2</v>
      </c>
      <c r="Y555">
        <v>0.625</v>
      </c>
      <c r="Z555" t="str">
        <f>VLOOKUP(V555,'Inferred Topics'!$A$1:$B$8,2)</f>
        <v>Unsure</v>
      </c>
    </row>
    <row r="556" spans="1:26" x14ac:dyDescent="0.2">
      <c r="A556" s="1">
        <v>554</v>
      </c>
      <c r="B556">
        <v>554</v>
      </c>
      <c r="C556">
        <v>380</v>
      </c>
      <c r="D556" t="s">
        <v>2008</v>
      </c>
      <c r="E556">
        <v>1.3525893391344799E+18</v>
      </c>
      <c r="F556">
        <v>0</v>
      </c>
      <c r="G556">
        <v>0</v>
      </c>
      <c r="K556" t="s">
        <v>407</v>
      </c>
      <c r="L556" t="s">
        <v>26</v>
      </c>
      <c r="O556" t="s">
        <v>2009</v>
      </c>
      <c r="P556" t="s">
        <v>28</v>
      </c>
      <c r="Q556">
        <v>625</v>
      </c>
      <c r="R556" t="s">
        <v>2010</v>
      </c>
      <c r="S556" t="s">
        <v>2011</v>
      </c>
      <c r="V556">
        <v>6</v>
      </c>
      <c r="W556" t="s">
        <v>178</v>
      </c>
      <c r="X556">
        <v>0.2</v>
      </c>
      <c r="Y556">
        <v>0.45</v>
      </c>
      <c r="Z556" t="str">
        <f>VLOOKUP(V556,'Inferred Topics'!$A$1:$B$8,2)</f>
        <v>Charging</v>
      </c>
    </row>
    <row r="557" spans="1:26" x14ac:dyDescent="0.2">
      <c r="A557" s="1">
        <v>555</v>
      </c>
      <c r="B557">
        <v>555</v>
      </c>
      <c r="C557">
        <v>381</v>
      </c>
      <c r="D557" t="s">
        <v>2012</v>
      </c>
      <c r="E557">
        <v>1.352589124276949E+18</v>
      </c>
      <c r="F557">
        <v>0</v>
      </c>
      <c r="G557">
        <v>1</v>
      </c>
      <c r="H557">
        <v>1.3525732525903091E+18</v>
      </c>
      <c r="I557" t="s">
        <v>2013</v>
      </c>
      <c r="J557">
        <v>2473900885</v>
      </c>
      <c r="K557" t="s">
        <v>57</v>
      </c>
      <c r="L557" t="s">
        <v>26</v>
      </c>
      <c r="O557" t="s">
        <v>2014</v>
      </c>
      <c r="P557" t="s">
        <v>28</v>
      </c>
      <c r="Q557">
        <v>51</v>
      </c>
      <c r="R557" t="s">
        <v>2015</v>
      </c>
      <c r="V557">
        <v>7</v>
      </c>
      <c r="W557" t="s">
        <v>101</v>
      </c>
      <c r="X557">
        <v>0.1083333333333333</v>
      </c>
      <c r="Y557">
        <v>0.41666666666666669</v>
      </c>
      <c r="Z557" t="str">
        <f>VLOOKUP(V557,'Inferred Topics'!$A$1:$B$8,2)</f>
        <v>Battery Technology</v>
      </c>
    </row>
    <row r="558" spans="1:26" x14ac:dyDescent="0.2">
      <c r="A558" s="1">
        <v>556</v>
      </c>
      <c r="B558">
        <v>556</v>
      </c>
      <c r="C558">
        <v>382</v>
      </c>
      <c r="D558" t="s">
        <v>2016</v>
      </c>
      <c r="E558">
        <v>1.352588559543202E+18</v>
      </c>
      <c r="F558">
        <v>0</v>
      </c>
      <c r="G558">
        <v>13</v>
      </c>
      <c r="H558">
        <v>1.3525613995920671E+18</v>
      </c>
      <c r="I558" t="s">
        <v>2017</v>
      </c>
      <c r="J558">
        <v>989845050</v>
      </c>
      <c r="K558" t="s">
        <v>57</v>
      </c>
      <c r="L558" t="s">
        <v>26</v>
      </c>
      <c r="O558" t="s">
        <v>2018</v>
      </c>
      <c r="P558" t="s">
        <v>28</v>
      </c>
      <c r="Q558">
        <v>51</v>
      </c>
      <c r="R558" t="s">
        <v>2015</v>
      </c>
      <c r="V558">
        <v>3</v>
      </c>
      <c r="W558" t="s">
        <v>118</v>
      </c>
      <c r="X558">
        <v>0.4681818181818182</v>
      </c>
      <c r="Y558">
        <v>0.42727272727272719</v>
      </c>
      <c r="Z558" t="str">
        <f>VLOOKUP(V558,'Inferred Topics'!$A$1:$B$8,2)</f>
        <v>Charging</v>
      </c>
    </row>
    <row r="559" spans="1:26" x14ac:dyDescent="0.2">
      <c r="A559" s="1">
        <v>557</v>
      </c>
      <c r="B559">
        <v>557</v>
      </c>
      <c r="C559">
        <v>383</v>
      </c>
      <c r="D559" t="s">
        <v>2019</v>
      </c>
      <c r="E559">
        <v>1.3525882912799091E+18</v>
      </c>
      <c r="F559">
        <v>0</v>
      </c>
      <c r="G559">
        <v>1</v>
      </c>
      <c r="H559">
        <v>1.3525770550496991E+18</v>
      </c>
      <c r="I559" t="s">
        <v>2020</v>
      </c>
      <c r="J559">
        <v>1.2402892539402319E+18</v>
      </c>
      <c r="K559" t="s">
        <v>63</v>
      </c>
      <c r="L559" t="s">
        <v>26</v>
      </c>
      <c r="O559" t="s">
        <v>2021</v>
      </c>
      <c r="P559" t="s">
        <v>28</v>
      </c>
      <c r="Q559">
        <v>1982</v>
      </c>
      <c r="R559" t="s">
        <v>2022</v>
      </c>
      <c r="S559" t="s">
        <v>811</v>
      </c>
      <c r="V559">
        <v>7</v>
      </c>
      <c r="W559" t="s">
        <v>101</v>
      </c>
      <c r="X559">
        <v>-8.8461538461538466E-2</v>
      </c>
      <c r="Y559">
        <v>0.30013736263736263</v>
      </c>
      <c r="Z559" t="str">
        <f>VLOOKUP(V559,'Inferred Topics'!$A$1:$B$8,2)</f>
        <v>Battery Technology</v>
      </c>
    </row>
    <row r="560" spans="1:26" x14ac:dyDescent="0.2">
      <c r="A560" s="1">
        <v>558</v>
      </c>
      <c r="B560">
        <v>558</v>
      </c>
      <c r="C560">
        <v>384</v>
      </c>
      <c r="D560" t="s">
        <v>2023</v>
      </c>
      <c r="E560">
        <v>1.352588069522686E+18</v>
      </c>
      <c r="F560">
        <v>2</v>
      </c>
      <c r="G560">
        <v>7</v>
      </c>
      <c r="K560" t="s">
        <v>63</v>
      </c>
      <c r="L560" t="s">
        <v>26</v>
      </c>
      <c r="O560" t="s">
        <v>2024</v>
      </c>
      <c r="P560" t="s">
        <v>2025</v>
      </c>
      <c r="Q560">
        <v>2910</v>
      </c>
      <c r="R560" t="s">
        <v>2026</v>
      </c>
      <c r="S560" t="s">
        <v>1958</v>
      </c>
      <c r="V560">
        <v>3</v>
      </c>
      <c r="W560" t="s">
        <v>118</v>
      </c>
      <c r="X560">
        <v>0.55000000000000004</v>
      </c>
      <c r="Y560">
        <v>0.66249999999999998</v>
      </c>
      <c r="Z560" t="str">
        <f>VLOOKUP(V560,'Inferred Topics'!$A$1:$B$8,2)</f>
        <v>Charging</v>
      </c>
    </row>
    <row r="561" spans="1:26" x14ac:dyDescent="0.2">
      <c r="A561" s="1">
        <v>559</v>
      </c>
      <c r="B561">
        <v>559</v>
      </c>
      <c r="C561">
        <v>385</v>
      </c>
      <c r="D561" t="s">
        <v>2027</v>
      </c>
      <c r="E561">
        <v>1.3525871534239501E+18</v>
      </c>
      <c r="F561">
        <v>0</v>
      </c>
      <c r="G561">
        <v>1</v>
      </c>
      <c r="K561" t="s">
        <v>407</v>
      </c>
      <c r="L561" t="s">
        <v>26</v>
      </c>
      <c r="O561" t="s">
        <v>2028</v>
      </c>
      <c r="P561" t="s">
        <v>28</v>
      </c>
      <c r="Q561">
        <v>1335</v>
      </c>
      <c r="R561" t="s">
        <v>2029</v>
      </c>
      <c r="V561">
        <v>6</v>
      </c>
      <c r="W561" t="s">
        <v>178</v>
      </c>
      <c r="X561">
        <v>0.5</v>
      </c>
      <c r="Y561">
        <v>0.5</v>
      </c>
      <c r="Z561" t="str">
        <f>VLOOKUP(V561,'Inferred Topics'!$A$1:$B$8,2)</f>
        <v>Charging</v>
      </c>
    </row>
    <row r="562" spans="1:26" x14ac:dyDescent="0.2">
      <c r="A562" s="1">
        <v>560</v>
      </c>
      <c r="B562">
        <v>560</v>
      </c>
      <c r="C562">
        <v>386</v>
      </c>
      <c r="D562" t="s">
        <v>2030</v>
      </c>
      <c r="E562">
        <v>1.352586956874654E+18</v>
      </c>
      <c r="F562">
        <v>0</v>
      </c>
      <c r="G562">
        <v>0</v>
      </c>
      <c r="K562" t="s">
        <v>407</v>
      </c>
      <c r="L562" t="s">
        <v>26</v>
      </c>
      <c r="O562" t="s">
        <v>2031</v>
      </c>
      <c r="P562" t="s">
        <v>2032</v>
      </c>
      <c r="Q562">
        <v>1417</v>
      </c>
      <c r="R562" t="s">
        <v>2033</v>
      </c>
      <c r="S562" t="s">
        <v>2034</v>
      </c>
      <c r="V562">
        <v>6</v>
      </c>
      <c r="W562" t="s">
        <v>178</v>
      </c>
      <c r="X562">
        <v>0.5</v>
      </c>
      <c r="Y562">
        <v>0.5</v>
      </c>
      <c r="Z562" t="str">
        <f>VLOOKUP(V562,'Inferred Topics'!$A$1:$B$8,2)</f>
        <v>Charging</v>
      </c>
    </row>
    <row r="563" spans="1:26" x14ac:dyDescent="0.2">
      <c r="A563" s="1">
        <v>561</v>
      </c>
      <c r="B563">
        <v>561</v>
      </c>
      <c r="C563">
        <v>387</v>
      </c>
      <c r="D563" t="s">
        <v>2035</v>
      </c>
      <c r="E563">
        <v>1.3525868103340559E+18</v>
      </c>
      <c r="F563">
        <v>3</v>
      </c>
      <c r="G563">
        <v>0</v>
      </c>
      <c r="K563" t="s">
        <v>407</v>
      </c>
      <c r="L563" t="s">
        <v>26</v>
      </c>
      <c r="O563" t="s">
        <v>2036</v>
      </c>
      <c r="P563" t="s">
        <v>28</v>
      </c>
      <c r="Q563">
        <v>23691</v>
      </c>
      <c r="R563" t="s">
        <v>2037</v>
      </c>
      <c r="S563" t="s">
        <v>863</v>
      </c>
      <c r="V563">
        <v>3</v>
      </c>
      <c r="W563" t="s">
        <v>118</v>
      </c>
      <c r="X563">
        <v>0.15</v>
      </c>
      <c r="Y563">
        <v>0.35</v>
      </c>
      <c r="Z563" t="str">
        <f>VLOOKUP(V563,'Inferred Topics'!$A$1:$B$8,2)</f>
        <v>Charging</v>
      </c>
    </row>
    <row r="564" spans="1:26" x14ac:dyDescent="0.2">
      <c r="A564" s="1">
        <v>562</v>
      </c>
      <c r="B564">
        <v>562</v>
      </c>
      <c r="C564">
        <v>388</v>
      </c>
      <c r="D564" t="s">
        <v>2038</v>
      </c>
      <c r="E564">
        <v>1.352586542682935E+18</v>
      </c>
      <c r="F564">
        <v>10</v>
      </c>
      <c r="G564">
        <v>0</v>
      </c>
      <c r="K564" t="s">
        <v>57</v>
      </c>
      <c r="L564" t="s">
        <v>26</v>
      </c>
      <c r="O564" t="s">
        <v>2039</v>
      </c>
      <c r="P564" t="s">
        <v>1262</v>
      </c>
      <c r="Q564">
        <v>1</v>
      </c>
      <c r="R564" t="s">
        <v>2040</v>
      </c>
      <c r="V564">
        <v>4</v>
      </c>
      <c r="W564" t="s">
        <v>37</v>
      </c>
      <c r="X564">
        <v>0.5</v>
      </c>
      <c r="Y564">
        <v>0.5</v>
      </c>
      <c r="Z564" t="str">
        <f>VLOOKUP(V564,'Inferred Topics'!$A$1:$B$8,2)</f>
        <v>ICE ban</v>
      </c>
    </row>
    <row r="565" spans="1:26" x14ac:dyDescent="0.2">
      <c r="A565" s="1">
        <v>563</v>
      </c>
      <c r="B565">
        <v>563</v>
      </c>
      <c r="C565">
        <v>389</v>
      </c>
      <c r="D565" t="s">
        <v>2041</v>
      </c>
      <c r="E565">
        <v>1.352585289089343E+18</v>
      </c>
      <c r="F565">
        <v>1</v>
      </c>
      <c r="G565">
        <v>0</v>
      </c>
      <c r="K565" t="s">
        <v>25</v>
      </c>
      <c r="L565" t="s">
        <v>26</v>
      </c>
      <c r="O565" t="s">
        <v>2042</v>
      </c>
      <c r="P565" t="s">
        <v>28</v>
      </c>
      <c r="Q565">
        <v>3728</v>
      </c>
      <c r="R565" t="s">
        <v>2043</v>
      </c>
      <c r="S565" t="s">
        <v>2044</v>
      </c>
      <c r="V565">
        <v>7</v>
      </c>
      <c r="W565" t="s">
        <v>101</v>
      </c>
      <c r="X565">
        <v>0.14374999999999999</v>
      </c>
      <c r="Y565">
        <v>0.52500000000000002</v>
      </c>
      <c r="Z565" t="str">
        <f>VLOOKUP(V565,'Inferred Topics'!$A$1:$B$8,2)</f>
        <v>Battery Technology</v>
      </c>
    </row>
    <row r="566" spans="1:26" x14ac:dyDescent="0.2">
      <c r="A566" s="1">
        <v>564</v>
      </c>
      <c r="B566">
        <v>564</v>
      </c>
      <c r="C566">
        <v>390</v>
      </c>
      <c r="D566" t="s">
        <v>1202</v>
      </c>
      <c r="E566">
        <v>1.3525837238673861E+18</v>
      </c>
      <c r="F566">
        <v>18</v>
      </c>
      <c r="G566">
        <v>0</v>
      </c>
      <c r="K566" t="s">
        <v>57</v>
      </c>
      <c r="L566" t="s">
        <v>26</v>
      </c>
      <c r="O566" t="s">
        <v>2045</v>
      </c>
      <c r="P566" t="s">
        <v>28</v>
      </c>
      <c r="Q566">
        <v>205</v>
      </c>
      <c r="R566" t="s">
        <v>2046</v>
      </c>
      <c r="S566" t="s">
        <v>91</v>
      </c>
      <c r="V566">
        <v>3</v>
      </c>
      <c r="W566" t="s">
        <v>118</v>
      </c>
      <c r="X566">
        <v>0</v>
      </c>
      <c r="Y566">
        <v>0</v>
      </c>
      <c r="Z566" t="str">
        <f>VLOOKUP(V566,'Inferred Topics'!$A$1:$B$8,2)</f>
        <v>Charging</v>
      </c>
    </row>
    <row r="567" spans="1:26" x14ac:dyDescent="0.2">
      <c r="A567" s="1">
        <v>565</v>
      </c>
      <c r="B567">
        <v>565</v>
      </c>
      <c r="C567">
        <v>391</v>
      </c>
      <c r="D567" t="s">
        <v>1302</v>
      </c>
      <c r="E567">
        <v>1.3525822933412989E+18</v>
      </c>
      <c r="F567">
        <v>5</v>
      </c>
      <c r="G567">
        <v>0</v>
      </c>
      <c r="K567" t="s">
        <v>57</v>
      </c>
      <c r="L567" t="s">
        <v>26</v>
      </c>
      <c r="O567" t="s">
        <v>2047</v>
      </c>
      <c r="P567" t="s">
        <v>28</v>
      </c>
      <c r="Q567">
        <v>193</v>
      </c>
      <c r="R567" t="s">
        <v>2048</v>
      </c>
      <c r="S567" t="s">
        <v>863</v>
      </c>
      <c r="V567">
        <v>6</v>
      </c>
      <c r="W567" t="s">
        <v>178</v>
      </c>
      <c r="X567">
        <v>0.25</v>
      </c>
      <c r="Y567">
        <v>0.28333333333333333</v>
      </c>
      <c r="Z567" t="str">
        <f>VLOOKUP(V567,'Inferred Topics'!$A$1:$B$8,2)</f>
        <v>Charging</v>
      </c>
    </row>
    <row r="568" spans="1:26" x14ac:dyDescent="0.2">
      <c r="A568" s="1">
        <v>566</v>
      </c>
      <c r="B568">
        <v>566</v>
      </c>
      <c r="C568">
        <v>392</v>
      </c>
      <c r="D568" t="s">
        <v>2049</v>
      </c>
      <c r="E568">
        <v>1.352581746102071E+18</v>
      </c>
      <c r="F568">
        <v>15</v>
      </c>
      <c r="G568">
        <v>0</v>
      </c>
      <c r="K568" t="s">
        <v>25</v>
      </c>
      <c r="L568" t="s">
        <v>26</v>
      </c>
      <c r="O568" t="s">
        <v>2050</v>
      </c>
      <c r="P568" t="s">
        <v>28</v>
      </c>
      <c r="Q568">
        <v>792</v>
      </c>
      <c r="R568" t="s">
        <v>2051</v>
      </c>
      <c r="S568" t="s">
        <v>2052</v>
      </c>
      <c r="V568">
        <v>3</v>
      </c>
      <c r="W568" t="s">
        <v>118</v>
      </c>
      <c r="X568">
        <v>0.35</v>
      </c>
      <c r="Y568">
        <v>0.35</v>
      </c>
      <c r="Z568" t="str">
        <f>VLOOKUP(V568,'Inferred Topics'!$A$1:$B$8,2)</f>
        <v>Charging</v>
      </c>
    </row>
    <row r="569" spans="1:26" x14ac:dyDescent="0.2">
      <c r="A569" s="1">
        <v>567</v>
      </c>
      <c r="B569">
        <v>567</v>
      </c>
      <c r="C569">
        <v>393</v>
      </c>
      <c r="D569" t="s">
        <v>2053</v>
      </c>
      <c r="E569">
        <v>1.3525805054604211E+18</v>
      </c>
      <c r="F569">
        <v>4</v>
      </c>
      <c r="G569">
        <v>0</v>
      </c>
      <c r="K569" t="s">
        <v>57</v>
      </c>
      <c r="L569" t="s">
        <v>26</v>
      </c>
      <c r="O569" t="s">
        <v>2054</v>
      </c>
      <c r="P569" t="s">
        <v>1038</v>
      </c>
      <c r="Q569">
        <v>2912</v>
      </c>
      <c r="R569" t="s">
        <v>1039</v>
      </c>
      <c r="S569" t="s">
        <v>1040</v>
      </c>
      <c r="V569">
        <v>2</v>
      </c>
      <c r="W569" t="s">
        <v>153</v>
      </c>
      <c r="X569">
        <v>0.13636363636363641</v>
      </c>
      <c r="Y569">
        <v>0.45454545454545447</v>
      </c>
      <c r="Z569" t="str">
        <f>VLOOKUP(V569,'Inferred Topics'!$A$1:$B$8,2)</f>
        <v>Unsure</v>
      </c>
    </row>
    <row r="570" spans="1:26" x14ac:dyDescent="0.2">
      <c r="A570" s="1">
        <v>568</v>
      </c>
      <c r="B570">
        <v>568</v>
      </c>
      <c r="C570">
        <v>394</v>
      </c>
      <c r="D570" t="s">
        <v>2055</v>
      </c>
      <c r="E570">
        <v>1.3525795818034501E+18</v>
      </c>
      <c r="F570">
        <v>0</v>
      </c>
      <c r="G570">
        <v>0</v>
      </c>
      <c r="K570" t="s">
        <v>391</v>
      </c>
      <c r="L570" t="s">
        <v>26</v>
      </c>
      <c r="O570" t="s">
        <v>2056</v>
      </c>
      <c r="P570" t="s">
        <v>28</v>
      </c>
      <c r="Q570">
        <v>953</v>
      </c>
      <c r="R570" t="s">
        <v>2057</v>
      </c>
      <c r="S570" t="s">
        <v>2058</v>
      </c>
      <c r="V570">
        <v>6</v>
      </c>
      <c r="W570" t="s">
        <v>178</v>
      </c>
      <c r="X570">
        <v>-8.3333333333333329E-2</v>
      </c>
      <c r="Y570">
        <v>0.41666666666666669</v>
      </c>
      <c r="Z570" t="str">
        <f>VLOOKUP(V570,'Inferred Topics'!$A$1:$B$8,2)</f>
        <v>Charging</v>
      </c>
    </row>
    <row r="571" spans="1:26" x14ac:dyDescent="0.2">
      <c r="A571" s="1">
        <v>569</v>
      </c>
      <c r="B571">
        <v>569</v>
      </c>
      <c r="C571">
        <v>395</v>
      </c>
      <c r="D571" t="s">
        <v>2059</v>
      </c>
      <c r="E571">
        <v>1.352578612889793E+18</v>
      </c>
      <c r="F571">
        <v>0</v>
      </c>
      <c r="G571">
        <v>0</v>
      </c>
      <c r="H571">
        <v>1.3521807460987169E+18</v>
      </c>
      <c r="I571" t="s">
        <v>741</v>
      </c>
      <c r="J571">
        <v>3301711875</v>
      </c>
      <c r="K571" t="s">
        <v>57</v>
      </c>
      <c r="L571" t="s">
        <v>26</v>
      </c>
      <c r="O571" t="s">
        <v>2060</v>
      </c>
      <c r="P571" t="s">
        <v>2061</v>
      </c>
      <c r="Q571">
        <v>1292</v>
      </c>
      <c r="R571" t="s">
        <v>2062</v>
      </c>
      <c r="S571" t="s">
        <v>91</v>
      </c>
      <c r="V571">
        <v>3</v>
      </c>
      <c r="W571" t="s">
        <v>118</v>
      </c>
      <c r="X571">
        <v>0.15727272727272729</v>
      </c>
      <c r="Y571">
        <v>0.45757575757575758</v>
      </c>
      <c r="Z571" t="str">
        <f>VLOOKUP(V571,'Inferred Topics'!$A$1:$B$8,2)</f>
        <v>Charging</v>
      </c>
    </row>
    <row r="572" spans="1:26" x14ac:dyDescent="0.2">
      <c r="A572" s="1">
        <v>570</v>
      </c>
      <c r="B572">
        <v>570</v>
      </c>
      <c r="C572">
        <v>396</v>
      </c>
      <c r="D572" t="s">
        <v>2063</v>
      </c>
      <c r="E572">
        <v>1.352575969295561E+18</v>
      </c>
      <c r="F572">
        <v>1</v>
      </c>
      <c r="G572">
        <v>0</v>
      </c>
      <c r="K572" t="s">
        <v>63</v>
      </c>
      <c r="L572" t="s">
        <v>26</v>
      </c>
      <c r="O572" t="s">
        <v>2064</v>
      </c>
      <c r="P572" t="s">
        <v>28</v>
      </c>
      <c r="Q572">
        <v>1301</v>
      </c>
      <c r="R572" t="s">
        <v>1210</v>
      </c>
      <c r="S572" t="s">
        <v>1211</v>
      </c>
      <c r="V572">
        <v>1</v>
      </c>
      <c r="W572" t="s">
        <v>31</v>
      </c>
      <c r="X572">
        <v>2.0208333333333339E-2</v>
      </c>
      <c r="Y572">
        <v>0.59020833333333333</v>
      </c>
      <c r="Z572" t="str">
        <f>VLOOKUP(V572,'Inferred Topics'!$A$1:$B$8,2)</f>
        <v>Unsure</v>
      </c>
    </row>
    <row r="573" spans="1:26" x14ac:dyDescent="0.2">
      <c r="A573" s="1">
        <v>571</v>
      </c>
      <c r="B573">
        <v>571</v>
      </c>
      <c r="C573">
        <v>397</v>
      </c>
      <c r="D573" t="s">
        <v>1246</v>
      </c>
      <c r="E573">
        <v>1.3525752132344909E+18</v>
      </c>
      <c r="F573">
        <v>30</v>
      </c>
      <c r="G573">
        <v>0</v>
      </c>
      <c r="K573" t="s">
        <v>63</v>
      </c>
      <c r="L573" t="s">
        <v>26</v>
      </c>
      <c r="O573" t="s">
        <v>2065</v>
      </c>
      <c r="P573" t="s">
        <v>28</v>
      </c>
      <c r="Q573">
        <v>59</v>
      </c>
      <c r="R573" t="s">
        <v>2066</v>
      </c>
      <c r="S573" t="s">
        <v>2067</v>
      </c>
      <c r="V573">
        <v>2</v>
      </c>
      <c r="W573" t="s">
        <v>153</v>
      </c>
      <c r="X573">
        <v>-1.8518518518518531E-2</v>
      </c>
      <c r="Y573">
        <v>0.1962962962962963</v>
      </c>
      <c r="Z573" t="str">
        <f>VLOOKUP(V573,'Inferred Topics'!$A$1:$B$8,2)</f>
        <v>Unsure</v>
      </c>
    </row>
    <row r="574" spans="1:26" x14ac:dyDescent="0.2">
      <c r="A574" s="1">
        <v>572</v>
      </c>
      <c r="B574">
        <v>572</v>
      </c>
      <c r="C574">
        <v>398</v>
      </c>
      <c r="D574" t="s">
        <v>2068</v>
      </c>
      <c r="E574">
        <v>1.3525743068789719E+18</v>
      </c>
      <c r="F574">
        <v>0</v>
      </c>
      <c r="G574">
        <v>0</v>
      </c>
      <c r="K574" t="s">
        <v>25</v>
      </c>
      <c r="L574" t="s">
        <v>26</v>
      </c>
      <c r="O574" t="s">
        <v>2069</v>
      </c>
      <c r="P574" t="s">
        <v>28</v>
      </c>
      <c r="Q574">
        <v>675</v>
      </c>
      <c r="R574" t="s">
        <v>1176</v>
      </c>
      <c r="S574" t="s">
        <v>751</v>
      </c>
      <c r="V574">
        <v>3</v>
      </c>
      <c r="W574" t="s">
        <v>118</v>
      </c>
      <c r="X574">
        <v>0</v>
      </c>
      <c r="Y574">
        <v>0</v>
      </c>
      <c r="Z574" t="str">
        <f>VLOOKUP(V574,'Inferred Topics'!$A$1:$B$8,2)</f>
        <v>Charging</v>
      </c>
    </row>
    <row r="575" spans="1:26" x14ac:dyDescent="0.2">
      <c r="A575" s="1">
        <v>573</v>
      </c>
      <c r="B575">
        <v>573</v>
      </c>
      <c r="C575">
        <v>399</v>
      </c>
      <c r="D575" t="s">
        <v>2070</v>
      </c>
      <c r="E575">
        <v>1.352574291758494E+18</v>
      </c>
      <c r="F575">
        <v>0</v>
      </c>
      <c r="G575">
        <v>0</v>
      </c>
      <c r="H575">
        <v>1.3522832479008189E+18</v>
      </c>
      <c r="I575" t="s">
        <v>2071</v>
      </c>
      <c r="J575">
        <v>119339520</v>
      </c>
      <c r="K575" t="s">
        <v>63</v>
      </c>
      <c r="L575" t="s">
        <v>26</v>
      </c>
      <c r="O575" t="s">
        <v>2072</v>
      </c>
      <c r="P575" t="s">
        <v>28</v>
      </c>
      <c r="Q575">
        <v>7</v>
      </c>
      <c r="R575" t="s">
        <v>852</v>
      </c>
      <c r="V575">
        <v>7</v>
      </c>
      <c r="W575" t="s">
        <v>101</v>
      </c>
      <c r="X575">
        <v>0.2142857142857143</v>
      </c>
      <c r="Y575">
        <v>0.34285714285714292</v>
      </c>
      <c r="Z575" t="str">
        <f>VLOOKUP(V575,'Inferred Topics'!$A$1:$B$8,2)</f>
        <v>Battery Technology</v>
      </c>
    </row>
    <row r="576" spans="1:26" x14ac:dyDescent="0.2">
      <c r="A576" s="1">
        <v>574</v>
      </c>
      <c r="B576">
        <v>574</v>
      </c>
      <c r="C576">
        <v>400</v>
      </c>
      <c r="D576" t="s">
        <v>1710</v>
      </c>
      <c r="E576">
        <v>1.352574048937538E+18</v>
      </c>
      <c r="F576">
        <v>4</v>
      </c>
      <c r="G576">
        <v>0</v>
      </c>
      <c r="K576" t="s">
        <v>25</v>
      </c>
      <c r="L576" t="s">
        <v>26</v>
      </c>
      <c r="O576" t="s">
        <v>2073</v>
      </c>
      <c r="P576" t="s">
        <v>28</v>
      </c>
      <c r="Q576">
        <v>6</v>
      </c>
      <c r="R576" t="s">
        <v>2074</v>
      </c>
      <c r="V576">
        <v>1</v>
      </c>
      <c r="W576" t="s">
        <v>31</v>
      </c>
      <c r="X576">
        <v>0.18</v>
      </c>
      <c r="Y576">
        <v>0.36</v>
      </c>
      <c r="Z576" t="str">
        <f>VLOOKUP(V576,'Inferred Topics'!$A$1:$B$8,2)</f>
        <v>Unsure</v>
      </c>
    </row>
    <row r="577" spans="1:26" x14ac:dyDescent="0.2">
      <c r="A577" s="1">
        <v>575</v>
      </c>
      <c r="B577">
        <v>575</v>
      </c>
      <c r="C577">
        <v>401</v>
      </c>
      <c r="D577" t="s">
        <v>2075</v>
      </c>
      <c r="E577">
        <v>1.352573186295083E+18</v>
      </c>
      <c r="F577">
        <v>1</v>
      </c>
      <c r="G577">
        <v>0</v>
      </c>
      <c r="K577" t="s">
        <v>63</v>
      </c>
      <c r="L577" t="s">
        <v>26</v>
      </c>
      <c r="O577" t="s">
        <v>2076</v>
      </c>
      <c r="P577" t="s">
        <v>28</v>
      </c>
      <c r="Q577">
        <v>7183</v>
      </c>
      <c r="R577" t="s">
        <v>2077</v>
      </c>
      <c r="S577" t="s">
        <v>91</v>
      </c>
      <c r="V577">
        <v>6</v>
      </c>
      <c r="W577" t="s">
        <v>178</v>
      </c>
      <c r="X577">
        <v>0</v>
      </c>
      <c r="Y577">
        <v>0.17499999999999999</v>
      </c>
      <c r="Z577" t="str">
        <f>VLOOKUP(V577,'Inferred Topics'!$A$1:$B$8,2)</f>
        <v>Charging</v>
      </c>
    </row>
    <row r="578" spans="1:26" x14ac:dyDescent="0.2">
      <c r="A578" s="1">
        <v>576</v>
      </c>
      <c r="B578">
        <v>576</v>
      </c>
      <c r="C578">
        <v>402</v>
      </c>
      <c r="D578" t="s">
        <v>2078</v>
      </c>
      <c r="E578">
        <v>1.3525729916038799E+18</v>
      </c>
      <c r="F578">
        <v>0</v>
      </c>
      <c r="G578">
        <v>0</v>
      </c>
      <c r="K578" t="s">
        <v>407</v>
      </c>
      <c r="L578" t="s">
        <v>26</v>
      </c>
      <c r="O578" t="s">
        <v>2079</v>
      </c>
      <c r="P578" t="s">
        <v>2080</v>
      </c>
      <c r="Q578">
        <v>551</v>
      </c>
      <c r="R578" t="s">
        <v>2081</v>
      </c>
      <c r="S578" t="s">
        <v>2082</v>
      </c>
      <c r="V578">
        <v>1</v>
      </c>
      <c r="W578" t="s">
        <v>31</v>
      </c>
      <c r="X578">
        <v>0</v>
      </c>
      <c r="Y578">
        <v>0</v>
      </c>
      <c r="Z578" t="str">
        <f>VLOOKUP(V578,'Inferred Topics'!$A$1:$B$8,2)</f>
        <v>Unsure</v>
      </c>
    </row>
    <row r="579" spans="1:26" x14ac:dyDescent="0.2">
      <c r="A579" s="1">
        <v>577</v>
      </c>
      <c r="B579">
        <v>577</v>
      </c>
      <c r="C579">
        <v>403</v>
      </c>
      <c r="D579" t="s">
        <v>1202</v>
      </c>
      <c r="E579">
        <v>1.3525727552633119E+18</v>
      </c>
      <c r="F579">
        <v>18</v>
      </c>
      <c r="G579">
        <v>0</v>
      </c>
      <c r="K579" t="s">
        <v>57</v>
      </c>
      <c r="L579" t="s">
        <v>26</v>
      </c>
      <c r="O579" t="s">
        <v>2083</v>
      </c>
      <c r="P579" t="s">
        <v>28</v>
      </c>
      <c r="Q579">
        <v>3463</v>
      </c>
      <c r="R579" t="s">
        <v>741</v>
      </c>
      <c r="S579" t="s">
        <v>742</v>
      </c>
      <c r="V579">
        <v>3</v>
      </c>
      <c r="W579" t="s">
        <v>118</v>
      </c>
      <c r="X579">
        <v>0</v>
      </c>
      <c r="Y579">
        <v>0</v>
      </c>
      <c r="Z579" t="str">
        <f>VLOOKUP(V579,'Inferred Topics'!$A$1:$B$8,2)</f>
        <v>Charging</v>
      </c>
    </row>
    <row r="580" spans="1:26" x14ac:dyDescent="0.2">
      <c r="A580" s="1">
        <v>578</v>
      </c>
      <c r="B580">
        <v>578</v>
      </c>
      <c r="C580">
        <v>404</v>
      </c>
      <c r="D580" t="s">
        <v>2084</v>
      </c>
      <c r="E580">
        <v>1.3525726922438861E+18</v>
      </c>
      <c r="F580">
        <v>0</v>
      </c>
      <c r="G580">
        <v>1</v>
      </c>
      <c r="K580" t="s">
        <v>63</v>
      </c>
      <c r="L580" t="s">
        <v>26</v>
      </c>
      <c r="O580" t="s">
        <v>2085</v>
      </c>
      <c r="P580" t="s">
        <v>2086</v>
      </c>
      <c r="Q580">
        <v>2166</v>
      </c>
      <c r="R580" t="s">
        <v>2087</v>
      </c>
      <c r="S580" t="s">
        <v>811</v>
      </c>
      <c r="V580">
        <v>1</v>
      </c>
      <c r="W580" t="s">
        <v>31</v>
      </c>
      <c r="X580">
        <v>0.2142857142857143</v>
      </c>
      <c r="Y580">
        <v>0.5</v>
      </c>
      <c r="Z580" t="str">
        <f>VLOOKUP(V580,'Inferred Topics'!$A$1:$B$8,2)</f>
        <v>Unsure</v>
      </c>
    </row>
    <row r="581" spans="1:26" x14ac:dyDescent="0.2">
      <c r="A581" s="1">
        <v>579</v>
      </c>
      <c r="B581">
        <v>579</v>
      </c>
      <c r="C581">
        <v>405</v>
      </c>
      <c r="D581" t="s">
        <v>2088</v>
      </c>
      <c r="E581">
        <v>1.3525723772684119E+18</v>
      </c>
      <c r="F581">
        <v>2</v>
      </c>
      <c r="G581">
        <v>0</v>
      </c>
      <c r="K581" t="s">
        <v>25</v>
      </c>
      <c r="L581" t="s">
        <v>26</v>
      </c>
      <c r="O581" t="s">
        <v>2089</v>
      </c>
      <c r="P581" t="s">
        <v>1262</v>
      </c>
      <c r="Q581">
        <v>385</v>
      </c>
      <c r="R581" t="s">
        <v>2090</v>
      </c>
      <c r="S581" t="s">
        <v>811</v>
      </c>
      <c r="V581">
        <v>7</v>
      </c>
      <c r="W581" t="s">
        <v>101</v>
      </c>
      <c r="X581">
        <v>0.22727272727272729</v>
      </c>
      <c r="Y581">
        <v>0.54545454545454541</v>
      </c>
      <c r="Z581" t="str">
        <f>VLOOKUP(V581,'Inferred Topics'!$A$1:$B$8,2)</f>
        <v>Battery Technology</v>
      </c>
    </row>
    <row r="582" spans="1:26" x14ac:dyDescent="0.2">
      <c r="A582" s="1">
        <v>580</v>
      </c>
      <c r="B582">
        <v>580</v>
      </c>
      <c r="C582">
        <v>406</v>
      </c>
      <c r="D582" t="s">
        <v>2091</v>
      </c>
      <c r="E582">
        <v>1.352571516119114E+18</v>
      </c>
      <c r="F582">
        <v>0</v>
      </c>
      <c r="G582">
        <v>1</v>
      </c>
      <c r="K582" t="s">
        <v>57</v>
      </c>
      <c r="L582" t="s">
        <v>161</v>
      </c>
      <c r="O582" t="s">
        <v>2092</v>
      </c>
      <c r="P582" t="s">
        <v>28</v>
      </c>
      <c r="Q582">
        <v>17</v>
      </c>
      <c r="R582" t="s">
        <v>2093</v>
      </c>
      <c r="S582" t="s">
        <v>2094</v>
      </c>
      <c r="V582">
        <v>0</v>
      </c>
      <c r="W582" t="s">
        <v>300</v>
      </c>
      <c r="X582">
        <v>0</v>
      </c>
      <c r="Y582">
        <v>0</v>
      </c>
      <c r="Z582" t="str">
        <f>VLOOKUP(V582,'Inferred Topics'!$A$1:$B$8,2)</f>
        <v>Unsure</v>
      </c>
    </row>
    <row r="583" spans="1:26" x14ac:dyDescent="0.2">
      <c r="A583" s="1">
        <v>581</v>
      </c>
      <c r="B583">
        <v>581</v>
      </c>
      <c r="C583">
        <v>407</v>
      </c>
      <c r="D583" t="s">
        <v>1302</v>
      </c>
      <c r="E583">
        <v>1.3525709786483999E+18</v>
      </c>
      <c r="F583">
        <v>5</v>
      </c>
      <c r="G583">
        <v>0</v>
      </c>
      <c r="K583" t="s">
        <v>57</v>
      </c>
      <c r="L583" t="s">
        <v>26</v>
      </c>
      <c r="O583" t="s">
        <v>2095</v>
      </c>
      <c r="P583" t="s">
        <v>28</v>
      </c>
      <c r="Q583">
        <v>1958</v>
      </c>
      <c r="R583" t="s">
        <v>2096</v>
      </c>
      <c r="S583" t="s">
        <v>2097</v>
      </c>
      <c r="V583">
        <v>6</v>
      </c>
      <c r="W583" t="s">
        <v>178</v>
      </c>
      <c r="X583">
        <v>0.25</v>
      </c>
      <c r="Y583">
        <v>0.28333333333333333</v>
      </c>
      <c r="Z583" t="str">
        <f>VLOOKUP(V583,'Inferred Topics'!$A$1:$B$8,2)</f>
        <v>Charging</v>
      </c>
    </row>
    <row r="584" spans="1:26" x14ac:dyDescent="0.2">
      <c r="A584" s="1">
        <v>582</v>
      </c>
      <c r="B584">
        <v>582</v>
      </c>
      <c r="C584">
        <v>408</v>
      </c>
      <c r="D584" t="s">
        <v>894</v>
      </c>
      <c r="E584">
        <v>1.352570295002006E+18</v>
      </c>
      <c r="F584">
        <v>4</v>
      </c>
      <c r="G584">
        <v>0</v>
      </c>
      <c r="K584" t="s">
        <v>25</v>
      </c>
      <c r="L584" t="s">
        <v>26</v>
      </c>
      <c r="O584" t="s">
        <v>2098</v>
      </c>
      <c r="P584" t="s">
        <v>28</v>
      </c>
      <c r="Q584">
        <v>1903</v>
      </c>
      <c r="R584" t="s">
        <v>2099</v>
      </c>
      <c r="V584">
        <v>6</v>
      </c>
      <c r="W584" t="s">
        <v>178</v>
      </c>
      <c r="X584">
        <v>-8.3333333333333329E-2</v>
      </c>
      <c r="Y584">
        <v>0.2</v>
      </c>
      <c r="Z584" t="str">
        <f>VLOOKUP(V584,'Inferred Topics'!$A$1:$B$8,2)</f>
        <v>Charging</v>
      </c>
    </row>
    <row r="585" spans="1:26" x14ac:dyDescent="0.2">
      <c r="A585" s="1">
        <v>583</v>
      </c>
      <c r="B585">
        <v>583</v>
      </c>
      <c r="C585">
        <v>409</v>
      </c>
      <c r="D585" t="s">
        <v>2100</v>
      </c>
      <c r="E585">
        <v>1.3525702211444979E+18</v>
      </c>
      <c r="F585">
        <v>5</v>
      </c>
      <c r="G585">
        <v>16</v>
      </c>
      <c r="K585" t="s">
        <v>63</v>
      </c>
      <c r="L585" t="s">
        <v>26</v>
      </c>
      <c r="O585" t="s">
        <v>2101</v>
      </c>
      <c r="P585" t="s">
        <v>28</v>
      </c>
      <c r="Q585">
        <v>12244</v>
      </c>
      <c r="R585" t="s">
        <v>2102</v>
      </c>
      <c r="S585" t="s">
        <v>91</v>
      </c>
      <c r="V585">
        <v>6</v>
      </c>
      <c r="W585" t="s">
        <v>178</v>
      </c>
      <c r="X585">
        <v>0.25</v>
      </c>
      <c r="Y585">
        <v>0.28333333333333333</v>
      </c>
      <c r="Z585" t="str">
        <f>VLOOKUP(V585,'Inferred Topics'!$A$1:$B$8,2)</f>
        <v>Charging</v>
      </c>
    </row>
    <row r="586" spans="1:26" x14ac:dyDescent="0.2">
      <c r="A586" s="1">
        <v>584</v>
      </c>
      <c r="B586">
        <v>584</v>
      </c>
      <c r="C586">
        <v>410</v>
      </c>
      <c r="D586" t="s">
        <v>2103</v>
      </c>
      <c r="E586">
        <v>1.3525698343750981E+18</v>
      </c>
      <c r="F586">
        <v>3</v>
      </c>
      <c r="G586">
        <v>0</v>
      </c>
      <c r="K586" t="s">
        <v>2104</v>
      </c>
      <c r="L586" t="s">
        <v>26</v>
      </c>
      <c r="O586" t="s">
        <v>2105</v>
      </c>
      <c r="P586" t="s">
        <v>28</v>
      </c>
      <c r="Q586">
        <v>294</v>
      </c>
      <c r="R586" t="s">
        <v>2106</v>
      </c>
      <c r="S586" t="s">
        <v>2107</v>
      </c>
      <c r="V586">
        <v>7</v>
      </c>
      <c r="W586" t="s">
        <v>101</v>
      </c>
      <c r="X586">
        <v>0.1</v>
      </c>
      <c r="Y586">
        <v>0.35</v>
      </c>
      <c r="Z586" t="str">
        <f>VLOOKUP(V586,'Inferred Topics'!$A$1:$B$8,2)</f>
        <v>Battery Technology</v>
      </c>
    </row>
    <row r="587" spans="1:26" x14ac:dyDescent="0.2">
      <c r="A587" s="1">
        <v>585</v>
      </c>
      <c r="B587">
        <v>585</v>
      </c>
      <c r="C587">
        <v>411</v>
      </c>
      <c r="D587" t="s">
        <v>894</v>
      </c>
      <c r="E587">
        <v>1.3525693108631099E+18</v>
      </c>
      <c r="F587">
        <v>4</v>
      </c>
      <c r="G587">
        <v>0</v>
      </c>
      <c r="K587" t="s">
        <v>25</v>
      </c>
      <c r="L587" t="s">
        <v>26</v>
      </c>
      <c r="O587" t="s">
        <v>2108</v>
      </c>
      <c r="P587" t="s">
        <v>28</v>
      </c>
      <c r="Q587">
        <v>45</v>
      </c>
      <c r="R587" t="s">
        <v>2109</v>
      </c>
      <c r="S587" t="s">
        <v>2110</v>
      </c>
      <c r="V587">
        <v>6</v>
      </c>
      <c r="W587" t="s">
        <v>178</v>
      </c>
      <c r="X587">
        <v>-8.3333333333333329E-2</v>
      </c>
      <c r="Y587">
        <v>0.2</v>
      </c>
      <c r="Z587" t="str">
        <f>VLOOKUP(V587,'Inferred Topics'!$A$1:$B$8,2)</f>
        <v>Charging</v>
      </c>
    </row>
    <row r="588" spans="1:26" x14ac:dyDescent="0.2">
      <c r="A588" s="1">
        <v>586</v>
      </c>
      <c r="B588">
        <v>586</v>
      </c>
      <c r="C588">
        <v>412</v>
      </c>
      <c r="D588" t="s">
        <v>2111</v>
      </c>
      <c r="E588">
        <v>1.352569191786828E+18</v>
      </c>
      <c r="F588">
        <v>0</v>
      </c>
      <c r="G588">
        <v>0</v>
      </c>
      <c r="K588" t="s">
        <v>25</v>
      </c>
      <c r="L588" t="s">
        <v>26</v>
      </c>
      <c r="O588" t="s">
        <v>2112</v>
      </c>
      <c r="P588" t="s">
        <v>28</v>
      </c>
      <c r="Q588">
        <v>675</v>
      </c>
      <c r="R588" t="s">
        <v>1176</v>
      </c>
      <c r="S588" t="s">
        <v>751</v>
      </c>
      <c r="V588">
        <v>3</v>
      </c>
      <c r="W588" t="s">
        <v>118</v>
      </c>
      <c r="X588">
        <v>0.375</v>
      </c>
      <c r="Y588">
        <v>0.875</v>
      </c>
      <c r="Z588" t="str">
        <f>VLOOKUP(V588,'Inferred Topics'!$A$1:$B$8,2)</f>
        <v>Charging</v>
      </c>
    </row>
    <row r="589" spans="1:26" x14ac:dyDescent="0.2">
      <c r="A589" s="1">
        <v>587</v>
      </c>
      <c r="B589">
        <v>587</v>
      </c>
      <c r="C589">
        <v>413</v>
      </c>
      <c r="D589" t="s">
        <v>2113</v>
      </c>
      <c r="E589">
        <v>1.3525685762475579E+18</v>
      </c>
      <c r="F589">
        <v>0</v>
      </c>
      <c r="G589">
        <v>1</v>
      </c>
      <c r="H589">
        <v>1.352540157417845E+18</v>
      </c>
      <c r="I589" t="s">
        <v>1218</v>
      </c>
      <c r="J589">
        <v>28328797</v>
      </c>
      <c r="K589" t="s">
        <v>25</v>
      </c>
      <c r="L589" t="s">
        <v>26</v>
      </c>
      <c r="O589" t="s">
        <v>2114</v>
      </c>
      <c r="P589" t="s">
        <v>28</v>
      </c>
      <c r="Q589">
        <v>262</v>
      </c>
      <c r="R589" t="s">
        <v>2115</v>
      </c>
      <c r="S589" t="s">
        <v>2116</v>
      </c>
      <c r="V589">
        <v>7</v>
      </c>
      <c r="W589" t="s">
        <v>101</v>
      </c>
      <c r="X589">
        <v>0.46250000000000002</v>
      </c>
      <c r="Y589">
        <v>0.48333333333333328</v>
      </c>
      <c r="Z589" t="str">
        <f>VLOOKUP(V589,'Inferred Topics'!$A$1:$B$8,2)</f>
        <v>Battery Technology</v>
      </c>
    </row>
    <row r="590" spans="1:26" x14ac:dyDescent="0.2">
      <c r="A590" s="1">
        <v>588</v>
      </c>
      <c r="B590">
        <v>588</v>
      </c>
      <c r="C590">
        <v>414</v>
      </c>
      <c r="D590" t="s">
        <v>2117</v>
      </c>
      <c r="E590">
        <v>1.352568565719839E+18</v>
      </c>
      <c r="F590">
        <v>0</v>
      </c>
      <c r="G590">
        <v>1</v>
      </c>
      <c r="H590">
        <v>1.352529892550828E+18</v>
      </c>
      <c r="I590" t="s">
        <v>1422</v>
      </c>
      <c r="J590">
        <v>3131144855</v>
      </c>
      <c r="K590" t="s">
        <v>25</v>
      </c>
      <c r="L590" t="s">
        <v>26</v>
      </c>
      <c r="O590" t="s">
        <v>2118</v>
      </c>
      <c r="P590" t="s">
        <v>28</v>
      </c>
      <c r="Q590">
        <v>2268</v>
      </c>
      <c r="R590" t="s">
        <v>2119</v>
      </c>
      <c r="S590" t="s">
        <v>2120</v>
      </c>
      <c r="V590">
        <v>7</v>
      </c>
      <c r="W590" t="s">
        <v>101</v>
      </c>
      <c r="X590">
        <v>0</v>
      </c>
      <c r="Y590">
        <v>0.2</v>
      </c>
      <c r="Z590" t="str">
        <f>VLOOKUP(V590,'Inferred Topics'!$A$1:$B$8,2)</f>
        <v>Battery Technology</v>
      </c>
    </row>
    <row r="591" spans="1:26" x14ac:dyDescent="0.2">
      <c r="A591" s="1">
        <v>589</v>
      </c>
      <c r="B591">
        <v>589</v>
      </c>
      <c r="C591">
        <v>415</v>
      </c>
      <c r="D591" t="s">
        <v>2121</v>
      </c>
      <c r="E591">
        <v>1.3525673850400189E+18</v>
      </c>
      <c r="F591">
        <v>0</v>
      </c>
      <c r="G591">
        <v>2</v>
      </c>
      <c r="K591" t="s">
        <v>2122</v>
      </c>
      <c r="L591" t="s">
        <v>26</v>
      </c>
      <c r="O591" t="s">
        <v>2123</v>
      </c>
      <c r="P591" t="s">
        <v>28</v>
      </c>
      <c r="Q591">
        <v>82</v>
      </c>
      <c r="R591" t="s">
        <v>2124</v>
      </c>
      <c r="S591" t="s">
        <v>2125</v>
      </c>
      <c r="V591">
        <v>7</v>
      </c>
      <c r="W591" t="s">
        <v>101</v>
      </c>
      <c r="X591">
        <v>0</v>
      </c>
      <c r="Y591">
        <v>0.125</v>
      </c>
      <c r="Z591" t="str">
        <f>VLOOKUP(V591,'Inferred Topics'!$A$1:$B$8,2)</f>
        <v>Battery Technology</v>
      </c>
    </row>
    <row r="592" spans="1:26" x14ac:dyDescent="0.2">
      <c r="A592" s="1">
        <v>590</v>
      </c>
      <c r="B592">
        <v>590</v>
      </c>
      <c r="C592">
        <v>416</v>
      </c>
      <c r="D592" t="s">
        <v>2126</v>
      </c>
      <c r="E592">
        <v>1.352567096958398E+18</v>
      </c>
      <c r="F592">
        <v>0</v>
      </c>
      <c r="G592">
        <v>0</v>
      </c>
      <c r="K592" t="s">
        <v>63</v>
      </c>
      <c r="L592" t="s">
        <v>26</v>
      </c>
      <c r="O592" t="s">
        <v>2127</v>
      </c>
      <c r="P592" t="s">
        <v>2128</v>
      </c>
      <c r="Q592">
        <v>63</v>
      </c>
      <c r="R592" t="s">
        <v>1769</v>
      </c>
      <c r="S592" t="s">
        <v>91</v>
      </c>
      <c r="V592">
        <v>7</v>
      </c>
      <c r="W592" t="s">
        <v>101</v>
      </c>
      <c r="X592">
        <v>0.48</v>
      </c>
      <c r="Y592">
        <v>0.55000000000000004</v>
      </c>
      <c r="Z592" t="str">
        <f>VLOOKUP(V592,'Inferred Topics'!$A$1:$B$8,2)</f>
        <v>Battery Technology</v>
      </c>
    </row>
    <row r="593" spans="1:26" x14ac:dyDescent="0.2">
      <c r="A593" s="1">
        <v>591</v>
      </c>
      <c r="B593">
        <v>591</v>
      </c>
      <c r="C593">
        <v>417</v>
      </c>
      <c r="D593" t="s">
        <v>2129</v>
      </c>
      <c r="E593">
        <v>1.352566815654818E+18</v>
      </c>
      <c r="F593">
        <v>1</v>
      </c>
      <c r="G593">
        <v>3</v>
      </c>
      <c r="K593" t="s">
        <v>63</v>
      </c>
      <c r="L593" t="s">
        <v>26</v>
      </c>
      <c r="O593" t="s">
        <v>2130</v>
      </c>
      <c r="P593" t="s">
        <v>28</v>
      </c>
      <c r="Q593">
        <v>76</v>
      </c>
      <c r="R593" t="s">
        <v>2131</v>
      </c>
      <c r="V593">
        <v>7</v>
      </c>
      <c r="W593" t="s">
        <v>101</v>
      </c>
      <c r="X593">
        <v>0.14374999999999999</v>
      </c>
      <c r="Y593">
        <v>0.52500000000000002</v>
      </c>
      <c r="Z593" t="str">
        <f>VLOOKUP(V593,'Inferred Topics'!$A$1:$B$8,2)</f>
        <v>Battery Technology</v>
      </c>
    </row>
    <row r="594" spans="1:26" x14ac:dyDescent="0.2">
      <c r="A594" s="1">
        <v>592</v>
      </c>
      <c r="B594">
        <v>592</v>
      </c>
      <c r="C594">
        <v>418</v>
      </c>
      <c r="D594" t="s">
        <v>2132</v>
      </c>
      <c r="E594">
        <v>1.352566341857898E+18</v>
      </c>
      <c r="F594">
        <v>4</v>
      </c>
      <c r="G594">
        <v>10</v>
      </c>
      <c r="K594" t="s">
        <v>63</v>
      </c>
      <c r="L594" t="s">
        <v>26</v>
      </c>
      <c r="O594" t="s">
        <v>2133</v>
      </c>
      <c r="P594" t="s">
        <v>28</v>
      </c>
      <c r="Q594">
        <v>33564</v>
      </c>
      <c r="R594" t="s">
        <v>2134</v>
      </c>
      <c r="S594" t="s">
        <v>2135</v>
      </c>
      <c r="V594">
        <v>6</v>
      </c>
      <c r="W594" t="s">
        <v>178</v>
      </c>
      <c r="X594">
        <v>-8.3333333333333329E-2</v>
      </c>
      <c r="Y594">
        <v>0.2</v>
      </c>
      <c r="Z594" t="str">
        <f>VLOOKUP(V594,'Inferred Topics'!$A$1:$B$8,2)</f>
        <v>Charging</v>
      </c>
    </row>
    <row r="595" spans="1:26" x14ac:dyDescent="0.2">
      <c r="A595" s="1">
        <v>593</v>
      </c>
      <c r="B595">
        <v>593</v>
      </c>
      <c r="C595">
        <v>419</v>
      </c>
      <c r="D595" t="s">
        <v>2136</v>
      </c>
      <c r="E595">
        <v>1.3525657467449139E+18</v>
      </c>
      <c r="F595">
        <v>0</v>
      </c>
      <c r="G595">
        <v>0</v>
      </c>
      <c r="K595" t="s">
        <v>63</v>
      </c>
      <c r="L595" t="s">
        <v>26</v>
      </c>
      <c r="O595" t="s">
        <v>2137</v>
      </c>
      <c r="P595" t="s">
        <v>2138</v>
      </c>
      <c r="Q595">
        <v>280</v>
      </c>
      <c r="R595" t="s">
        <v>2139</v>
      </c>
      <c r="S595" t="s">
        <v>2140</v>
      </c>
      <c r="V595">
        <v>0</v>
      </c>
      <c r="W595" t="s">
        <v>300</v>
      </c>
      <c r="X595">
        <v>0</v>
      </c>
      <c r="Y595">
        <v>0</v>
      </c>
      <c r="Z595" t="str">
        <f>VLOOKUP(V595,'Inferred Topics'!$A$1:$B$8,2)</f>
        <v>Unsure</v>
      </c>
    </row>
    <row r="596" spans="1:26" x14ac:dyDescent="0.2">
      <c r="A596" s="1">
        <v>594</v>
      </c>
      <c r="B596">
        <v>594</v>
      </c>
      <c r="C596">
        <v>420</v>
      </c>
      <c r="D596" t="s">
        <v>2141</v>
      </c>
      <c r="E596">
        <v>1.352564204969087E+18</v>
      </c>
      <c r="F596">
        <v>1</v>
      </c>
      <c r="G596">
        <v>2</v>
      </c>
      <c r="K596" t="s">
        <v>2142</v>
      </c>
      <c r="L596" t="s">
        <v>26</v>
      </c>
      <c r="O596" t="s">
        <v>2143</v>
      </c>
      <c r="P596" t="s">
        <v>2144</v>
      </c>
      <c r="Q596">
        <v>5548</v>
      </c>
      <c r="R596" t="s">
        <v>2145</v>
      </c>
      <c r="S596" t="s">
        <v>1273</v>
      </c>
      <c r="V596">
        <v>6</v>
      </c>
      <c r="W596" t="s">
        <v>178</v>
      </c>
      <c r="X596">
        <v>0</v>
      </c>
      <c r="Y596">
        <v>0.17499999999999999</v>
      </c>
      <c r="Z596" t="str">
        <f>VLOOKUP(V596,'Inferred Topics'!$A$1:$B$8,2)</f>
        <v>Charging</v>
      </c>
    </row>
    <row r="597" spans="1:26" x14ac:dyDescent="0.2">
      <c r="A597" s="1">
        <v>595</v>
      </c>
      <c r="B597">
        <v>595</v>
      </c>
      <c r="C597">
        <v>421</v>
      </c>
      <c r="D597" t="s">
        <v>2146</v>
      </c>
      <c r="E597">
        <v>1.352564163894239E+18</v>
      </c>
      <c r="F597">
        <v>1</v>
      </c>
      <c r="G597">
        <v>2</v>
      </c>
      <c r="H597">
        <v>1.352520387750486E+18</v>
      </c>
      <c r="I597" t="s">
        <v>2147</v>
      </c>
      <c r="J597">
        <v>9.6926020877724467E+17</v>
      </c>
      <c r="K597" t="s">
        <v>25</v>
      </c>
      <c r="L597" t="s">
        <v>26</v>
      </c>
      <c r="O597" t="s">
        <v>2148</v>
      </c>
      <c r="P597" t="s">
        <v>28</v>
      </c>
      <c r="Q597">
        <v>1014</v>
      </c>
      <c r="R597" t="s">
        <v>2149</v>
      </c>
      <c r="V597">
        <v>1</v>
      </c>
      <c r="W597" t="s">
        <v>31</v>
      </c>
      <c r="X597">
        <v>2.0208333333333339E-2</v>
      </c>
      <c r="Y597">
        <v>0.59020833333333333</v>
      </c>
      <c r="Z597" t="str">
        <f>VLOOKUP(V597,'Inferred Topics'!$A$1:$B$8,2)</f>
        <v>Unsure</v>
      </c>
    </row>
    <row r="598" spans="1:26" x14ac:dyDescent="0.2">
      <c r="A598" s="1">
        <v>596</v>
      </c>
      <c r="B598">
        <v>596</v>
      </c>
      <c r="C598">
        <v>422</v>
      </c>
      <c r="D598" t="s">
        <v>2150</v>
      </c>
      <c r="E598">
        <v>1.3525641016591931E+18</v>
      </c>
      <c r="F598">
        <v>2</v>
      </c>
      <c r="G598">
        <v>5</v>
      </c>
      <c r="K598" t="s">
        <v>63</v>
      </c>
      <c r="L598" t="s">
        <v>26</v>
      </c>
      <c r="O598" t="s">
        <v>2151</v>
      </c>
      <c r="P598" t="s">
        <v>28</v>
      </c>
      <c r="Q598">
        <v>234</v>
      </c>
      <c r="R598" t="s">
        <v>2152</v>
      </c>
      <c r="S598" t="s">
        <v>696</v>
      </c>
      <c r="V598">
        <v>3</v>
      </c>
      <c r="W598" t="s">
        <v>118</v>
      </c>
      <c r="X598">
        <v>-5.8712121212121222E-2</v>
      </c>
      <c r="Y598">
        <v>0.38068181818181818</v>
      </c>
      <c r="Z598" t="str">
        <f>VLOOKUP(V598,'Inferred Topics'!$A$1:$B$8,2)</f>
        <v>Charging</v>
      </c>
    </row>
    <row r="599" spans="1:26" x14ac:dyDescent="0.2">
      <c r="A599" s="1">
        <v>597</v>
      </c>
      <c r="B599">
        <v>597</v>
      </c>
      <c r="C599">
        <v>423</v>
      </c>
      <c r="D599" t="s">
        <v>2153</v>
      </c>
      <c r="E599">
        <v>1.352562825038868E+18</v>
      </c>
      <c r="F599">
        <v>0</v>
      </c>
      <c r="G599">
        <v>8</v>
      </c>
      <c r="H599">
        <v>1.3525623052806961E+18</v>
      </c>
      <c r="I599" t="s">
        <v>2154</v>
      </c>
      <c r="J599">
        <v>8.3626115296333005E+17</v>
      </c>
      <c r="K599" t="s">
        <v>57</v>
      </c>
      <c r="L599" t="s">
        <v>26</v>
      </c>
      <c r="O599" t="s">
        <v>2155</v>
      </c>
      <c r="P599" t="s">
        <v>28</v>
      </c>
      <c r="Q599">
        <v>721</v>
      </c>
      <c r="R599" t="s">
        <v>2156</v>
      </c>
      <c r="S599" t="s">
        <v>2157</v>
      </c>
      <c r="V599">
        <v>2</v>
      </c>
      <c r="W599" t="s">
        <v>153</v>
      </c>
      <c r="X599">
        <v>0.55000000000000004</v>
      </c>
      <c r="Y599">
        <v>0.7</v>
      </c>
      <c r="Z599" t="str">
        <f>VLOOKUP(V599,'Inferred Topics'!$A$1:$B$8,2)</f>
        <v>Unsure</v>
      </c>
    </row>
    <row r="600" spans="1:26" x14ac:dyDescent="0.2">
      <c r="A600" s="1">
        <v>598</v>
      </c>
      <c r="B600">
        <v>598</v>
      </c>
      <c r="C600">
        <v>424</v>
      </c>
      <c r="D600" t="s">
        <v>1294</v>
      </c>
      <c r="E600">
        <v>1.3525612980563761E+18</v>
      </c>
      <c r="F600">
        <v>5</v>
      </c>
      <c r="G600">
        <v>0</v>
      </c>
      <c r="K600" t="s">
        <v>63</v>
      </c>
      <c r="L600" t="s">
        <v>26</v>
      </c>
      <c r="O600" t="s">
        <v>2158</v>
      </c>
      <c r="P600" t="s">
        <v>28</v>
      </c>
      <c r="Q600">
        <v>463</v>
      </c>
      <c r="R600" t="s">
        <v>2159</v>
      </c>
      <c r="S600" t="s">
        <v>2160</v>
      </c>
      <c r="V600">
        <v>1</v>
      </c>
      <c r="W600" t="s">
        <v>31</v>
      </c>
      <c r="X600">
        <v>0</v>
      </c>
      <c r="Y600">
        <v>0</v>
      </c>
      <c r="Z600" t="str">
        <f>VLOOKUP(V600,'Inferred Topics'!$A$1:$B$8,2)</f>
        <v>Unsure</v>
      </c>
    </row>
    <row r="601" spans="1:26" x14ac:dyDescent="0.2">
      <c r="A601" s="1">
        <v>599</v>
      </c>
      <c r="B601">
        <v>599</v>
      </c>
      <c r="C601">
        <v>425</v>
      </c>
      <c r="D601" t="s">
        <v>2161</v>
      </c>
      <c r="E601">
        <v>1.3525603994980229E+18</v>
      </c>
      <c r="F601">
        <v>2</v>
      </c>
      <c r="G601">
        <v>4</v>
      </c>
      <c r="K601" t="s">
        <v>57</v>
      </c>
      <c r="L601" t="s">
        <v>26</v>
      </c>
      <c r="O601" t="s">
        <v>2162</v>
      </c>
      <c r="P601" t="s">
        <v>2163</v>
      </c>
      <c r="Q601">
        <v>2005</v>
      </c>
      <c r="R601" t="s">
        <v>2164</v>
      </c>
      <c r="S601" t="s">
        <v>811</v>
      </c>
      <c r="V601">
        <v>7</v>
      </c>
      <c r="W601" t="s">
        <v>101</v>
      </c>
      <c r="X601">
        <v>0.22727272727272729</v>
      </c>
      <c r="Y601">
        <v>0.54545454545454541</v>
      </c>
      <c r="Z601" t="str">
        <f>VLOOKUP(V601,'Inferred Topics'!$A$1:$B$8,2)</f>
        <v>Battery Technology</v>
      </c>
    </row>
    <row r="602" spans="1:26" x14ac:dyDescent="0.2">
      <c r="A602" s="1">
        <v>600</v>
      </c>
      <c r="B602">
        <v>600</v>
      </c>
      <c r="C602">
        <v>426</v>
      </c>
      <c r="D602" t="s">
        <v>2165</v>
      </c>
      <c r="E602">
        <v>1.352560335744618E+18</v>
      </c>
      <c r="F602">
        <v>2</v>
      </c>
      <c r="G602">
        <v>8</v>
      </c>
      <c r="H602">
        <v>1.352559173293236E+18</v>
      </c>
      <c r="I602" t="s">
        <v>2166</v>
      </c>
      <c r="J602">
        <v>900258673</v>
      </c>
      <c r="K602" t="s">
        <v>63</v>
      </c>
      <c r="L602" t="s">
        <v>26</v>
      </c>
      <c r="O602" t="s">
        <v>2167</v>
      </c>
      <c r="P602" t="s">
        <v>28</v>
      </c>
      <c r="Q602">
        <v>11149</v>
      </c>
      <c r="R602" t="s">
        <v>788</v>
      </c>
      <c r="V602">
        <v>2</v>
      </c>
      <c r="W602" t="s">
        <v>153</v>
      </c>
      <c r="X602">
        <v>2.8787878787878779E-2</v>
      </c>
      <c r="Y602">
        <v>0.61818181818181817</v>
      </c>
      <c r="Z602" t="str">
        <f>VLOOKUP(V602,'Inferred Topics'!$A$1:$B$8,2)</f>
        <v>Unsure</v>
      </c>
    </row>
    <row r="603" spans="1:26" x14ac:dyDescent="0.2">
      <c r="A603" s="1">
        <v>601</v>
      </c>
      <c r="B603">
        <v>601</v>
      </c>
      <c r="C603">
        <v>427</v>
      </c>
      <c r="D603" t="s">
        <v>2168</v>
      </c>
      <c r="E603">
        <v>1.352559047229247E+18</v>
      </c>
      <c r="F603">
        <v>2</v>
      </c>
      <c r="G603">
        <v>0</v>
      </c>
      <c r="K603" t="s">
        <v>25</v>
      </c>
      <c r="L603" t="s">
        <v>26</v>
      </c>
      <c r="O603" t="s">
        <v>2169</v>
      </c>
      <c r="P603" t="s">
        <v>1659</v>
      </c>
      <c r="Q603">
        <v>3653</v>
      </c>
      <c r="R603" t="s">
        <v>2170</v>
      </c>
      <c r="S603" t="s">
        <v>2171</v>
      </c>
      <c r="V603">
        <v>3</v>
      </c>
      <c r="W603" t="s">
        <v>118</v>
      </c>
      <c r="X603">
        <v>0.35</v>
      </c>
      <c r="Y603">
        <v>0.55000000000000004</v>
      </c>
      <c r="Z603" t="str">
        <f>VLOOKUP(V603,'Inferred Topics'!$A$1:$B$8,2)</f>
        <v>Charging</v>
      </c>
    </row>
    <row r="604" spans="1:26" x14ac:dyDescent="0.2">
      <c r="A604" s="1">
        <v>602</v>
      </c>
      <c r="B604">
        <v>602</v>
      </c>
      <c r="C604">
        <v>428</v>
      </c>
      <c r="D604" t="s">
        <v>1202</v>
      </c>
      <c r="E604">
        <v>1.3525590191147699E+18</v>
      </c>
      <c r="F604">
        <v>18</v>
      </c>
      <c r="G604">
        <v>0</v>
      </c>
      <c r="K604" t="s">
        <v>25</v>
      </c>
      <c r="L604" t="s">
        <v>26</v>
      </c>
      <c r="O604" t="s">
        <v>2172</v>
      </c>
      <c r="P604" t="s">
        <v>28</v>
      </c>
      <c r="Q604">
        <v>517</v>
      </c>
      <c r="R604" t="s">
        <v>2173</v>
      </c>
      <c r="S604" t="s">
        <v>2174</v>
      </c>
      <c r="V604">
        <v>3</v>
      </c>
      <c r="W604" t="s">
        <v>118</v>
      </c>
      <c r="X604">
        <v>0</v>
      </c>
      <c r="Y604">
        <v>0</v>
      </c>
      <c r="Z604" t="str">
        <f>VLOOKUP(V604,'Inferred Topics'!$A$1:$B$8,2)</f>
        <v>Charging</v>
      </c>
    </row>
    <row r="605" spans="1:26" x14ac:dyDescent="0.2">
      <c r="A605" s="1">
        <v>603</v>
      </c>
      <c r="B605">
        <v>603</v>
      </c>
      <c r="C605">
        <v>429</v>
      </c>
      <c r="D605" t="s">
        <v>1202</v>
      </c>
      <c r="E605">
        <v>1.3525585226854029E+18</v>
      </c>
      <c r="F605">
        <v>18</v>
      </c>
      <c r="G605">
        <v>0</v>
      </c>
      <c r="K605" t="s">
        <v>25</v>
      </c>
      <c r="L605" t="s">
        <v>26</v>
      </c>
      <c r="O605" t="s">
        <v>2175</v>
      </c>
      <c r="P605" t="s">
        <v>28</v>
      </c>
      <c r="Q605">
        <v>865</v>
      </c>
      <c r="R605" t="s">
        <v>2176</v>
      </c>
      <c r="S605" t="s">
        <v>2177</v>
      </c>
      <c r="V605">
        <v>3</v>
      </c>
      <c r="W605" t="s">
        <v>118</v>
      </c>
      <c r="X605">
        <v>0</v>
      </c>
      <c r="Y605">
        <v>0</v>
      </c>
      <c r="Z605" t="str">
        <f>VLOOKUP(V605,'Inferred Topics'!$A$1:$B$8,2)</f>
        <v>Charging</v>
      </c>
    </row>
    <row r="606" spans="1:26" x14ac:dyDescent="0.2">
      <c r="A606" s="1">
        <v>604</v>
      </c>
      <c r="B606">
        <v>604</v>
      </c>
      <c r="C606">
        <v>430</v>
      </c>
      <c r="D606" t="s">
        <v>2178</v>
      </c>
      <c r="E606">
        <v>1.3525583876959109E+18</v>
      </c>
      <c r="F606">
        <v>0</v>
      </c>
      <c r="G606">
        <v>0</v>
      </c>
      <c r="K606" t="s">
        <v>25</v>
      </c>
      <c r="L606" t="s">
        <v>26</v>
      </c>
      <c r="O606" t="s">
        <v>2179</v>
      </c>
      <c r="P606" t="s">
        <v>28</v>
      </c>
      <c r="Q606">
        <v>1067</v>
      </c>
      <c r="R606" t="s">
        <v>2180</v>
      </c>
      <c r="S606" t="s">
        <v>2181</v>
      </c>
      <c r="V606">
        <v>7</v>
      </c>
      <c r="W606" t="s">
        <v>101</v>
      </c>
      <c r="X606">
        <v>0</v>
      </c>
      <c r="Y606">
        <v>0.125</v>
      </c>
      <c r="Z606" t="str">
        <f>VLOOKUP(V606,'Inferred Topics'!$A$1:$B$8,2)</f>
        <v>Battery Technology</v>
      </c>
    </row>
    <row r="607" spans="1:26" x14ac:dyDescent="0.2">
      <c r="A607" s="1">
        <v>605</v>
      </c>
      <c r="B607">
        <v>605</v>
      </c>
      <c r="C607">
        <v>431</v>
      </c>
      <c r="D607" t="s">
        <v>1739</v>
      </c>
      <c r="E607">
        <v>1.3525582658807439E+18</v>
      </c>
      <c r="F607">
        <v>4</v>
      </c>
      <c r="G607">
        <v>0</v>
      </c>
      <c r="K607" t="s">
        <v>57</v>
      </c>
      <c r="L607" t="s">
        <v>26</v>
      </c>
      <c r="O607" t="s">
        <v>2182</v>
      </c>
      <c r="P607" t="s">
        <v>28</v>
      </c>
      <c r="Q607">
        <v>687</v>
      </c>
      <c r="R607" t="s">
        <v>2183</v>
      </c>
      <c r="V607">
        <v>1</v>
      </c>
      <c r="W607" t="s">
        <v>31</v>
      </c>
      <c r="X607">
        <v>0.7</v>
      </c>
      <c r="Y607">
        <v>0.60000000000000009</v>
      </c>
      <c r="Z607" t="str">
        <f>VLOOKUP(V607,'Inferred Topics'!$A$1:$B$8,2)</f>
        <v>Unsure</v>
      </c>
    </row>
    <row r="608" spans="1:26" x14ac:dyDescent="0.2">
      <c r="A608" s="1">
        <v>606</v>
      </c>
      <c r="B608">
        <v>606</v>
      </c>
      <c r="C608">
        <v>432</v>
      </c>
      <c r="D608" t="s">
        <v>2184</v>
      </c>
      <c r="E608">
        <v>1.3525574785553569E+18</v>
      </c>
      <c r="F608">
        <v>0</v>
      </c>
      <c r="G608">
        <v>0</v>
      </c>
      <c r="K608" t="s">
        <v>63</v>
      </c>
      <c r="L608" t="s">
        <v>26</v>
      </c>
      <c r="O608" t="s">
        <v>2185</v>
      </c>
      <c r="P608" t="s">
        <v>28</v>
      </c>
      <c r="Q608">
        <v>186</v>
      </c>
      <c r="R608" t="s">
        <v>2186</v>
      </c>
      <c r="S608" t="s">
        <v>2187</v>
      </c>
      <c r="V608">
        <v>4</v>
      </c>
      <c r="W608" t="s">
        <v>37</v>
      </c>
      <c r="X608">
        <v>0</v>
      </c>
      <c r="Y608">
        <v>0</v>
      </c>
      <c r="Z608" t="str">
        <f>VLOOKUP(V608,'Inferred Topics'!$A$1:$B$8,2)</f>
        <v>ICE ban</v>
      </c>
    </row>
    <row r="609" spans="1:26" x14ac:dyDescent="0.2">
      <c r="A609" s="1">
        <v>607</v>
      </c>
      <c r="B609">
        <v>607</v>
      </c>
      <c r="C609">
        <v>433</v>
      </c>
      <c r="D609" t="s">
        <v>1739</v>
      </c>
      <c r="E609">
        <v>1.352557361886622E+18</v>
      </c>
      <c r="F609">
        <v>4</v>
      </c>
      <c r="G609">
        <v>0</v>
      </c>
      <c r="K609" t="s">
        <v>63</v>
      </c>
      <c r="L609" t="s">
        <v>26</v>
      </c>
      <c r="O609" t="s">
        <v>2188</v>
      </c>
      <c r="P609" t="s">
        <v>28</v>
      </c>
      <c r="Q609">
        <v>147</v>
      </c>
      <c r="R609" t="s">
        <v>2189</v>
      </c>
      <c r="S609" t="s">
        <v>863</v>
      </c>
      <c r="V609">
        <v>1</v>
      </c>
      <c r="W609" t="s">
        <v>31</v>
      </c>
      <c r="X609">
        <v>0.7</v>
      </c>
      <c r="Y609">
        <v>0.60000000000000009</v>
      </c>
      <c r="Z609" t="str">
        <f>VLOOKUP(V609,'Inferred Topics'!$A$1:$B$8,2)</f>
        <v>Unsure</v>
      </c>
    </row>
    <row r="610" spans="1:26" x14ac:dyDescent="0.2">
      <c r="A610" s="1">
        <v>608</v>
      </c>
      <c r="B610">
        <v>608</v>
      </c>
      <c r="C610">
        <v>434</v>
      </c>
      <c r="D610" t="s">
        <v>2190</v>
      </c>
      <c r="E610">
        <v>1.3525571682313951E+18</v>
      </c>
      <c r="F610">
        <v>0</v>
      </c>
      <c r="G610">
        <v>1</v>
      </c>
      <c r="K610" t="s">
        <v>63</v>
      </c>
      <c r="L610" t="s">
        <v>26</v>
      </c>
      <c r="O610" t="s">
        <v>2191</v>
      </c>
      <c r="P610" t="s">
        <v>2192</v>
      </c>
      <c r="Q610">
        <v>2070</v>
      </c>
      <c r="R610" t="s">
        <v>2193</v>
      </c>
      <c r="S610" t="s">
        <v>2194</v>
      </c>
      <c r="V610">
        <v>6</v>
      </c>
      <c r="W610" t="s">
        <v>178</v>
      </c>
      <c r="X610">
        <v>0.11212121212121209</v>
      </c>
      <c r="Y610">
        <v>0.28484848484848491</v>
      </c>
      <c r="Z610" t="str">
        <f>VLOOKUP(V610,'Inferred Topics'!$A$1:$B$8,2)</f>
        <v>Charging</v>
      </c>
    </row>
    <row r="611" spans="1:26" x14ac:dyDescent="0.2">
      <c r="A611" s="1">
        <v>609</v>
      </c>
      <c r="B611">
        <v>609</v>
      </c>
      <c r="C611">
        <v>435</v>
      </c>
      <c r="D611" t="s">
        <v>2195</v>
      </c>
      <c r="E611">
        <v>1.3525562794458071E+18</v>
      </c>
      <c r="F611">
        <v>0</v>
      </c>
      <c r="G611">
        <v>2</v>
      </c>
      <c r="K611" t="s">
        <v>63</v>
      </c>
      <c r="L611" t="s">
        <v>26</v>
      </c>
      <c r="O611" t="s">
        <v>2196</v>
      </c>
      <c r="P611" t="s">
        <v>28</v>
      </c>
      <c r="Q611">
        <v>3707</v>
      </c>
      <c r="R611" t="s">
        <v>2197</v>
      </c>
      <c r="S611" t="s">
        <v>1194</v>
      </c>
      <c r="V611">
        <v>3</v>
      </c>
      <c r="W611" t="s">
        <v>118</v>
      </c>
      <c r="X611">
        <v>0.35</v>
      </c>
      <c r="Y611">
        <v>0.3</v>
      </c>
      <c r="Z611" t="str">
        <f>VLOOKUP(V611,'Inferred Topics'!$A$1:$B$8,2)</f>
        <v>Charging</v>
      </c>
    </row>
    <row r="612" spans="1:26" x14ac:dyDescent="0.2">
      <c r="A612" s="1">
        <v>610</v>
      </c>
      <c r="B612">
        <v>610</v>
      </c>
      <c r="C612">
        <v>436</v>
      </c>
      <c r="D612" t="s">
        <v>2198</v>
      </c>
      <c r="E612">
        <v>1.35255546914399E+18</v>
      </c>
      <c r="F612">
        <v>0</v>
      </c>
      <c r="G612">
        <v>0</v>
      </c>
      <c r="H612">
        <v>1.352529892550828E+18</v>
      </c>
      <c r="I612" t="s">
        <v>1422</v>
      </c>
      <c r="J612">
        <v>3131144855</v>
      </c>
      <c r="K612" t="s">
        <v>63</v>
      </c>
      <c r="L612" t="s">
        <v>26</v>
      </c>
      <c r="O612" t="s">
        <v>2199</v>
      </c>
      <c r="P612" t="s">
        <v>1262</v>
      </c>
      <c r="Q612">
        <v>64</v>
      </c>
      <c r="R612" t="s">
        <v>2200</v>
      </c>
      <c r="S612" t="s">
        <v>811</v>
      </c>
      <c r="V612">
        <v>6</v>
      </c>
      <c r="W612" t="s">
        <v>178</v>
      </c>
      <c r="X612">
        <v>0.22727272727272729</v>
      </c>
      <c r="Y612">
        <v>0.54545454545454541</v>
      </c>
      <c r="Z612" t="str">
        <f>VLOOKUP(V612,'Inferred Topics'!$A$1:$B$8,2)</f>
        <v>Charging</v>
      </c>
    </row>
    <row r="613" spans="1:26" x14ac:dyDescent="0.2">
      <c r="A613" s="1">
        <v>611</v>
      </c>
      <c r="B613">
        <v>611</v>
      </c>
      <c r="C613">
        <v>437</v>
      </c>
      <c r="D613" t="s">
        <v>2201</v>
      </c>
      <c r="E613">
        <v>1.352555000925483E+18</v>
      </c>
      <c r="F613">
        <v>0</v>
      </c>
      <c r="G613">
        <v>0</v>
      </c>
      <c r="K613" t="s">
        <v>63</v>
      </c>
      <c r="L613" t="s">
        <v>26</v>
      </c>
      <c r="O613" t="s">
        <v>2202</v>
      </c>
      <c r="P613" t="s">
        <v>28</v>
      </c>
      <c r="Q613">
        <v>2874</v>
      </c>
      <c r="R613" t="s">
        <v>2203</v>
      </c>
      <c r="S613" t="s">
        <v>811</v>
      </c>
      <c r="V613">
        <v>3</v>
      </c>
      <c r="W613" t="s">
        <v>118</v>
      </c>
      <c r="X613">
        <v>0.4</v>
      </c>
      <c r="Y613">
        <v>0.4</v>
      </c>
      <c r="Z613" t="str">
        <f>VLOOKUP(V613,'Inferred Topics'!$A$1:$B$8,2)</f>
        <v>Charging</v>
      </c>
    </row>
    <row r="614" spans="1:26" x14ac:dyDescent="0.2">
      <c r="A614" s="1">
        <v>612</v>
      </c>
      <c r="B614">
        <v>612</v>
      </c>
      <c r="C614">
        <v>438</v>
      </c>
      <c r="D614" t="s">
        <v>2168</v>
      </c>
      <c r="E614">
        <v>1.3525549943949519E+18</v>
      </c>
      <c r="F614">
        <v>2</v>
      </c>
      <c r="G614">
        <v>0</v>
      </c>
      <c r="K614" t="s">
        <v>63</v>
      </c>
      <c r="L614" t="s">
        <v>26</v>
      </c>
      <c r="O614" t="s">
        <v>2204</v>
      </c>
      <c r="P614" t="s">
        <v>1659</v>
      </c>
      <c r="Q614">
        <v>816</v>
      </c>
      <c r="R614" t="s">
        <v>2205</v>
      </c>
      <c r="S614" t="s">
        <v>2206</v>
      </c>
      <c r="V614">
        <v>3</v>
      </c>
      <c r="W614" t="s">
        <v>118</v>
      </c>
      <c r="X614">
        <v>0.35</v>
      </c>
      <c r="Y614">
        <v>0.55000000000000004</v>
      </c>
      <c r="Z614" t="str">
        <f>VLOOKUP(V614,'Inferred Topics'!$A$1:$B$8,2)</f>
        <v>Charging</v>
      </c>
    </row>
    <row r="615" spans="1:26" x14ac:dyDescent="0.2">
      <c r="A615" s="1">
        <v>613</v>
      </c>
      <c r="B615">
        <v>613</v>
      </c>
      <c r="C615">
        <v>439</v>
      </c>
      <c r="D615" t="s">
        <v>1202</v>
      </c>
      <c r="E615">
        <v>1.352554645323977E+18</v>
      </c>
      <c r="F615">
        <v>18</v>
      </c>
      <c r="G615">
        <v>0</v>
      </c>
      <c r="K615" t="s">
        <v>25</v>
      </c>
      <c r="L615" t="s">
        <v>26</v>
      </c>
      <c r="O615" t="s">
        <v>2207</v>
      </c>
      <c r="P615" t="s">
        <v>28</v>
      </c>
      <c r="Q615">
        <v>194</v>
      </c>
      <c r="R615" t="s">
        <v>2208</v>
      </c>
      <c r="S615" t="s">
        <v>2209</v>
      </c>
      <c r="V615">
        <v>3</v>
      </c>
      <c r="W615" t="s">
        <v>118</v>
      </c>
      <c r="X615">
        <v>0</v>
      </c>
      <c r="Y615">
        <v>0</v>
      </c>
      <c r="Z615" t="str">
        <f>VLOOKUP(V615,'Inferred Topics'!$A$1:$B$8,2)</f>
        <v>Charging</v>
      </c>
    </row>
    <row r="616" spans="1:26" x14ac:dyDescent="0.2">
      <c r="A616" s="1">
        <v>614</v>
      </c>
      <c r="B616">
        <v>614</v>
      </c>
      <c r="C616">
        <v>440</v>
      </c>
      <c r="D616" t="s">
        <v>2210</v>
      </c>
      <c r="E616">
        <v>1.3525541379893491E+18</v>
      </c>
      <c r="F616">
        <v>2</v>
      </c>
      <c r="G616">
        <v>1</v>
      </c>
      <c r="K616" t="s">
        <v>63</v>
      </c>
      <c r="L616" t="s">
        <v>26</v>
      </c>
      <c r="O616" t="s">
        <v>2211</v>
      </c>
      <c r="P616" t="s">
        <v>1659</v>
      </c>
      <c r="Q616">
        <v>370</v>
      </c>
      <c r="R616" t="s">
        <v>2212</v>
      </c>
      <c r="S616" t="s">
        <v>2213</v>
      </c>
      <c r="V616">
        <v>3</v>
      </c>
      <c r="W616" t="s">
        <v>118</v>
      </c>
      <c r="X616">
        <v>0.35</v>
      </c>
      <c r="Y616">
        <v>0.55000000000000004</v>
      </c>
      <c r="Z616" t="str">
        <f>VLOOKUP(V616,'Inferred Topics'!$A$1:$B$8,2)</f>
        <v>Charging</v>
      </c>
    </row>
    <row r="617" spans="1:26" x14ac:dyDescent="0.2">
      <c r="A617" s="1">
        <v>615</v>
      </c>
      <c r="B617">
        <v>615</v>
      </c>
      <c r="C617">
        <v>441</v>
      </c>
      <c r="D617" t="s">
        <v>1349</v>
      </c>
      <c r="E617">
        <v>1.352549657654784E+18</v>
      </c>
      <c r="F617">
        <v>4</v>
      </c>
      <c r="G617">
        <v>0</v>
      </c>
      <c r="K617" t="s">
        <v>25</v>
      </c>
      <c r="L617" t="s">
        <v>26</v>
      </c>
      <c r="O617" t="s">
        <v>2214</v>
      </c>
      <c r="P617" t="s">
        <v>28</v>
      </c>
      <c r="Q617">
        <v>5275</v>
      </c>
      <c r="R617" t="s">
        <v>2215</v>
      </c>
      <c r="V617">
        <v>3</v>
      </c>
      <c r="W617" t="s">
        <v>118</v>
      </c>
      <c r="X617">
        <v>3.4090909090909088E-2</v>
      </c>
      <c r="Y617">
        <v>0.38863636363636372</v>
      </c>
      <c r="Z617" t="str">
        <f>VLOOKUP(V617,'Inferred Topics'!$A$1:$B$8,2)</f>
        <v>Charging</v>
      </c>
    </row>
    <row r="618" spans="1:26" x14ac:dyDescent="0.2">
      <c r="A618" s="1">
        <v>616</v>
      </c>
      <c r="B618">
        <v>616</v>
      </c>
      <c r="C618">
        <v>442</v>
      </c>
      <c r="D618" t="s">
        <v>1739</v>
      </c>
      <c r="E618">
        <v>1.352549137498124E+18</v>
      </c>
      <c r="F618">
        <v>4</v>
      </c>
      <c r="G618">
        <v>0</v>
      </c>
      <c r="K618" t="s">
        <v>57</v>
      </c>
      <c r="L618" t="s">
        <v>26</v>
      </c>
      <c r="O618" t="s">
        <v>2216</v>
      </c>
      <c r="P618" t="s">
        <v>28</v>
      </c>
      <c r="Q618">
        <v>979</v>
      </c>
      <c r="R618" t="s">
        <v>2217</v>
      </c>
      <c r="S618" t="s">
        <v>863</v>
      </c>
      <c r="V618">
        <v>1</v>
      </c>
      <c r="W618" t="s">
        <v>31</v>
      </c>
      <c r="X618">
        <v>0.7</v>
      </c>
      <c r="Y618">
        <v>0.60000000000000009</v>
      </c>
      <c r="Z618" t="str">
        <f>VLOOKUP(V618,'Inferred Topics'!$A$1:$B$8,2)</f>
        <v>Unsure</v>
      </c>
    </row>
    <row r="619" spans="1:26" x14ac:dyDescent="0.2">
      <c r="A619" s="1">
        <v>617</v>
      </c>
      <c r="B619">
        <v>617</v>
      </c>
      <c r="C619">
        <v>443</v>
      </c>
      <c r="D619" t="s">
        <v>2218</v>
      </c>
      <c r="E619">
        <v>1.3525490902703229E+18</v>
      </c>
      <c r="F619">
        <v>0</v>
      </c>
      <c r="G619">
        <v>0</v>
      </c>
      <c r="K619" t="s">
        <v>2219</v>
      </c>
      <c r="L619" t="s">
        <v>26</v>
      </c>
      <c r="O619" t="s">
        <v>2220</v>
      </c>
      <c r="P619" t="s">
        <v>2221</v>
      </c>
      <c r="Q619">
        <v>741</v>
      </c>
      <c r="R619" t="s">
        <v>2222</v>
      </c>
      <c r="S619" t="s">
        <v>2223</v>
      </c>
      <c r="V619">
        <v>1</v>
      </c>
      <c r="W619" t="s">
        <v>31</v>
      </c>
      <c r="X619">
        <v>0</v>
      </c>
      <c r="Y619">
        <v>0.5</v>
      </c>
      <c r="Z619" t="str">
        <f>VLOOKUP(V619,'Inferred Topics'!$A$1:$B$8,2)</f>
        <v>Unsure</v>
      </c>
    </row>
    <row r="620" spans="1:26" x14ac:dyDescent="0.2">
      <c r="A620" s="1">
        <v>618</v>
      </c>
      <c r="B620">
        <v>618</v>
      </c>
      <c r="C620">
        <v>444</v>
      </c>
      <c r="D620" t="s">
        <v>1349</v>
      </c>
      <c r="E620">
        <v>1.3525476597358349E+18</v>
      </c>
      <c r="F620">
        <v>4</v>
      </c>
      <c r="G620">
        <v>0</v>
      </c>
      <c r="K620" t="s">
        <v>57</v>
      </c>
      <c r="L620" t="s">
        <v>26</v>
      </c>
      <c r="O620" t="s">
        <v>2224</v>
      </c>
      <c r="P620" t="s">
        <v>28</v>
      </c>
      <c r="Q620">
        <v>980</v>
      </c>
      <c r="R620" t="s">
        <v>2225</v>
      </c>
      <c r="S620" t="s">
        <v>751</v>
      </c>
      <c r="V620">
        <v>3</v>
      </c>
      <c r="W620" t="s">
        <v>118</v>
      </c>
      <c r="X620">
        <v>3.4090909090909088E-2</v>
      </c>
      <c r="Y620">
        <v>0.38863636363636372</v>
      </c>
      <c r="Z620" t="str">
        <f>VLOOKUP(V620,'Inferred Topics'!$A$1:$B$8,2)</f>
        <v>Charging</v>
      </c>
    </row>
    <row r="621" spans="1:26" x14ac:dyDescent="0.2">
      <c r="A621" s="1">
        <v>619</v>
      </c>
      <c r="B621">
        <v>619</v>
      </c>
      <c r="C621">
        <v>445</v>
      </c>
      <c r="D621" t="s">
        <v>2226</v>
      </c>
      <c r="E621">
        <v>1.352547353748767E+18</v>
      </c>
      <c r="F621">
        <v>4</v>
      </c>
      <c r="G621">
        <v>14</v>
      </c>
      <c r="K621" t="s">
        <v>25</v>
      </c>
      <c r="L621" t="s">
        <v>26</v>
      </c>
      <c r="O621" t="s">
        <v>2227</v>
      </c>
      <c r="P621" t="s">
        <v>28</v>
      </c>
      <c r="Q621">
        <v>11149</v>
      </c>
      <c r="R621" t="s">
        <v>788</v>
      </c>
      <c r="V621">
        <v>3</v>
      </c>
      <c r="W621" t="s">
        <v>118</v>
      </c>
      <c r="X621">
        <v>3.4090909090909088E-2</v>
      </c>
      <c r="Y621">
        <v>0.38863636363636372</v>
      </c>
      <c r="Z621" t="str">
        <f>VLOOKUP(V621,'Inferred Topics'!$A$1:$B$8,2)</f>
        <v>Charging</v>
      </c>
    </row>
    <row r="622" spans="1:26" x14ac:dyDescent="0.2">
      <c r="A622" s="1">
        <v>620</v>
      </c>
      <c r="B622">
        <v>620</v>
      </c>
      <c r="C622">
        <v>446</v>
      </c>
      <c r="D622" t="s">
        <v>2228</v>
      </c>
      <c r="E622">
        <v>1.352546869470241E+18</v>
      </c>
      <c r="F622">
        <v>0</v>
      </c>
      <c r="G622">
        <v>1</v>
      </c>
      <c r="I622" t="s">
        <v>2229</v>
      </c>
      <c r="J622">
        <v>127555693</v>
      </c>
      <c r="K622" t="s">
        <v>63</v>
      </c>
      <c r="L622" t="s">
        <v>26</v>
      </c>
      <c r="O622" t="s">
        <v>2230</v>
      </c>
      <c r="P622" t="s">
        <v>28</v>
      </c>
      <c r="Q622">
        <v>2</v>
      </c>
      <c r="R622" t="s">
        <v>2231</v>
      </c>
      <c r="V622">
        <v>2</v>
      </c>
      <c r="W622" t="s">
        <v>153</v>
      </c>
      <c r="X622">
        <v>0.125</v>
      </c>
      <c r="Y622">
        <v>0.2166666666666667</v>
      </c>
      <c r="Z622" t="str">
        <f>VLOOKUP(V622,'Inferred Topics'!$A$1:$B$8,2)</f>
        <v>Unsure</v>
      </c>
    </row>
    <row r="623" spans="1:26" x14ac:dyDescent="0.2">
      <c r="A623" s="1">
        <v>621</v>
      </c>
      <c r="B623">
        <v>621</v>
      </c>
      <c r="C623">
        <v>447</v>
      </c>
      <c r="D623" t="s">
        <v>2232</v>
      </c>
      <c r="E623">
        <v>1.352546697075978E+18</v>
      </c>
      <c r="F623">
        <v>0</v>
      </c>
      <c r="G623">
        <v>10</v>
      </c>
      <c r="H623">
        <v>1.35238111137726E+18</v>
      </c>
      <c r="I623" t="s">
        <v>2233</v>
      </c>
      <c r="J623">
        <v>74409768</v>
      </c>
      <c r="K623" t="s">
        <v>25</v>
      </c>
      <c r="L623" t="s">
        <v>26</v>
      </c>
      <c r="O623" t="s">
        <v>2234</v>
      </c>
      <c r="P623" t="s">
        <v>28</v>
      </c>
      <c r="Q623">
        <v>152</v>
      </c>
      <c r="R623" t="s">
        <v>2235</v>
      </c>
      <c r="S623" t="s">
        <v>2236</v>
      </c>
      <c r="V623">
        <v>3</v>
      </c>
      <c r="W623" t="s">
        <v>118</v>
      </c>
      <c r="X623">
        <v>0.4</v>
      </c>
      <c r="Y623">
        <v>0.6</v>
      </c>
      <c r="Z623" t="str">
        <f>VLOOKUP(V623,'Inferred Topics'!$A$1:$B$8,2)</f>
        <v>Charging</v>
      </c>
    </row>
    <row r="624" spans="1:26" x14ac:dyDescent="0.2">
      <c r="A624" s="1">
        <v>622</v>
      </c>
      <c r="B624">
        <v>622</v>
      </c>
      <c r="C624">
        <v>448</v>
      </c>
      <c r="D624" t="s">
        <v>1294</v>
      </c>
      <c r="E624">
        <v>1.3525457532065751E+18</v>
      </c>
      <c r="F624">
        <v>5</v>
      </c>
      <c r="G624">
        <v>0</v>
      </c>
      <c r="K624" t="s">
        <v>63</v>
      </c>
      <c r="L624" t="s">
        <v>26</v>
      </c>
      <c r="O624" t="s">
        <v>2237</v>
      </c>
      <c r="P624" t="s">
        <v>28</v>
      </c>
      <c r="Q624">
        <v>18243</v>
      </c>
      <c r="R624" t="s">
        <v>2238</v>
      </c>
      <c r="S624" t="s">
        <v>2239</v>
      </c>
      <c r="V624">
        <v>1</v>
      </c>
      <c r="W624" t="s">
        <v>31</v>
      </c>
      <c r="X624">
        <v>0</v>
      </c>
      <c r="Y624">
        <v>0</v>
      </c>
      <c r="Z624" t="str">
        <f>VLOOKUP(V624,'Inferred Topics'!$A$1:$B$8,2)</f>
        <v>Unsure</v>
      </c>
    </row>
    <row r="625" spans="1:26" x14ac:dyDescent="0.2">
      <c r="A625" s="1">
        <v>623</v>
      </c>
      <c r="B625">
        <v>623</v>
      </c>
      <c r="C625">
        <v>449</v>
      </c>
      <c r="D625" t="s">
        <v>1294</v>
      </c>
      <c r="E625">
        <v>1.352545706498793E+18</v>
      </c>
      <c r="F625">
        <v>5</v>
      </c>
      <c r="G625">
        <v>0</v>
      </c>
      <c r="K625" t="s">
        <v>63</v>
      </c>
      <c r="L625" t="s">
        <v>26</v>
      </c>
      <c r="O625" t="s">
        <v>2240</v>
      </c>
      <c r="P625" t="s">
        <v>28</v>
      </c>
      <c r="Q625">
        <v>1261</v>
      </c>
      <c r="R625" t="s">
        <v>2241</v>
      </c>
      <c r="S625" t="s">
        <v>2242</v>
      </c>
      <c r="V625">
        <v>1</v>
      </c>
      <c r="W625" t="s">
        <v>31</v>
      </c>
      <c r="X625">
        <v>0</v>
      </c>
      <c r="Y625">
        <v>0</v>
      </c>
      <c r="Z625" t="str">
        <f>VLOOKUP(V625,'Inferred Topics'!$A$1:$B$8,2)</f>
        <v>Unsure</v>
      </c>
    </row>
    <row r="626" spans="1:26" x14ac:dyDescent="0.2">
      <c r="A626" s="1">
        <v>624</v>
      </c>
      <c r="B626">
        <v>624</v>
      </c>
      <c r="C626">
        <v>450</v>
      </c>
      <c r="D626" t="s">
        <v>1202</v>
      </c>
      <c r="E626">
        <v>1.352545351123796E+18</v>
      </c>
      <c r="F626">
        <v>18</v>
      </c>
      <c r="G626">
        <v>0</v>
      </c>
      <c r="K626" t="s">
        <v>25</v>
      </c>
      <c r="L626" t="s">
        <v>26</v>
      </c>
      <c r="O626" t="s">
        <v>2243</v>
      </c>
      <c r="P626" t="s">
        <v>28</v>
      </c>
      <c r="Q626">
        <v>1073</v>
      </c>
      <c r="R626" t="s">
        <v>2244</v>
      </c>
      <c r="S626" t="s">
        <v>2245</v>
      </c>
      <c r="V626">
        <v>3</v>
      </c>
      <c r="W626" t="s">
        <v>118</v>
      </c>
      <c r="X626">
        <v>0</v>
      </c>
      <c r="Y626">
        <v>0</v>
      </c>
      <c r="Z626" t="str">
        <f>VLOOKUP(V626,'Inferred Topics'!$A$1:$B$8,2)</f>
        <v>Charging</v>
      </c>
    </row>
    <row r="627" spans="1:26" x14ac:dyDescent="0.2">
      <c r="A627" s="1">
        <v>625</v>
      </c>
      <c r="B627">
        <v>625</v>
      </c>
      <c r="C627">
        <v>451</v>
      </c>
      <c r="D627" t="s">
        <v>1202</v>
      </c>
      <c r="E627">
        <v>1.3525452410191219E+18</v>
      </c>
      <c r="F627">
        <v>18</v>
      </c>
      <c r="G627">
        <v>0</v>
      </c>
      <c r="K627" t="s">
        <v>25</v>
      </c>
      <c r="L627" t="s">
        <v>26</v>
      </c>
      <c r="O627" t="s">
        <v>2246</v>
      </c>
      <c r="P627" t="s">
        <v>28</v>
      </c>
      <c r="Q627">
        <v>455</v>
      </c>
      <c r="R627" t="s">
        <v>2247</v>
      </c>
      <c r="S627" t="s">
        <v>2245</v>
      </c>
      <c r="V627">
        <v>3</v>
      </c>
      <c r="W627" t="s">
        <v>118</v>
      </c>
      <c r="X627">
        <v>0</v>
      </c>
      <c r="Y627">
        <v>0</v>
      </c>
      <c r="Z627" t="str">
        <f>VLOOKUP(V627,'Inferred Topics'!$A$1:$B$8,2)</f>
        <v>Charging</v>
      </c>
    </row>
    <row r="628" spans="1:26" x14ac:dyDescent="0.2">
      <c r="A628" s="1">
        <v>626</v>
      </c>
      <c r="B628">
        <v>626</v>
      </c>
      <c r="C628">
        <v>452</v>
      </c>
      <c r="D628" t="s">
        <v>1202</v>
      </c>
      <c r="E628">
        <v>1.352545177639018E+18</v>
      </c>
      <c r="F628">
        <v>18</v>
      </c>
      <c r="G628">
        <v>0</v>
      </c>
      <c r="K628" t="s">
        <v>57</v>
      </c>
      <c r="L628" t="s">
        <v>26</v>
      </c>
      <c r="O628" t="s">
        <v>2248</v>
      </c>
      <c r="P628" t="s">
        <v>28</v>
      </c>
      <c r="Q628">
        <v>9724</v>
      </c>
      <c r="R628" t="s">
        <v>2249</v>
      </c>
      <c r="S628" t="s">
        <v>2250</v>
      </c>
      <c r="V628">
        <v>3</v>
      </c>
      <c r="W628" t="s">
        <v>118</v>
      </c>
      <c r="X628">
        <v>0</v>
      </c>
      <c r="Y628">
        <v>0</v>
      </c>
      <c r="Z628" t="str">
        <f>VLOOKUP(V628,'Inferred Topics'!$A$1:$B$8,2)</f>
        <v>Charging</v>
      </c>
    </row>
    <row r="629" spans="1:26" x14ac:dyDescent="0.2">
      <c r="A629" s="1">
        <v>627</v>
      </c>
      <c r="B629">
        <v>627</v>
      </c>
      <c r="C629">
        <v>453</v>
      </c>
      <c r="D629" t="s">
        <v>1941</v>
      </c>
      <c r="E629">
        <v>1.3525451268292239E+18</v>
      </c>
      <c r="F629">
        <v>2</v>
      </c>
      <c r="G629">
        <v>0</v>
      </c>
      <c r="K629" t="s">
        <v>57</v>
      </c>
      <c r="L629" t="s">
        <v>26</v>
      </c>
      <c r="O629" t="s">
        <v>2251</v>
      </c>
      <c r="P629" t="s">
        <v>1262</v>
      </c>
      <c r="Q629">
        <v>3463</v>
      </c>
      <c r="R629" t="s">
        <v>741</v>
      </c>
      <c r="S629" t="s">
        <v>742</v>
      </c>
      <c r="V629">
        <v>4</v>
      </c>
      <c r="W629" t="s">
        <v>37</v>
      </c>
      <c r="X629">
        <v>0.13636363636363641</v>
      </c>
      <c r="Y629">
        <v>0.45454545454545447</v>
      </c>
      <c r="Z629" t="str">
        <f>VLOOKUP(V629,'Inferred Topics'!$A$1:$B$8,2)</f>
        <v>ICE ban</v>
      </c>
    </row>
    <row r="630" spans="1:26" x14ac:dyDescent="0.2">
      <c r="A630" s="1">
        <v>628</v>
      </c>
      <c r="B630">
        <v>628</v>
      </c>
      <c r="C630">
        <v>454</v>
      </c>
      <c r="D630" t="s">
        <v>2252</v>
      </c>
      <c r="E630">
        <v>1.352544836281377E+18</v>
      </c>
      <c r="F630">
        <v>5</v>
      </c>
      <c r="G630">
        <v>26</v>
      </c>
      <c r="K630" t="s">
        <v>63</v>
      </c>
      <c r="L630" t="s">
        <v>26</v>
      </c>
      <c r="O630" t="s">
        <v>2253</v>
      </c>
      <c r="P630" t="s">
        <v>28</v>
      </c>
      <c r="Q630">
        <v>141680</v>
      </c>
      <c r="R630" t="s">
        <v>776</v>
      </c>
      <c r="S630" t="s">
        <v>696</v>
      </c>
      <c r="V630">
        <v>1</v>
      </c>
      <c r="W630" t="s">
        <v>31</v>
      </c>
      <c r="X630">
        <v>0</v>
      </c>
      <c r="Y630">
        <v>0</v>
      </c>
      <c r="Z630" t="str">
        <f>VLOOKUP(V630,'Inferred Topics'!$A$1:$B$8,2)</f>
        <v>Unsure</v>
      </c>
    </row>
    <row r="631" spans="1:26" x14ac:dyDescent="0.2">
      <c r="A631" s="1">
        <v>629</v>
      </c>
      <c r="B631">
        <v>629</v>
      </c>
      <c r="C631">
        <v>455</v>
      </c>
      <c r="D631" t="s">
        <v>2103</v>
      </c>
      <c r="E631">
        <v>1.3525446573607401E+18</v>
      </c>
      <c r="F631">
        <v>3</v>
      </c>
      <c r="G631">
        <v>0</v>
      </c>
      <c r="K631" t="s">
        <v>25</v>
      </c>
      <c r="L631" t="s">
        <v>26</v>
      </c>
      <c r="O631" t="s">
        <v>2254</v>
      </c>
      <c r="P631" t="s">
        <v>28</v>
      </c>
      <c r="Q631">
        <v>606</v>
      </c>
      <c r="R631" t="s">
        <v>2255</v>
      </c>
      <c r="V631">
        <v>7</v>
      </c>
      <c r="W631" t="s">
        <v>101</v>
      </c>
      <c r="X631">
        <v>0.1</v>
      </c>
      <c r="Y631">
        <v>0.35</v>
      </c>
      <c r="Z631" t="str">
        <f>VLOOKUP(V631,'Inferred Topics'!$A$1:$B$8,2)</f>
        <v>Battery Technology</v>
      </c>
    </row>
    <row r="632" spans="1:26" x14ac:dyDescent="0.2">
      <c r="A632" s="1">
        <v>630</v>
      </c>
      <c r="B632">
        <v>630</v>
      </c>
      <c r="C632">
        <v>456</v>
      </c>
      <c r="D632" t="s">
        <v>2256</v>
      </c>
      <c r="E632">
        <v>1.3525422084241039E+18</v>
      </c>
      <c r="F632">
        <v>0</v>
      </c>
      <c r="G632">
        <v>0</v>
      </c>
      <c r="K632" t="s">
        <v>63</v>
      </c>
      <c r="L632" t="s">
        <v>26</v>
      </c>
      <c r="O632" t="s">
        <v>2257</v>
      </c>
      <c r="P632" t="s">
        <v>2258</v>
      </c>
      <c r="Q632">
        <v>309</v>
      </c>
      <c r="R632" t="s">
        <v>1460</v>
      </c>
      <c r="S632" t="s">
        <v>696</v>
      </c>
      <c r="V632">
        <v>1</v>
      </c>
      <c r="W632" t="s">
        <v>31</v>
      </c>
      <c r="X632">
        <v>0.5</v>
      </c>
      <c r="Y632">
        <v>0.9</v>
      </c>
      <c r="Z632" t="str">
        <f>VLOOKUP(V632,'Inferred Topics'!$A$1:$B$8,2)</f>
        <v>Unsure</v>
      </c>
    </row>
    <row r="633" spans="1:26" x14ac:dyDescent="0.2">
      <c r="A633" s="1">
        <v>631</v>
      </c>
      <c r="B633">
        <v>631</v>
      </c>
      <c r="C633">
        <v>457</v>
      </c>
      <c r="D633" t="s">
        <v>2103</v>
      </c>
      <c r="E633">
        <v>1.352542170377556E+18</v>
      </c>
      <c r="F633">
        <v>3</v>
      </c>
      <c r="G633">
        <v>0</v>
      </c>
      <c r="K633" t="s">
        <v>25</v>
      </c>
      <c r="L633" t="s">
        <v>26</v>
      </c>
      <c r="O633" t="s">
        <v>2259</v>
      </c>
      <c r="P633" t="s">
        <v>28</v>
      </c>
      <c r="Q633">
        <v>2111</v>
      </c>
      <c r="R633" t="s">
        <v>2260</v>
      </c>
      <c r="S633" t="s">
        <v>1161</v>
      </c>
      <c r="V633">
        <v>7</v>
      </c>
      <c r="W633" t="s">
        <v>101</v>
      </c>
      <c r="X633">
        <v>0.1</v>
      </c>
      <c r="Y633">
        <v>0.35</v>
      </c>
      <c r="Z633" t="str">
        <f>VLOOKUP(V633,'Inferred Topics'!$A$1:$B$8,2)</f>
        <v>Battery Technology</v>
      </c>
    </row>
    <row r="634" spans="1:26" x14ac:dyDescent="0.2">
      <c r="A634" s="1">
        <v>632</v>
      </c>
      <c r="B634">
        <v>632</v>
      </c>
      <c r="C634">
        <v>458</v>
      </c>
      <c r="D634" t="s">
        <v>2261</v>
      </c>
      <c r="E634">
        <v>1.352541656180994E+18</v>
      </c>
      <c r="F634">
        <v>0</v>
      </c>
      <c r="G634">
        <v>0</v>
      </c>
      <c r="K634" t="s">
        <v>2262</v>
      </c>
      <c r="L634" t="s">
        <v>26</v>
      </c>
      <c r="O634" t="s">
        <v>2263</v>
      </c>
      <c r="P634" t="s">
        <v>2264</v>
      </c>
      <c r="Q634">
        <v>280</v>
      </c>
      <c r="R634" t="s">
        <v>2265</v>
      </c>
      <c r="S634" t="s">
        <v>2266</v>
      </c>
      <c r="V634">
        <v>1</v>
      </c>
      <c r="W634" t="s">
        <v>31</v>
      </c>
      <c r="X634">
        <v>0.13636363636363641</v>
      </c>
      <c r="Y634">
        <v>0.45454545454545447</v>
      </c>
      <c r="Z634" t="str">
        <f>VLOOKUP(V634,'Inferred Topics'!$A$1:$B$8,2)</f>
        <v>Unsure</v>
      </c>
    </row>
    <row r="635" spans="1:26" x14ac:dyDescent="0.2">
      <c r="A635" s="1">
        <v>633</v>
      </c>
      <c r="B635">
        <v>633</v>
      </c>
      <c r="C635">
        <v>459</v>
      </c>
      <c r="D635" t="s">
        <v>2267</v>
      </c>
      <c r="E635">
        <v>1.3525416558874381E+18</v>
      </c>
      <c r="F635">
        <v>0</v>
      </c>
      <c r="G635">
        <v>0</v>
      </c>
      <c r="K635" t="s">
        <v>2262</v>
      </c>
      <c r="L635" t="s">
        <v>26</v>
      </c>
      <c r="O635" t="s">
        <v>2263</v>
      </c>
      <c r="P635" t="s">
        <v>2268</v>
      </c>
      <c r="Q635">
        <v>274</v>
      </c>
      <c r="R635" t="s">
        <v>2269</v>
      </c>
      <c r="S635" t="s">
        <v>2270</v>
      </c>
      <c r="V635">
        <v>1</v>
      </c>
      <c r="W635" t="s">
        <v>31</v>
      </c>
      <c r="X635">
        <v>0.13636363636363641</v>
      </c>
      <c r="Y635">
        <v>0.45454545454545447</v>
      </c>
      <c r="Z635" t="str">
        <f>VLOOKUP(V635,'Inferred Topics'!$A$1:$B$8,2)</f>
        <v>Unsure</v>
      </c>
    </row>
    <row r="636" spans="1:26" x14ac:dyDescent="0.2">
      <c r="A636" s="1">
        <v>634</v>
      </c>
      <c r="B636">
        <v>634</v>
      </c>
      <c r="C636">
        <v>460</v>
      </c>
      <c r="D636" t="s">
        <v>2271</v>
      </c>
      <c r="E636">
        <v>1.3525416139318479E+18</v>
      </c>
      <c r="F636">
        <v>0</v>
      </c>
      <c r="G636">
        <v>0</v>
      </c>
      <c r="K636" t="s">
        <v>2262</v>
      </c>
      <c r="L636" t="s">
        <v>26</v>
      </c>
      <c r="O636" t="s">
        <v>2272</v>
      </c>
      <c r="P636" t="s">
        <v>2273</v>
      </c>
      <c r="Q636">
        <v>454</v>
      </c>
      <c r="R636" t="s">
        <v>2274</v>
      </c>
      <c r="S636" t="s">
        <v>2275</v>
      </c>
      <c r="V636">
        <v>1</v>
      </c>
      <c r="W636" t="s">
        <v>31</v>
      </c>
      <c r="X636">
        <v>0.13636363636363641</v>
      </c>
      <c r="Y636">
        <v>0.45454545454545447</v>
      </c>
      <c r="Z636" t="str">
        <f>VLOOKUP(V636,'Inferred Topics'!$A$1:$B$8,2)</f>
        <v>Unsure</v>
      </c>
    </row>
    <row r="637" spans="1:26" x14ac:dyDescent="0.2">
      <c r="A637" s="1">
        <v>635</v>
      </c>
      <c r="B637">
        <v>635</v>
      </c>
      <c r="C637">
        <v>461</v>
      </c>
      <c r="D637" t="s">
        <v>2276</v>
      </c>
      <c r="E637">
        <v>1.35254161390241E+18</v>
      </c>
      <c r="F637">
        <v>0</v>
      </c>
      <c r="G637">
        <v>0</v>
      </c>
      <c r="K637" t="s">
        <v>2262</v>
      </c>
      <c r="L637" t="s">
        <v>26</v>
      </c>
      <c r="O637" t="s">
        <v>2272</v>
      </c>
      <c r="P637" t="s">
        <v>2277</v>
      </c>
      <c r="Q637">
        <v>575</v>
      </c>
      <c r="R637" t="s">
        <v>2278</v>
      </c>
      <c r="S637" t="s">
        <v>2279</v>
      </c>
      <c r="V637">
        <v>1</v>
      </c>
      <c r="W637" t="s">
        <v>31</v>
      </c>
      <c r="X637">
        <v>0.13636363636363641</v>
      </c>
      <c r="Y637">
        <v>0.45454545454545447</v>
      </c>
      <c r="Z637" t="str">
        <f>VLOOKUP(V637,'Inferred Topics'!$A$1:$B$8,2)</f>
        <v>Unsure</v>
      </c>
    </row>
    <row r="638" spans="1:26" x14ac:dyDescent="0.2">
      <c r="A638" s="1">
        <v>636</v>
      </c>
      <c r="B638">
        <v>636</v>
      </c>
      <c r="C638">
        <v>462</v>
      </c>
      <c r="D638" t="s">
        <v>2280</v>
      </c>
      <c r="E638">
        <v>1.3525414639770749E+18</v>
      </c>
      <c r="F638">
        <v>3</v>
      </c>
      <c r="G638">
        <v>1</v>
      </c>
      <c r="K638" t="s">
        <v>25</v>
      </c>
      <c r="L638" t="s">
        <v>26</v>
      </c>
      <c r="O638" t="s">
        <v>2281</v>
      </c>
      <c r="P638" t="s">
        <v>28</v>
      </c>
      <c r="Q638">
        <v>2268</v>
      </c>
      <c r="R638" t="s">
        <v>2119</v>
      </c>
      <c r="S638" t="s">
        <v>2120</v>
      </c>
      <c r="V638">
        <v>7</v>
      </c>
      <c r="W638" t="s">
        <v>101</v>
      </c>
      <c r="X638">
        <v>-0.1</v>
      </c>
      <c r="Y638">
        <v>0.56666666666666665</v>
      </c>
      <c r="Z638" t="str">
        <f>VLOOKUP(V638,'Inferred Topics'!$A$1:$B$8,2)</f>
        <v>Battery Technology</v>
      </c>
    </row>
    <row r="639" spans="1:26" x14ac:dyDescent="0.2">
      <c r="A639" s="1">
        <v>637</v>
      </c>
      <c r="B639">
        <v>637</v>
      </c>
      <c r="C639">
        <v>463</v>
      </c>
      <c r="D639" t="s">
        <v>2282</v>
      </c>
      <c r="E639">
        <v>1.35254033484945E+18</v>
      </c>
      <c r="F639">
        <v>1</v>
      </c>
      <c r="G639">
        <v>0</v>
      </c>
      <c r="K639" t="s">
        <v>57</v>
      </c>
      <c r="L639" t="s">
        <v>26</v>
      </c>
      <c r="O639" t="s">
        <v>2283</v>
      </c>
      <c r="P639" t="s">
        <v>28</v>
      </c>
      <c r="Q639">
        <v>1279</v>
      </c>
      <c r="R639" t="s">
        <v>2284</v>
      </c>
      <c r="S639" t="s">
        <v>2285</v>
      </c>
      <c r="V639">
        <v>1</v>
      </c>
      <c r="W639" t="s">
        <v>31</v>
      </c>
      <c r="X639">
        <v>0</v>
      </c>
      <c r="Y639">
        <v>0.05</v>
      </c>
      <c r="Z639" t="str">
        <f>VLOOKUP(V639,'Inferred Topics'!$A$1:$B$8,2)</f>
        <v>Unsure</v>
      </c>
    </row>
    <row r="640" spans="1:26" x14ac:dyDescent="0.2">
      <c r="A640" s="1">
        <v>638</v>
      </c>
      <c r="B640">
        <v>638</v>
      </c>
      <c r="C640">
        <v>464</v>
      </c>
      <c r="D640" t="s">
        <v>2286</v>
      </c>
      <c r="E640">
        <v>1.3525381497889869E+18</v>
      </c>
      <c r="F640">
        <v>0</v>
      </c>
      <c r="G640">
        <v>0</v>
      </c>
      <c r="K640" t="s">
        <v>63</v>
      </c>
      <c r="L640" t="s">
        <v>26</v>
      </c>
      <c r="O640" t="s">
        <v>2287</v>
      </c>
      <c r="P640" t="s">
        <v>28</v>
      </c>
      <c r="Q640">
        <v>570</v>
      </c>
      <c r="R640" t="s">
        <v>2288</v>
      </c>
      <c r="S640" t="s">
        <v>91</v>
      </c>
      <c r="V640">
        <v>1</v>
      </c>
      <c r="W640" t="s">
        <v>31</v>
      </c>
      <c r="X640">
        <v>0</v>
      </c>
      <c r="Y640">
        <v>1</v>
      </c>
      <c r="Z640" t="str">
        <f>VLOOKUP(V640,'Inferred Topics'!$A$1:$B$8,2)</f>
        <v>Unsure</v>
      </c>
    </row>
    <row r="641" spans="1:26" x14ac:dyDescent="0.2">
      <c r="A641" s="1">
        <v>639</v>
      </c>
      <c r="B641">
        <v>639</v>
      </c>
      <c r="C641">
        <v>465</v>
      </c>
      <c r="D641" t="s">
        <v>2289</v>
      </c>
      <c r="E641">
        <v>1.3525367220269921E+18</v>
      </c>
      <c r="F641">
        <v>3</v>
      </c>
      <c r="G641">
        <v>0</v>
      </c>
      <c r="K641" t="s">
        <v>63</v>
      </c>
      <c r="L641" t="s">
        <v>26</v>
      </c>
      <c r="O641" t="s">
        <v>2290</v>
      </c>
      <c r="P641" t="s">
        <v>28</v>
      </c>
      <c r="Q641">
        <v>3959</v>
      </c>
      <c r="R641" t="s">
        <v>810</v>
      </c>
      <c r="S641" t="s">
        <v>811</v>
      </c>
      <c r="V641">
        <v>1</v>
      </c>
      <c r="W641" t="s">
        <v>31</v>
      </c>
      <c r="X641">
        <v>0.42499999999999999</v>
      </c>
      <c r="Y641">
        <v>0.4375</v>
      </c>
      <c r="Z641" t="str">
        <f>VLOOKUP(V641,'Inferred Topics'!$A$1:$B$8,2)</f>
        <v>Unsure</v>
      </c>
    </row>
    <row r="642" spans="1:26" x14ac:dyDescent="0.2">
      <c r="A642" s="1">
        <v>640</v>
      </c>
      <c r="B642">
        <v>640</v>
      </c>
      <c r="C642">
        <v>466</v>
      </c>
      <c r="D642" t="s">
        <v>2291</v>
      </c>
      <c r="E642">
        <v>1.352536504455881E+18</v>
      </c>
      <c r="F642">
        <v>5</v>
      </c>
      <c r="G642">
        <v>0</v>
      </c>
      <c r="K642" t="s">
        <v>63</v>
      </c>
      <c r="L642" t="s">
        <v>26</v>
      </c>
      <c r="O642" t="s">
        <v>2292</v>
      </c>
      <c r="P642" t="s">
        <v>28</v>
      </c>
      <c r="Q642">
        <v>3959</v>
      </c>
      <c r="R642" t="s">
        <v>810</v>
      </c>
      <c r="S642" t="s">
        <v>811</v>
      </c>
      <c r="V642">
        <v>3</v>
      </c>
      <c r="W642" t="s">
        <v>118</v>
      </c>
      <c r="X642">
        <v>0.42499999999999999</v>
      </c>
      <c r="Y642">
        <v>0.65</v>
      </c>
      <c r="Z642" t="str">
        <f>VLOOKUP(V642,'Inferred Topics'!$A$1:$B$8,2)</f>
        <v>Charging</v>
      </c>
    </row>
    <row r="643" spans="1:26" x14ac:dyDescent="0.2">
      <c r="A643" s="1">
        <v>641</v>
      </c>
      <c r="B643">
        <v>641</v>
      </c>
      <c r="C643">
        <v>467</v>
      </c>
      <c r="D643" t="s">
        <v>2293</v>
      </c>
      <c r="E643">
        <v>1.352535622557323E+18</v>
      </c>
      <c r="F643">
        <v>4</v>
      </c>
      <c r="G643">
        <v>18</v>
      </c>
      <c r="K643" t="s">
        <v>57</v>
      </c>
      <c r="L643" t="s">
        <v>26</v>
      </c>
      <c r="O643" t="s">
        <v>2294</v>
      </c>
      <c r="P643" t="s">
        <v>28</v>
      </c>
      <c r="Q643">
        <v>2431</v>
      </c>
      <c r="R643" t="s">
        <v>2295</v>
      </c>
      <c r="S643" t="s">
        <v>811</v>
      </c>
      <c r="V643">
        <v>1</v>
      </c>
      <c r="W643" t="s">
        <v>31</v>
      </c>
      <c r="X643">
        <v>0.7</v>
      </c>
      <c r="Y643">
        <v>0.60000000000000009</v>
      </c>
      <c r="Z643" t="str">
        <f>VLOOKUP(V643,'Inferred Topics'!$A$1:$B$8,2)</f>
        <v>Unsure</v>
      </c>
    </row>
    <row r="644" spans="1:26" x14ac:dyDescent="0.2">
      <c r="A644" s="1">
        <v>642</v>
      </c>
      <c r="B644">
        <v>642</v>
      </c>
      <c r="C644">
        <v>468</v>
      </c>
      <c r="D644" t="s">
        <v>2296</v>
      </c>
      <c r="E644">
        <v>1.3525339745104159E+18</v>
      </c>
      <c r="F644">
        <v>0</v>
      </c>
      <c r="G644">
        <v>0</v>
      </c>
      <c r="K644" t="s">
        <v>2297</v>
      </c>
      <c r="L644" t="s">
        <v>26</v>
      </c>
      <c r="O644" t="s">
        <v>2298</v>
      </c>
      <c r="P644" t="s">
        <v>2299</v>
      </c>
      <c r="Q644">
        <v>387</v>
      </c>
      <c r="R644" t="s">
        <v>2300</v>
      </c>
      <c r="S644" t="s">
        <v>1709</v>
      </c>
      <c r="V644">
        <v>4</v>
      </c>
      <c r="W644" t="s">
        <v>37</v>
      </c>
      <c r="X644">
        <v>-0.2</v>
      </c>
      <c r="Y644">
        <v>0.3</v>
      </c>
      <c r="Z644" t="str">
        <f>VLOOKUP(V644,'Inferred Topics'!$A$1:$B$8,2)</f>
        <v>ICE ban</v>
      </c>
    </row>
    <row r="645" spans="1:26" x14ac:dyDescent="0.2">
      <c r="A645" s="1">
        <v>643</v>
      </c>
      <c r="B645">
        <v>643</v>
      </c>
      <c r="C645">
        <v>469</v>
      </c>
      <c r="D645" t="s">
        <v>2301</v>
      </c>
      <c r="E645">
        <v>1.3525339641545201E+18</v>
      </c>
      <c r="F645">
        <v>2</v>
      </c>
      <c r="G645">
        <v>2</v>
      </c>
      <c r="K645" t="s">
        <v>63</v>
      </c>
      <c r="L645" t="s">
        <v>26</v>
      </c>
      <c r="O645" t="s">
        <v>2302</v>
      </c>
      <c r="P645" t="s">
        <v>2303</v>
      </c>
      <c r="Q645">
        <v>268</v>
      </c>
      <c r="R645" t="s">
        <v>2304</v>
      </c>
      <c r="V645">
        <v>4</v>
      </c>
      <c r="W645" t="s">
        <v>37</v>
      </c>
      <c r="X645">
        <v>0.13636363636363641</v>
      </c>
      <c r="Y645">
        <v>0.45454545454545447</v>
      </c>
      <c r="Z645" t="str">
        <f>VLOOKUP(V645,'Inferred Topics'!$A$1:$B$8,2)</f>
        <v>ICE ban</v>
      </c>
    </row>
    <row r="646" spans="1:26" x14ac:dyDescent="0.2">
      <c r="A646" s="1">
        <v>644</v>
      </c>
      <c r="B646">
        <v>644</v>
      </c>
      <c r="C646">
        <v>470</v>
      </c>
      <c r="D646" t="s">
        <v>2305</v>
      </c>
      <c r="E646">
        <v>1.3525317666329841E+18</v>
      </c>
      <c r="F646">
        <v>2</v>
      </c>
      <c r="G646">
        <v>0</v>
      </c>
      <c r="K646" t="s">
        <v>57</v>
      </c>
      <c r="L646" t="s">
        <v>26</v>
      </c>
      <c r="O646" t="s">
        <v>2306</v>
      </c>
      <c r="P646" t="s">
        <v>2307</v>
      </c>
      <c r="Q646">
        <v>195</v>
      </c>
      <c r="R646" t="s">
        <v>2308</v>
      </c>
      <c r="S646" t="s">
        <v>696</v>
      </c>
      <c r="V646">
        <v>0</v>
      </c>
      <c r="W646" t="s">
        <v>300</v>
      </c>
      <c r="X646">
        <v>0.1</v>
      </c>
      <c r="Y646">
        <v>0</v>
      </c>
      <c r="Z646" t="str">
        <f>VLOOKUP(V646,'Inferred Topics'!$A$1:$B$8,2)</f>
        <v>Unsure</v>
      </c>
    </row>
    <row r="647" spans="1:26" x14ac:dyDescent="0.2">
      <c r="A647" s="1">
        <v>645</v>
      </c>
      <c r="B647">
        <v>645</v>
      </c>
      <c r="C647">
        <v>471</v>
      </c>
      <c r="D647" t="s">
        <v>2309</v>
      </c>
      <c r="E647">
        <v>1.3525314035866089E+18</v>
      </c>
      <c r="F647">
        <v>1</v>
      </c>
      <c r="G647">
        <v>0</v>
      </c>
      <c r="K647" t="s">
        <v>25</v>
      </c>
      <c r="L647" t="s">
        <v>26</v>
      </c>
      <c r="O647" t="s">
        <v>2310</v>
      </c>
      <c r="P647" t="s">
        <v>28</v>
      </c>
      <c r="Q647">
        <v>8</v>
      </c>
      <c r="R647" t="s">
        <v>2311</v>
      </c>
      <c r="V647">
        <v>4</v>
      </c>
      <c r="W647" t="s">
        <v>37</v>
      </c>
      <c r="X647">
        <v>0</v>
      </c>
      <c r="Y647">
        <v>0</v>
      </c>
      <c r="Z647" t="str">
        <f>VLOOKUP(V647,'Inferred Topics'!$A$1:$B$8,2)</f>
        <v>ICE ban</v>
      </c>
    </row>
    <row r="648" spans="1:26" x14ac:dyDescent="0.2">
      <c r="A648" s="1">
        <v>646</v>
      </c>
      <c r="B648">
        <v>646</v>
      </c>
      <c r="C648">
        <v>472</v>
      </c>
      <c r="D648" t="s">
        <v>2312</v>
      </c>
      <c r="E648">
        <v>1.3525291101621491E+18</v>
      </c>
      <c r="F648">
        <v>0</v>
      </c>
      <c r="G648">
        <v>2</v>
      </c>
      <c r="H648">
        <v>1.3525275318917161E+18</v>
      </c>
      <c r="I648" t="s">
        <v>2313</v>
      </c>
      <c r="J648">
        <v>152656121</v>
      </c>
      <c r="K648" t="s">
        <v>63</v>
      </c>
      <c r="L648" t="s">
        <v>26</v>
      </c>
      <c r="O648" t="s">
        <v>2314</v>
      </c>
      <c r="P648" t="s">
        <v>28</v>
      </c>
      <c r="Q648">
        <v>57</v>
      </c>
      <c r="R648" t="s">
        <v>2315</v>
      </c>
      <c r="V648">
        <v>7</v>
      </c>
      <c r="W648" t="s">
        <v>101</v>
      </c>
      <c r="X648">
        <v>0.125</v>
      </c>
      <c r="Y648">
        <v>0.66666666666666663</v>
      </c>
      <c r="Z648" t="str">
        <f>VLOOKUP(V648,'Inferred Topics'!$A$1:$B$8,2)</f>
        <v>Battery Technology</v>
      </c>
    </row>
    <row r="649" spans="1:26" x14ac:dyDescent="0.2">
      <c r="A649" s="1">
        <v>647</v>
      </c>
      <c r="B649">
        <v>647</v>
      </c>
      <c r="C649">
        <v>473</v>
      </c>
      <c r="D649" t="s">
        <v>2316</v>
      </c>
      <c r="E649">
        <v>1.3525272223604411E+18</v>
      </c>
      <c r="F649">
        <v>0</v>
      </c>
      <c r="G649">
        <v>0</v>
      </c>
      <c r="K649" t="s">
        <v>57</v>
      </c>
      <c r="L649" t="s">
        <v>26</v>
      </c>
      <c r="O649" t="s">
        <v>2317</v>
      </c>
      <c r="P649" t="s">
        <v>28</v>
      </c>
      <c r="Q649">
        <v>3707</v>
      </c>
      <c r="R649" t="s">
        <v>2197</v>
      </c>
      <c r="S649" t="s">
        <v>1194</v>
      </c>
      <c r="V649">
        <v>6</v>
      </c>
      <c r="W649" t="s">
        <v>178</v>
      </c>
      <c r="X649">
        <v>8.3333333333333343E-2</v>
      </c>
      <c r="Y649">
        <v>0.55000000000000004</v>
      </c>
      <c r="Z649" t="str">
        <f>VLOOKUP(V649,'Inferred Topics'!$A$1:$B$8,2)</f>
        <v>Charging</v>
      </c>
    </row>
    <row r="650" spans="1:26" x14ac:dyDescent="0.2">
      <c r="A650" s="1">
        <v>648</v>
      </c>
      <c r="B650">
        <v>648</v>
      </c>
      <c r="C650">
        <v>474</v>
      </c>
      <c r="D650" t="s">
        <v>1710</v>
      </c>
      <c r="E650">
        <v>1.3525271024788559E+18</v>
      </c>
      <c r="F650">
        <v>4</v>
      </c>
      <c r="G650">
        <v>0</v>
      </c>
      <c r="K650" t="s">
        <v>63</v>
      </c>
      <c r="L650" t="s">
        <v>26</v>
      </c>
      <c r="O650" t="s">
        <v>2318</v>
      </c>
      <c r="P650" t="s">
        <v>28</v>
      </c>
      <c r="Q650">
        <v>270</v>
      </c>
      <c r="R650" t="s">
        <v>2319</v>
      </c>
      <c r="S650" t="s">
        <v>2320</v>
      </c>
      <c r="V650">
        <v>1</v>
      </c>
      <c r="W650" t="s">
        <v>31</v>
      </c>
      <c r="X650">
        <v>0.18</v>
      </c>
      <c r="Y650">
        <v>0.36</v>
      </c>
      <c r="Z650" t="str">
        <f>VLOOKUP(V650,'Inferred Topics'!$A$1:$B$8,2)</f>
        <v>Unsure</v>
      </c>
    </row>
    <row r="651" spans="1:26" x14ac:dyDescent="0.2">
      <c r="A651" s="1">
        <v>649</v>
      </c>
      <c r="B651">
        <v>649</v>
      </c>
      <c r="C651">
        <v>475</v>
      </c>
      <c r="D651" t="s">
        <v>2321</v>
      </c>
      <c r="E651">
        <v>1.3525265887311501E+18</v>
      </c>
      <c r="F651">
        <v>0</v>
      </c>
      <c r="G651">
        <v>0</v>
      </c>
      <c r="K651" t="s">
        <v>2322</v>
      </c>
      <c r="L651" t="s">
        <v>26</v>
      </c>
      <c r="O651" t="s">
        <v>2323</v>
      </c>
      <c r="P651" t="s">
        <v>2324</v>
      </c>
      <c r="Q651">
        <v>242</v>
      </c>
      <c r="R651" t="s">
        <v>2325</v>
      </c>
      <c r="S651" t="s">
        <v>932</v>
      </c>
      <c r="V651">
        <v>3</v>
      </c>
      <c r="W651" t="s">
        <v>118</v>
      </c>
      <c r="X651">
        <v>0.13690476190476189</v>
      </c>
      <c r="Y651">
        <v>0.4375</v>
      </c>
      <c r="Z651" t="str">
        <f>VLOOKUP(V651,'Inferred Topics'!$A$1:$B$8,2)</f>
        <v>Charging</v>
      </c>
    </row>
    <row r="652" spans="1:26" x14ac:dyDescent="0.2">
      <c r="A652" s="1">
        <v>650</v>
      </c>
      <c r="B652">
        <v>650</v>
      </c>
      <c r="C652">
        <v>476</v>
      </c>
      <c r="D652" t="s">
        <v>2326</v>
      </c>
      <c r="E652">
        <v>1.352525746523222E+18</v>
      </c>
      <c r="F652">
        <v>5</v>
      </c>
      <c r="G652">
        <v>0</v>
      </c>
      <c r="K652" t="s">
        <v>25</v>
      </c>
      <c r="L652" t="s">
        <v>26</v>
      </c>
      <c r="O652" t="s">
        <v>2327</v>
      </c>
      <c r="P652" t="s">
        <v>2328</v>
      </c>
      <c r="Q652">
        <v>35</v>
      </c>
      <c r="R652" t="s">
        <v>2329</v>
      </c>
      <c r="S652" t="s">
        <v>751</v>
      </c>
      <c r="V652">
        <v>1</v>
      </c>
      <c r="W652" t="s">
        <v>31</v>
      </c>
      <c r="X652">
        <v>0.2</v>
      </c>
      <c r="Y652">
        <v>0.25</v>
      </c>
      <c r="Z652" t="str">
        <f>VLOOKUP(V652,'Inferred Topics'!$A$1:$B$8,2)</f>
        <v>Unsure</v>
      </c>
    </row>
    <row r="653" spans="1:26" x14ac:dyDescent="0.2">
      <c r="A653" s="1">
        <v>651</v>
      </c>
      <c r="B653">
        <v>651</v>
      </c>
      <c r="C653">
        <v>477</v>
      </c>
      <c r="D653" t="s">
        <v>2326</v>
      </c>
      <c r="E653">
        <v>1.3525247679460349E+18</v>
      </c>
      <c r="F653">
        <v>5</v>
      </c>
      <c r="G653">
        <v>0</v>
      </c>
      <c r="K653" t="s">
        <v>57</v>
      </c>
      <c r="L653" t="s">
        <v>26</v>
      </c>
      <c r="O653" t="s">
        <v>2330</v>
      </c>
      <c r="P653" t="s">
        <v>2328</v>
      </c>
      <c r="Q653">
        <v>218</v>
      </c>
      <c r="R653" t="s">
        <v>2331</v>
      </c>
      <c r="S653" t="s">
        <v>2332</v>
      </c>
      <c r="V653">
        <v>1</v>
      </c>
      <c r="W653" t="s">
        <v>31</v>
      </c>
      <c r="X653">
        <v>0.2</v>
      </c>
      <c r="Y653">
        <v>0.25</v>
      </c>
      <c r="Z653" t="str">
        <f>VLOOKUP(V653,'Inferred Topics'!$A$1:$B$8,2)</f>
        <v>Unsure</v>
      </c>
    </row>
    <row r="654" spans="1:26" x14ac:dyDescent="0.2">
      <c r="A654" s="1">
        <v>652</v>
      </c>
      <c r="B654">
        <v>652</v>
      </c>
      <c r="C654">
        <v>478</v>
      </c>
      <c r="D654" t="s">
        <v>2326</v>
      </c>
      <c r="E654">
        <v>1.3525246938620311E+18</v>
      </c>
      <c r="F654">
        <v>5</v>
      </c>
      <c r="G654">
        <v>0</v>
      </c>
      <c r="K654" t="s">
        <v>40</v>
      </c>
      <c r="L654" t="s">
        <v>26</v>
      </c>
      <c r="O654" t="s">
        <v>2333</v>
      </c>
      <c r="P654" t="s">
        <v>2328</v>
      </c>
      <c r="Q654">
        <v>483</v>
      </c>
      <c r="R654" t="s">
        <v>2334</v>
      </c>
      <c r="S654" t="s">
        <v>967</v>
      </c>
      <c r="V654">
        <v>1</v>
      </c>
      <c r="W654" t="s">
        <v>31</v>
      </c>
      <c r="X654">
        <v>0.2</v>
      </c>
      <c r="Y654">
        <v>0.25</v>
      </c>
      <c r="Z654" t="str">
        <f>VLOOKUP(V654,'Inferred Topics'!$A$1:$B$8,2)</f>
        <v>Unsure</v>
      </c>
    </row>
    <row r="655" spans="1:26" x14ac:dyDescent="0.2">
      <c r="A655" s="1">
        <v>653</v>
      </c>
      <c r="B655">
        <v>653</v>
      </c>
      <c r="C655">
        <v>479</v>
      </c>
      <c r="D655" t="s">
        <v>2326</v>
      </c>
      <c r="E655">
        <v>1.3525244265800051E+18</v>
      </c>
      <c r="F655">
        <v>5</v>
      </c>
      <c r="G655">
        <v>0</v>
      </c>
      <c r="K655" t="s">
        <v>57</v>
      </c>
      <c r="L655" t="s">
        <v>26</v>
      </c>
      <c r="O655" t="s">
        <v>2335</v>
      </c>
      <c r="P655" t="s">
        <v>2328</v>
      </c>
      <c r="Q655">
        <v>316</v>
      </c>
      <c r="R655" t="s">
        <v>2336</v>
      </c>
      <c r="S655" t="s">
        <v>925</v>
      </c>
      <c r="V655">
        <v>1</v>
      </c>
      <c r="W655" t="s">
        <v>31</v>
      </c>
      <c r="X655">
        <v>0.2</v>
      </c>
      <c r="Y655">
        <v>0.25</v>
      </c>
      <c r="Z655" t="str">
        <f>VLOOKUP(V655,'Inferred Topics'!$A$1:$B$8,2)</f>
        <v>Unsure</v>
      </c>
    </row>
    <row r="656" spans="1:26" x14ac:dyDescent="0.2">
      <c r="A656" s="1">
        <v>654</v>
      </c>
      <c r="B656">
        <v>654</v>
      </c>
      <c r="C656">
        <v>480</v>
      </c>
      <c r="D656" t="s">
        <v>2326</v>
      </c>
      <c r="E656">
        <v>1.3525242768601459E+18</v>
      </c>
      <c r="F656">
        <v>5</v>
      </c>
      <c r="G656">
        <v>0</v>
      </c>
      <c r="K656" t="s">
        <v>63</v>
      </c>
      <c r="L656" t="s">
        <v>26</v>
      </c>
      <c r="O656" t="s">
        <v>2337</v>
      </c>
      <c r="P656" t="s">
        <v>2328</v>
      </c>
      <c r="Q656">
        <v>1598</v>
      </c>
      <c r="R656" t="s">
        <v>2338</v>
      </c>
      <c r="S656" t="s">
        <v>2339</v>
      </c>
      <c r="V656">
        <v>1</v>
      </c>
      <c r="W656" t="s">
        <v>31</v>
      </c>
      <c r="X656">
        <v>0.2</v>
      </c>
      <c r="Y656">
        <v>0.25</v>
      </c>
      <c r="Z656" t="str">
        <f>VLOOKUP(V656,'Inferred Topics'!$A$1:$B$8,2)</f>
        <v>Unsure</v>
      </c>
    </row>
    <row r="657" spans="1:26" x14ac:dyDescent="0.2">
      <c r="A657" s="1">
        <v>655</v>
      </c>
      <c r="B657">
        <v>655</v>
      </c>
      <c r="C657">
        <v>481</v>
      </c>
      <c r="D657" t="s">
        <v>2340</v>
      </c>
      <c r="E657">
        <v>1.3525240427424599E+18</v>
      </c>
      <c r="F657">
        <v>5</v>
      </c>
      <c r="G657">
        <v>11</v>
      </c>
      <c r="K657" t="s">
        <v>63</v>
      </c>
      <c r="L657" t="s">
        <v>26</v>
      </c>
      <c r="O657" t="s">
        <v>2341</v>
      </c>
      <c r="P657" t="s">
        <v>2342</v>
      </c>
      <c r="Q657">
        <v>10501</v>
      </c>
      <c r="R657" t="s">
        <v>1979</v>
      </c>
      <c r="V657">
        <v>1</v>
      </c>
      <c r="W657" t="s">
        <v>31</v>
      </c>
      <c r="X657">
        <v>0.2</v>
      </c>
      <c r="Y657">
        <v>0.25</v>
      </c>
      <c r="Z657" t="str">
        <f>VLOOKUP(V657,'Inferred Topics'!$A$1:$B$8,2)</f>
        <v>Unsure</v>
      </c>
    </row>
    <row r="658" spans="1:26" x14ac:dyDescent="0.2">
      <c r="A658" s="1">
        <v>656</v>
      </c>
      <c r="B658">
        <v>656</v>
      </c>
      <c r="C658">
        <v>482</v>
      </c>
      <c r="D658" t="s">
        <v>2343</v>
      </c>
      <c r="E658">
        <v>1.3525239786325199E+18</v>
      </c>
      <c r="F658">
        <v>0</v>
      </c>
      <c r="G658">
        <v>0</v>
      </c>
      <c r="K658" t="s">
        <v>391</v>
      </c>
      <c r="L658" t="s">
        <v>69</v>
      </c>
      <c r="O658" t="s">
        <v>2344</v>
      </c>
      <c r="P658" t="s">
        <v>28</v>
      </c>
      <c r="Q658">
        <v>911</v>
      </c>
      <c r="R658" t="s">
        <v>2345</v>
      </c>
      <c r="S658" t="s">
        <v>2346</v>
      </c>
      <c r="V658">
        <v>4</v>
      </c>
      <c r="W658" t="s">
        <v>37</v>
      </c>
      <c r="X658">
        <v>0</v>
      </c>
      <c r="Y658">
        <v>0</v>
      </c>
      <c r="Z658" t="str">
        <f>VLOOKUP(V658,'Inferred Topics'!$A$1:$B$8,2)</f>
        <v>ICE ban</v>
      </c>
    </row>
    <row r="659" spans="1:26" x14ac:dyDescent="0.2">
      <c r="A659" s="1">
        <v>657</v>
      </c>
      <c r="B659">
        <v>657</v>
      </c>
      <c r="C659">
        <v>483</v>
      </c>
      <c r="D659" t="s">
        <v>1202</v>
      </c>
      <c r="E659">
        <v>1.3525230847802291E+18</v>
      </c>
      <c r="F659">
        <v>18</v>
      </c>
      <c r="G659">
        <v>0</v>
      </c>
      <c r="K659" t="s">
        <v>25</v>
      </c>
      <c r="L659" t="s">
        <v>26</v>
      </c>
      <c r="O659" t="s">
        <v>2347</v>
      </c>
      <c r="P659" t="s">
        <v>28</v>
      </c>
      <c r="Q659">
        <v>114</v>
      </c>
      <c r="R659" t="s">
        <v>2348</v>
      </c>
      <c r="S659" t="s">
        <v>2349</v>
      </c>
      <c r="V659">
        <v>3</v>
      </c>
      <c r="W659" t="s">
        <v>118</v>
      </c>
      <c r="X659">
        <v>0</v>
      </c>
      <c r="Y659">
        <v>0</v>
      </c>
      <c r="Z659" t="str">
        <f>VLOOKUP(V659,'Inferred Topics'!$A$1:$B$8,2)</f>
        <v>Charging</v>
      </c>
    </row>
    <row r="660" spans="1:26" x14ac:dyDescent="0.2">
      <c r="A660" s="1">
        <v>658</v>
      </c>
      <c r="B660">
        <v>658</v>
      </c>
      <c r="C660">
        <v>484</v>
      </c>
      <c r="D660" t="s">
        <v>2350</v>
      </c>
      <c r="E660">
        <v>1.3525222517327419E+18</v>
      </c>
      <c r="F660">
        <v>0</v>
      </c>
      <c r="G660">
        <v>2</v>
      </c>
      <c r="K660" t="s">
        <v>57</v>
      </c>
      <c r="L660" t="s">
        <v>26</v>
      </c>
      <c r="O660" t="s">
        <v>2351</v>
      </c>
      <c r="P660" t="s">
        <v>28</v>
      </c>
      <c r="Q660">
        <v>1908</v>
      </c>
      <c r="R660" t="s">
        <v>2352</v>
      </c>
      <c r="S660" t="s">
        <v>1357</v>
      </c>
      <c r="V660">
        <v>1</v>
      </c>
      <c r="W660" t="s">
        <v>31</v>
      </c>
      <c r="X660">
        <v>0</v>
      </c>
      <c r="Y660">
        <v>1</v>
      </c>
      <c r="Z660" t="str">
        <f>VLOOKUP(V660,'Inferred Topics'!$A$1:$B$8,2)</f>
        <v>Unsure</v>
      </c>
    </row>
    <row r="661" spans="1:26" x14ac:dyDescent="0.2">
      <c r="A661" s="1">
        <v>659</v>
      </c>
      <c r="B661">
        <v>659</v>
      </c>
      <c r="C661">
        <v>485</v>
      </c>
      <c r="D661" t="s">
        <v>1202</v>
      </c>
      <c r="E661">
        <v>1.352521139189375E+18</v>
      </c>
      <c r="F661">
        <v>18</v>
      </c>
      <c r="G661">
        <v>0</v>
      </c>
      <c r="K661" t="s">
        <v>25</v>
      </c>
      <c r="L661" t="s">
        <v>26</v>
      </c>
      <c r="O661" t="s">
        <v>2353</v>
      </c>
      <c r="P661" t="s">
        <v>28</v>
      </c>
      <c r="Q661">
        <v>322</v>
      </c>
      <c r="R661" t="s">
        <v>2354</v>
      </c>
      <c r="S661" t="s">
        <v>1370</v>
      </c>
      <c r="V661">
        <v>3</v>
      </c>
      <c r="W661" t="s">
        <v>118</v>
      </c>
      <c r="X661">
        <v>0</v>
      </c>
      <c r="Y661">
        <v>0</v>
      </c>
      <c r="Z661" t="str">
        <f>VLOOKUP(V661,'Inferred Topics'!$A$1:$B$8,2)</f>
        <v>Charging</v>
      </c>
    </row>
    <row r="662" spans="1:26" x14ac:dyDescent="0.2">
      <c r="A662" s="1">
        <v>660</v>
      </c>
      <c r="B662">
        <v>660</v>
      </c>
      <c r="C662">
        <v>486</v>
      </c>
      <c r="D662" t="s">
        <v>2355</v>
      </c>
      <c r="E662">
        <v>1.3525208044084549E+18</v>
      </c>
      <c r="F662">
        <v>2</v>
      </c>
      <c r="G662">
        <v>0</v>
      </c>
      <c r="K662" t="s">
        <v>57</v>
      </c>
      <c r="L662" t="s">
        <v>26</v>
      </c>
      <c r="O662" t="s">
        <v>2356</v>
      </c>
      <c r="P662" t="s">
        <v>2328</v>
      </c>
      <c r="Q662">
        <v>218</v>
      </c>
      <c r="R662" t="s">
        <v>2331</v>
      </c>
      <c r="S662" t="s">
        <v>2332</v>
      </c>
      <c r="V662">
        <v>1</v>
      </c>
      <c r="W662" t="s">
        <v>31</v>
      </c>
      <c r="X662">
        <v>0.47499999999999998</v>
      </c>
      <c r="Y662">
        <v>0.77499999999999991</v>
      </c>
      <c r="Z662" t="str">
        <f>VLOOKUP(V662,'Inferred Topics'!$A$1:$B$8,2)</f>
        <v>Unsure</v>
      </c>
    </row>
    <row r="663" spans="1:26" x14ac:dyDescent="0.2">
      <c r="A663" s="1">
        <v>661</v>
      </c>
      <c r="B663">
        <v>661</v>
      </c>
      <c r="C663">
        <v>487</v>
      </c>
      <c r="D663" t="s">
        <v>2357</v>
      </c>
      <c r="E663">
        <v>1.3525202608056479E+18</v>
      </c>
      <c r="F663">
        <v>0</v>
      </c>
      <c r="G663">
        <v>1</v>
      </c>
      <c r="H663">
        <v>1.3525184404273971E+18</v>
      </c>
      <c r="I663" t="s">
        <v>2358</v>
      </c>
      <c r="J663">
        <v>1.028387260964721E+18</v>
      </c>
      <c r="K663" t="s">
        <v>57</v>
      </c>
      <c r="L663" t="s">
        <v>26</v>
      </c>
      <c r="O663" t="s">
        <v>2359</v>
      </c>
      <c r="P663" t="s">
        <v>28</v>
      </c>
      <c r="Q663">
        <v>176</v>
      </c>
      <c r="R663" t="s">
        <v>2360</v>
      </c>
      <c r="V663">
        <v>3</v>
      </c>
      <c r="W663" t="s">
        <v>118</v>
      </c>
      <c r="X663">
        <v>0.23749999999999999</v>
      </c>
      <c r="Y663">
        <v>0.5941468253968254</v>
      </c>
      <c r="Z663" t="str">
        <f>VLOOKUP(V663,'Inferred Topics'!$A$1:$B$8,2)</f>
        <v>Charging</v>
      </c>
    </row>
    <row r="664" spans="1:26" x14ac:dyDescent="0.2">
      <c r="A664" s="1">
        <v>662</v>
      </c>
      <c r="B664">
        <v>662</v>
      </c>
      <c r="C664">
        <v>488</v>
      </c>
      <c r="D664" t="s">
        <v>1202</v>
      </c>
      <c r="E664">
        <v>1.3525183673165041E+18</v>
      </c>
      <c r="F664">
        <v>18</v>
      </c>
      <c r="G664">
        <v>0</v>
      </c>
      <c r="K664" t="s">
        <v>40</v>
      </c>
      <c r="L664" t="s">
        <v>26</v>
      </c>
      <c r="O664" t="s">
        <v>2361</v>
      </c>
      <c r="P664" t="s">
        <v>28</v>
      </c>
      <c r="Q664">
        <v>249</v>
      </c>
      <c r="R664" t="s">
        <v>2362</v>
      </c>
      <c r="S664" t="s">
        <v>2363</v>
      </c>
      <c r="V664">
        <v>3</v>
      </c>
      <c r="W664" t="s">
        <v>118</v>
      </c>
      <c r="X664">
        <v>0</v>
      </c>
      <c r="Y664">
        <v>0</v>
      </c>
      <c r="Z664" t="str">
        <f>VLOOKUP(V664,'Inferred Topics'!$A$1:$B$8,2)</f>
        <v>Charging</v>
      </c>
    </row>
    <row r="665" spans="1:26" x14ac:dyDescent="0.2">
      <c r="A665" s="1">
        <v>663</v>
      </c>
      <c r="B665">
        <v>663</v>
      </c>
      <c r="C665">
        <v>489</v>
      </c>
      <c r="D665" t="s">
        <v>2364</v>
      </c>
      <c r="E665">
        <v>1.35251813946511E+18</v>
      </c>
      <c r="F665">
        <v>0</v>
      </c>
      <c r="G665">
        <v>2</v>
      </c>
      <c r="K665" t="s">
        <v>63</v>
      </c>
      <c r="L665" t="s">
        <v>26</v>
      </c>
      <c r="O665" t="s">
        <v>2365</v>
      </c>
      <c r="P665" t="s">
        <v>2366</v>
      </c>
      <c r="Q665">
        <v>57</v>
      </c>
      <c r="R665" t="s">
        <v>2315</v>
      </c>
      <c r="V665">
        <v>7</v>
      </c>
      <c r="W665" t="s">
        <v>101</v>
      </c>
      <c r="X665">
        <v>0.16250000000000001</v>
      </c>
      <c r="Y665">
        <v>0.83333333333333326</v>
      </c>
      <c r="Z665" t="str">
        <f>VLOOKUP(V665,'Inferred Topics'!$A$1:$B$8,2)</f>
        <v>Battery Technology</v>
      </c>
    </row>
    <row r="666" spans="1:26" x14ac:dyDescent="0.2">
      <c r="A666" s="1">
        <v>664</v>
      </c>
      <c r="B666">
        <v>664</v>
      </c>
      <c r="C666">
        <v>490</v>
      </c>
      <c r="D666" t="s">
        <v>2355</v>
      </c>
      <c r="E666">
        <v>1.352517401187914E+18</v>
      </c>
      <c r="F666">
        <v>2</v>
      </c>
      <c r="G666">
        <v>0</v>
      </c>
      <c r="K666" t="s">
        <v>63</v>
      </c>
      <c r="L666" t="s">
        <v>26</v>
      </c>
      <c r="O666" t="s">
        <v>2367</v>
      </c>
      <c r="P666" t="s">
        <v>2328</v>
      </c>
      <c r="Q666">
        <v>1598</v>
      </c>
      <c r="R666" t="s">
        <v>2338</v>
      </c>
      <c r="S666" t="s">
        <v>2339</v>
      </c>
      <c r="V666">
        <v>1</v>
      </c>
      <c r="W666" t="s">
        <v>31</v>
      </c>
      <c r="X666">
        <v>0.47499999999999998</v>
      </c>
      <c r="Y666">
        <v>0.77499999999999991</v>
      </c>
      <c r="Z666" t="str">
        <f>VLOOKUP(V666,'Inferred Topics'!$A$1:$B$8,2)</f>
        <v>Unsure</v>
      </c>
    </row>
    <row r="667" spans="1:26" x14ac:dyDescent="0.2">
      <c r="A667" s="1">
        <v>665</v>
      </c>
      <c r="B667">
        <v>665</v>
      </c>
      <c r="C667">
        <v>491</v>
      </c>
      <c r="D667" t="s">
        <v>2368</v>
      </c>
      <c r="E667">
        <v>1.3525167816766221E+18</v>
      </c>
      <c r="F667">
        <v>2</v>
      </c>
      <c r="G667">
        <v>6</v>
      </c>
      <c r="K667" t="s">
        <v>40</v>
      </c>
      <c r="L667" t="s">
        <v>26</v>
      </c>
      <c r="O667" t="s">
        <v>2369</v>
      </c>
      <c r="P667" t="s">
        <v>2370</v>
      </c>
      <c r="Q667">
        <v>483</v>
      </c>
      <c r="R667" t="s">
        <v>2334</v>
      </c>
      <c r="S667" t="s">
        <v>967</v>
      </c>
      <c r="V667">
        <v>1</v>
      </c>
      <c r="W667" t="s">
        <v>31</v>
      </c>
      <c r="X667">
        <v>0.47499999999999998</v>
      </c>
      <c r="Y667">
        <v>0.77499999999999991</v>
      </c>
      <c r="Z667" t="str">
        <f>VLOOKUP(V667,'Inferred Topics'!$A$1:$B$8,2)</f>
        <v>Unsure</v>
      </c>
    </row>
    <row r="668" spans="1:26" x14ac:dyDescent="0.2">
      <c r="A668" s="1">
        <v>666</v>
      </c>
      <c r="B668">
        <v>666</v>
      </c>
      <c r="C668">
        <v>492</v>
      </c>
      <c r="D668" t="s">
        <v>1202</v>
      </c>
      <c r="E668">
        <v>1.3525165203630981E+18</v>
      </c>
      <c r="F668">
        <v>18</v>
      </c>
      <c r="G668">
        <v>0</v>
      </c>
      <c r="K668" t="s">
        <v>57</v>
      </c>
      <c r="L668" t="s">
        <v>26</v>
      </c>
      <c r="O668" t="s">
        <v>2371</v>
      </c>
      <c r="P668" t="s">
        <v>28</v>
      </c>
      <c r="Q668">
        <v>7</v>
      </c>
      <c r="R668" t="s">
        <v>2372</v>
      </c>
      <c r="V668">
        <v>3</v>
      </c>
      <c r="W668" t="s">
        <v>118</v>
      </c>
      <c r="X668">
        <v>0</v>
      </c>
      <c r="Y668">
        <v>0</v>
      </c>
      <c r="Z668" t="str">
        <f>VLOOKUP(V668,'Inferred Topics'!$A$1:$B$8,2)</f>
        <v>Charging</v>
      </c>
    </row>
    <row r="669" spans="1:26" x14ac:dyDescent="0.2">
      <c r="A669" s="1">
        <v>667</v>
      </c>
      <c r="B669">
        <v>667</v>
      </c>
      <c r="C669">
        <v>493</v>
      </c>
      <c r="D669" t="s">
        <v>2373</v>
      </c>
      <c r="E669">
        <v>1.3525134889424771E+18</v>
      </c>
      <c r="F669">
        <v>18</v>
      </c>
      <c r="G669">
        <v>205</v>
      </c>
      <c r="K669" t="s">
        <v>25</v>
      </c>
      <c r="L669" t="s">
        <v>26</v>
      </c>
      <c r="O669" t="s">
        <v>2374</v>
      </c>
      <c r="P669" t="s">
        <v>28</v>
      </c>
      <c r="Q669">
        <v>65798</v>
      </c>
      <c r="R669" t="s">
        <v>2375</v>
      </c>
      <c r="S669" t="s">
        <v>2376</v>
      </c>
      <c r="V669">
        <v>3</v>
      </c>
      <c r="W669" t="s">
        <v>118</v>
      </c>
      <c r="X669">
        <v>0.8</v>
      </c>
      <c r="Y669">
        <v>1</v>
      </c>
      <c r="Z669" t="str">
        <f>VLOOKUP(V669,'Inferred Topics'!$A$1:$B$8,2)</f>
        <v>Charging</v>
      </c>
    </row>
    <row r="670" spans="1:26" x14ac:dyDescent="0.2">
      <c r="A670" s="1">
        <v>668</v>
      </c>
      <c r="B670">
        <v>668</v>
      </c>
      <c r="C670">
        <v>494</v>
      </c>
      <c r="D670" t="s">
        <v>2377</v>
      </c>
      <c r="E670">
        <v>1.3525070281707479E+18</v>
      </c>
      <c r="F670">
        <v>18</v>
      </c>
      <c r="G670">
        <v>0</v>
      </c>
      <c r="K670" t="s">
        <v>25</v>
      </c>
      <c r="L670" t="s">
        <v>26</v>
      </c>
      <c r="O670" t="s">
        <v>2378</v>
      </c>
      <c r="P670" t="s">
        <v>2379</v>
      </c>
      <c r="Q670">
        <v>80</v>
      </c>
      <c r="R670" t="s">
        <v>2380</v>
      </c>
      <c r="V670">
        <v>2</v>
      </c>
      <c r="W670" t="s">
        <v>153</v>
      </c>
      <c r="X670">
        <v>0.13636363636363641</v>
      </c>
      <c r="Y670">
        <v>0.45454545454545447</v>
      </c>
      <c r="Z670" t="str">
        <f>VLOOKUP(V670,'Inferred Topics'!$A$1:$B$8,2)</f>
        <v>Unsure</v>
      </c>
    </row>
    <row r="671" spans="1:26" x14ac:dyDescent="0.2">
      <c r="A671" s="1">
        <v>669</v>
      </c>
      <c r="B671">
        <v>669</v>
      </c>
      <c r="C671">
        <v>495</v>
      </c>
      <c r="D671" t="s">
        <v>926</v>
      </c>
      <c r="E671">
        <v>1.3524938232938501E+18</v>
      </c>
      <c r="F671">
        <v>21</v>
      </c>
      <c r="G671">
        <v>0</v>
      </c>
      <c r="K671" t="s">
        <v>57</v>
      </c>
      <c r="L671" t="s">
        <v>26</v>
      </c>
      <c r="O671" t="s">
        <v>2381</v>
      </c>
      <c r="P671" t="s">
        <v>28</v>
      </c>
      <c r="Q671">
        <v>2418</v>
      </c>
      <c r="R671" t="s">
        <v>2382</v>
      </c>
      <c r="S671" t="s">
        <v>2383</v>
      </c>
      <c r="V671">
        <v>4</v>
      </c>
      <c r="W671" t="s">
        <v>37</v>
      </c>
      <c r="X671">
        <v>0.16666666666666671</v>
      </c>
      <c r="Y671">
        <v>0.54166666666666663</v>
      </c>
      <c r="Z671" t="str">
        <f>VLOOKUP(V671,'Inferred Topics'!$A$1:$B$8,2)</f>
        <v>ICE ban</v>
      </c>
    </row>
    <row r="672" spans="1:26" x14ac:dyDescent="0.2">
      <c r="A672" s="1">
        <v>670</v>
      </c>
      <c r="B672">
        <v>670</v>
      </c>
      <c r="C672">
        <v>496</v>
      </c>
      <c r="D672" t="s">
        <v>926</v>
      </c>
      <c r="E672">
        <v>1.352486315573567E+18</v>
      </c>
      <c r="F672">
        <v>21</v>
      </c>
      <c r="G672">
        <v>0</v>
      </c>
      <c r="K672" t="s">
        <v>63</v>
      </c>
      <c r="L672" t="s">
        <v>26</v>
      </c>
      <c r="O672" t="s">
        <v>2384</v>
      </c>
      <c r="P672" t="s">
        <v>28</v>
      </c>
      <c r="Q672">
        <v>1790</v>
      </c>
      <c r="R672" t="s">
        <v>2385</v>
      </c>
      <c r="S672" t="s">
        <v>2386</v>
      </c>
      <c r="V672">
        <v>4</v>
      </c>
      <c r="W672" t="s">
        <v>37</v>
      </c>
      <c r="X672">
        <v>0.16666666666666671</v>
      </c>
      <c r="Y672">
        <v>0.54166666666666663</v>
      </c>
      <c r="Z672" t="str">
        <f>VLOOKUP(V672,'Inferred Topics'!$A$1:$B$8,2)</f>
        <v>ICE ban</v>
      </c>
    </row>
    <row r="673" spans="1:26" x14ac:dyDescent="0.2">
      <c r="A673" s="1">
        <v>671</v>
      </c>
      <c r="B673">
        <v>671</v>
      </c>
      <c r="C673">
        <v>497</v>
      </c>
      <c r="D673" t="s">
        <v>926</v>
      </c>
      <c r="E673">
        <v>1.352482261195604E+18</v>
      </c>
      <c r="F673">
        <v>21</v>
      </c>
      <c r="G673">
        <v>0</v>
      </c>
      <c r="K673" t="s">
        <v>25</v>
      </c>
      <c r="L673" t="s">
        <v>26</v>
      </c>
      <c r="O673" t="s">
        <v>2387</v>
      </c>
      <c r="P673" t="s">
        <v>28</v>
      </c>
      <c r="Q673">
        <v>942</v>
      </c>
      <c r="R673" t="s">
        <v>2388</v>
      </c>
      <c r="S673" t="s">
        <v>2389</v>
      </c>
      <c r="V673">
        <v>4</v>
      </c>
      <c r="W673" t="s">
        <v>37</v>
      </c>
      <c r="X673">
        <v>0.16666666666666671</v>
      </c>
      <c r="Y673">
        <v>0.54166666666666663</v>
      </c>
      <c r="Z673" t="str">
        <f>VLOOKUP(V673,'Inferred Topics'!$A$1:$B$8,2)</f>
        <v>ICE ban</v>
      </c>
    </row>
    <row r="674" spans="1:26" x14ac:dyDescent="0.2">
      <c r="A674" s="1">
        <v>672</v>
      </c>
      <c r="B674">
        <v>672</v>
      </c>
      <c r="C674">
        <v>498</v>
      </c>
      <c r="D674" t="s">
        <v>2390</v>
      </c>
      <c r="E674">
        <v>1.352478957837279E+18</v>
      </c>
      <c r="F674">
        <v>0</v>
      </c>
      <c r="G674">
        <v>0</v>
      </c>
      <c r="K674" t="s">
        <v>63</v>
      </c>
      <c r="L674" t="s">
        <v>26</v>
      </c>
      <c r="O674" t="s">
        <v>2391</v>
      </c>
      <c r="P674" t="s">
        <v>2392</v>
      </c>
      <c r="Q674">
        <v>25034</v>
      </c>
      <c r="R674" t="s">
        <v>2393</v>
      </c>
      <c r="S674" t="s">
        <v>322</v>
      </c>
      <c r="V674">
        <v>3</v>
      </c>
      <c r="W674" t="s">
        <v>118</v>
      </c>
      <c r="X674">
        <v>0.05</v>
      </c>
      <c r="Y674">
        <v>0.2</v>
      </c>
      <c r="Z674" t="str">
        <f>VLOOKUP(V674,'Inferred Topics'!$A$1:$B$8,2)</f>
        <v>Charging</v>
      </c>
    </row>
    <row r="675" spans="1:26" x14ac:dyDescent="0.2">
      <c r="A675" s="1">
        <v>673</v>
      </c>
      <c r="B675">
        <v>673</v>
      </c>
      <c r="C675">
        <v>499</v>
      </c>
      <c r="D675" t="s">
        <v>2394</v>
      </c>
      <c r="E675">
        <v>1.3524777579181791E+18</v>
      </c>
      <c r="F675">
        <v>0</v>
      </c>
      <c r="G675">
        <v>0</v>
      </c>
      <c r="K675" t="s">
        <v>656</v>
      </c>
      <c r="L675" t="s">
        <v>187</v>
      </c>
      <c r="O675" t="s">
        <v>2395</v>
      </c>
      <c r="P675" t="s">
        <v>28</v>
      </c>
      <c r="Q675">
        <v>48</v>
      </c>
      <c r="R675" t="s">
        <v>2396</v>
      </c>
      <c r="V675">
        <v>0</v>
      </c>
      <c r="W675" t="s">
        <v>300</v>
      </c>
      <c r="X675">
        <v>0</v>
      </c>
      <c r="Y675">
        <v>0</v>
      </c>
      <c r="Z675" t="str">
        <f>VLOOKUP(V675,'Inferred Topics'!$A$1:$B$8,2)</f>
        <v>Unsure</v>
      </c>
    </row>
    <row r="676" spans="1:26" x14ac:dyDescent="0.2">
      <c r="A676" s="1">
        <v>674</v>
      </c>
      <c r="B676">
        <v>674</v>
      </c>
      <c r="C676">
        <v>500</v>
      </c>
      <c r="D676" t="s">
        <v>2397</v>
      </c>
      <c r="E676">
        <v>1.3524715451265469E+18</v>
      </c>
      <c r="F676">
        <v>3</v>
      </c>
      <c r="G676">
        <v>0</v>
      </c>
      <c r="K676" t="s">
        <v>57</v>
      </c>
      <c r="L676" t="s">
        <v>26</v>
      </c>
      <c r="O676" t="s">
        <v>2398</v>
      </c>
      <c r="P676" t="s">
        <v>28</v>
      </c>
      <c r="Q676">
        <v>353</v>
      </c>
      <c r="R676" t="s">
        <v>2399</v>
      </c>
      <c r="S676" t="s">
        <v>322</v>
      </c>
      <c r="V676">
        <v>3</v>
      </c>
      <c r="W676" t="s">
        <v>118</v>
      </c>
      <c r="X676">
        <v>0</v>
      </c>
      <c r="Y676">
        <v>0</v>
      </c>
      <c r="Z676" t="str">
        <f>VLOOKUP(V676,'Inferred Topics'!$A$1:$B$8,2)</f>
        <v>Charging</v>
      </c>
    </row>
    <row r="677" spans="1:26" x14ac:dyDescent="0.2">
      <c r="A677" s="1">
        <v>675</v>
      </c>
      <c r="B677">
        <v>675</v>
      </c>
      <c r="C677">
        <v>501</v>
      </c>
      <c r="D677" t="s">
        <v>2400</v>
      </c>
      <c r="E677">
        <v>1.3524675341094011E+18</v>
      </c>
      <c r="F677">
        <v>1</v>
      </c>
      <c r="G677">
        <v>0</v>
      </c>
      <c r="K677" t="s">
        <v>2401</v>
      </c>
      <c r="L677" t="s">
        <v>161</v>
      </c>
      <c r="O677" t="s">
        <v>2402</v>
      </c>
      <c r="P677" t="s">
        <v>2403</v>
      </c>
      <c r="Q677">
        <v>1271</v>
      </c>
      <c r="R677" t="s">
        <v>2401</v>
      </c>
      <c r="V677">
        <v>6</v>
      </c>
      <c r="W677" t="s">
        <v>178</v>
      </c>
      <c r="X677">
        <v>0</v>
      </c>
      <c r="Y677">
        <v>0</v>
      </c>
      <c r="Z677" t="str">
        <f>VLOOKUP(V677,'Inferred Topics'!$A$1:$B$8,2)</f>
        <v>Charging</v>
      </c>
    </row>
    <row r="678" spans="1:26" x14ac:dyDescent="0.2">
      <c r="A678" s="1">
        <v>676</v>
      </c>
      <c r="B678">
        <v>676</v>
      </c>
      <c r="C678">
        <v>502</v>
      </c>
      <c r="D678" t="s">
        <v>978</v>
      </c>
      <c r="E678">
        <v>1.352466532111028E+18</v>
      </c>
      <c r="F678">
        <v>0</v>
      </c>
      <c r="G678">
        <v>0</v>
      </c>
      <c r="K678" t="s">
        <v>288</v>
      </c>
      <c r="L678" t="s">
        <v>69</v>
      </c>
      <c r="O678" t="s">
        <v>2404</v>
      </c>
      <c r="P678" t="s">
        <v>28</v>
      </c>
      <c r="Q678">
        <v>836</v>
      </c>
      <c r="R678" t="s">
        <v>805</v>
      </c>
      <c r="S678" t="s">
        <v>806</v>
      </c>
      <c r="V678">
        <v>0</v>
      </c>
      <c r="W678" t="s">
        <v>300</v>
      </c>
      <c r="X678">
        <v>0</v>
      </c>
      <c r="Y678">
        <v>0.5</v>
      </c>
      <c r="Z678" t="str">
        <f>VLOOKUP(V678,'Inferred Topics'!$A$1:$B$8,2)</f>
        <v>Unsure</v>
      </c>
    </row>
    <row r="679" spans="1:26" x14ac:dyDescent="0.2">
      <c r="A679" s="1">
        <v>677</v>
      </c>
      <c r="B679">
        <v>677</v>
      </c>
      <c r="C679">
        <v>503</v>
      </c>
      <c r="D679" t="s">
        <v>2405</v>
      </c>
      <c r="E679">
        <v>1.3524528419238989E+18</v>
      </c>
      <c r="F679">
        <v>1</v>
      </c>
      <c r="G679">
        <v>1</v>
      </c>
      <c r="K679" t="s">
        <v>63</v>
      </c>
      <c r="L679" t="s">
        <v>161</v>
      </c>
      <c r="O679" t="s">
        <v>2406</v>
      </c>
      <c r="P679" t="s">
        <v>2407</v>
      </c>
      <c r="Q679">
        <v>64</v>
      </c>
      <c r="R679" t="s">
        <v>2408</v>
      </c>
      <c r="S679" t="s">
        <v>442</v>
      </c>
      <c r="V679">
        <v>6</v>
      </c>
      <c r="W679" t="s">
        <v>178</v>
      </c>
      <c r="X679">
        <v>0</v>
      </c>
      <c r="Y679">
        <v>0</v>
      </c>
      <c r="Z679" t="str">
        <f>VLOOKUP(V679,'Inferred Topics'!$A$1:$B$8,2)</f>
        <v>Charging</v>
      </c>
    </row>
    <row r="680" spans="1:26" x14ac:dyDescent="0.2">
      <c r="A680" s="1">
        <v>678</v>
      </c>
      <c r="B680">
        <v>678</v>
      </c>
      <c r="C680">
        <v>504</v>
      </c>
      <c r="D680" t="s">
        <v>2409</v>
      </c>
      <c r="E680">
        <v>1.352451524262302E+18</v>
      </c>
      <c r="F680">
        <v>0</v>
      </c>
      <c r="G680">
        <v>1</v>
      </c>
      <c r="H680">
        <v>1.3524162344286211E+18</v>
      </c>
      <c r="I680" t="s">
        <v>2410</v>
      </c>
      <c r="J680">
        <v>612473</v>
      </c>
      <c r="K680" t="s">
        <v>63</v>
      </c>
      <c r="L680" t="s">
        <v>26</v>
      </c>
      <c r="O680" t="s">
        <v>2411</v>
      </c>
      <c r="P680" t="s">
        <v>28</v>
      </c>
      <c r="Q680">
        <v>73</v>
      </c>
      <c r="R680" t="s">
        <v>2412</v>
      </c>
      <c r="S680" t="s">
        <v>2413</v>
      </c>
      <c r="V680">
        <v>7</v>
      </c>
      <c r="W680" t="s">
        <v>101</v>
      </c>
      <c r="X680">
        <v>0.05</v>
      </c>
      <c r="Y680">
        <v>0.31500000000000011</v>
      </c>
      <c r="Z680" t="str">
        <f>VLOOKUP(V680,'Inferred Topics'!$A$1:$B$8,2)</f>
        <v>Battery Technology</v>
      </c>
    </row>
    <row r="681" spans="1:26" x14ac:dyDescent="0.2">
      <c r="A681" s="1">
        <v>679</v>
      </c>
      <c r="B681">
        <v>679</v>
      </c>
      <c r="C681">
        <v>505</v>
      </c>
      <c r="D681" t="s">
        <v>2414</v>
      </c>
      <c r="E681">
        <v>1.3524283886911611E+18</v>
      </c>
      <c r="F681">
        <v>2</v>
      </c>
      <c r="G681">
        <v>0</v>
      </c>
      <c r="K681" t="s">
        <v>25</v>
      </c>
      <c r="L681" t="s">
        <v>26</v>
      </c>
      <c r="O681" t="s">
        <v>2415</v>
      </c>
      <c r="P681" t="s">
        <v>28</v>
      </c>
      <c r="Q681">
        <v>1911</v>
      </c>
      <c r="R681" t="s">
        <v>2416</v>
      </c>
      <c r="S681" t="s">
        <v>2417</v>
      </c>
      <c r="V681">
        <v>3</v>
      </c>
      <c r="W681" t="s">
        <v>118</v>
      </c>
      <c r="X681">
        <v>0</v>
      </c>
      <c r="Y681">
        <v>0</v>
      </c>
      <c r="Z681" t="str">
        <f>VLOOKUP(V681,'Inferred Topics'!$A$1:$B$8,2)</f>
        <v>Charging</v>
      </c>
    </row>
    <row r="682" spans="1:26" x14ac:dyDescent="0.2">
      <c r="A682" s="1">
        <v>680</v>
      </c>
      <c r="B682">
        <v>680</v>
      </c>
      <c r="C682">
        <v>506</v>
      </c>
      <c r="D682" t="s">
        <v>2418</v>
      </c>
      <c r="E682">
        <v>1.3524210982484339E+18</v>
      </c>
      <c r="F682">
        <v>118</v>
      </c>
      <c r="G682">
        <v>0</v>
      </c>
      <c r="K682" t="s">
        <v>63</v>
      </c>
      <c r="L682" t="s">
        <v>26</v>
      </c>
      <c r="O682" t="s">
        <v>2419</v>
      </c>
      <c r="P682" t="s">
        <v>28</v>
      </c>
      <c r="Q682">
        <v>734</v>
      </c>
      <c r="R682" t="s">
        <v>1011</v>
      </c>
      <c r="S682" t="s">
        <v>1012</v>
      </c>
      <c r="V682">
        <v>7</v>
      </c>
      <c r="W682" t="s">
        <v>101</v>
      </c>
      <c r="X682">
        <v>-9.9999999999999992E-2</v>
      </c>
      <c r="Y682">
        <v>0.3</v>
      </c>
      <c r="Z682" t="str">
        <f>VLOOKUP(V682,'Inferred Topics'!$A$1:$B$8,2)</f>
        <v>Battery Technology</v>
      </c>
    </row>
    <row r="683" spans="1:26" x14ac:dyDescent="0.2">
      <c r="A683" s="1">
        <v>681</v>
      </c>
      <c r="B683">
        <v>681</v>
      </c>
      <c r="C683">
        <v>507</v>
      </c>
      <c r="D683" t="s">
        <v>926</v>
      </c>
      <c r="E683">
        <v>1.352418770917023E+18</v>
      </c>
      <c r="F683">
        <v>21</v>
      </c>
      <c r="G683">
        <v>0</v>
      </c>
      <c r="K683" t="s">
        <v>57</v>
      </c>
      <c r="L683" t="s">
        <v>26</v>
      </c>
      <c r="O683" t="s">
        <v>2420</v>
      </c>
      <c r="P683" t="s">
        <v>28</v>
      </c>
      <c r="Q683">
        <v>1118</v>
      </c>
      <c r="R683" t="s">
        <v>2421</v>
      </c>
      <c r="S683" t="s">
        <v>2422</v>
      </c>
      <c r="V683">
        <v>4</v>
      </c>
      <c r="W683" t="s">
        <v>37</v>
      </c>
      <c r="X683">
        <v>0.16666666666666671</v>
      </c>
      <c r="Y683">
        <v>0.54166666666666663</v>
      </c>
      <c r="Z683" t="str">
        <f>VLOOKUP(V683,'Inferred Topics'!$A$1:$B$8,2)</f>
        <v>ICE ban</v>
      </c>
    </row>
    <row r="684" spans="1:26" x14ac:dyDescent="0.2">
      <c r="A684" s="1">
        <v>682</v>
      </c>
      <c r="B684">
        <v>682</v>
      </c>
      <c r="C684">
        <v>508</v>
      </c>
      <c r="D684" t="s">
        <v>2423</v>
      </c>
      <c r="E684">
        <v>1.352417729899327E+18</v>
      </c>
      <c r="F684">
        <v>1</v>
      </c>
      <c r="G684">
        <v>0</v>
      </c>
      <c r="K684" t="s">
        <v>25</v>
      </c>
      <c r="L684" t="s">
        <v>26</v>
      </c>
      <c r="O684" t="s">
        <v>2424</v>
      </c>
      <c r="P684" t="s">
        <v>28</v>
      </c>
      <c r="Q684">
        <v>441</v>
      </c>
      <c r="R684" t="s">
        <v>2425</v>
      </c>
      <c r="S684" t="s">
        <v>2426</v>
      </c>
      <c r="V684">
        <v>1</v>
      </c>
      <c r="W684" t="s">
        <v>31</v>
      </c>
      <c r="X684">
        <v>0.16227272727272729</v>
      </c>
      <c r="Y684">
        <v>0.42590909090909101</v>
      </c>
      <c r="Z684" t="str">
        <f>VLOOKUP(V684,'Inferred Topics'!$A$1:$B$8,2)</f>
        <v>Unsure</v>
      </c>
    </row>
    <row r="685" spans="1:26" x14ac:dyDescent="0.2">
      <c r="A685" s="1">
        <v>683</v>
      </c>
      <c r="B685">
        <v>683</v>
      </c>
      <c r="C685">
        <v>509</v>
      </c>
      <c r="D685" t="s">
        <v>926</v>
      </c>
      <c r="E685">
        <v>1.352416859279159E+18</v>
      </c>
      <c r="F685">
        <v>21</v>
      </c>
      <c r="G685">
        <v>0</v>
      </c>
      <c r="K685" t="s">
        <v>63</v>
      </c>
      <c r="L685" t="s">
        <v>26</v>
      </c>
      <c r="O685" t="s">
        <v>2427</v>
      </c>
      <c r="P685" t="s">
        <v>28</v>
      </c>
      <c r="Q685">
        <v>483</v>
      </c>
      <c r="R685" t="s">
        <v>2428</v>
      </c>
      <c r="V685">
        <v>4</v>
      </c>
      <c r="W685" t="s">
        <v>37</v>
      </c>
      <c r="X685">
        <v>0.16666666666666671</v>
      </c>
      <c r="Y685">
        <v>0.54166666666666663</v>
      </c>
      <c r="Z685" t="str">
        <f>VLOOKUP(V685,'Inferred Topics'!$A$1:$B$8,2)</f>
        <v>ICE ban</v>
      </c>
    </row>
    <row r="686" spans="1:26" x14ac:dyDescent="0.2">
      <c r="A686" s="1">
        <v>684</v>
      </c>
      <c r="B686">
        <v>684</v>
      </c>
      <c r="C686">
        <v>510</v>
      </c>
      <c r="D686" t="s">
        <v>1710</v>
      </c>
      <c r="E686">
        <v>1.352416521839145E+18</v>
      </c>
      <c r="F686">
        <v>4</v>
      </c>
      <c r="G686">
        <v>0</v>
      </c>
      <c r="K686" t="s">
        <v>40</v>
      </c>
      <c r="L686" t="s">
        <v>26</v>
      </c>
      <c r="O686" t="s">
        <v>2429</v>
      </c>
      <c r="P686" t="s">
        <v>28</v>
      </c>
      <c r="Q686">
        <v>44</v>
      </c>
      <c r="R686" t="s">
        <v>2430</v>
      </c>
      <c r="V686">
        <v>1</v>
      </c>
      <c r="W686" t="s">
        <v>31</v>
      </c>
      <c r="X686">
        <v>0.18</v>
      </c>
      <c r="Y686">
        <v>0.36</v>
      </c>
      <c r="Z686" t="str">
        <f>VLOOKUP(V686,'Inferred Topics'!$A$1:$B$8,2)</f>
        <v>Unsure</v>
      </c>
    </row>
    <row r="687" spans="1:26" x14ac:dyDescent="0.2">
      <c r="A687" s="1">
        <v>685</v>
      </c>
      <c r="B687">
        <v>685</v>
      </c>
      <c r="C687">
        <v>511</v>
      </c>
      <c r="D687" t="s">
        <v>1246</v>
      </c>
      <c r="E687">
        <v>1.352414577015861E+18</v>
      </c>
      <c r="F687">
        <v>30</v>
      </c>
      <c r="G687">
        <v>0</v>
      </c>
      <c r="K687" t="s">
        <v>57</v>
      </c>
      <c r="L687" t="s">
        <v>26</v>
      </c>
      <c r="O687" t="s">
        <v>2431</v>
      </c>
      <c r="P687" t="s">
        <v>28</v>
      </c>
      <c r="Q687">
        <v>351</v>
      </c>
      <c r="R687" t="s">
        <v>2432</v>
      </c>
      <c r="V687">
        <v>2</v>
      </c>
      <c r="W687" t="s">
        <v>153</v>
      </c>
      <c r="X687">
        <v>-1.8518518518518531E-2</v>
      </c>
      <c r="Y687">
        <v>0.1962962962962963</v>
      </c>
      <c r="Z687" t="str">
        <f>VLOOKUP(V687,'Inferred Topics'!$A$1:$B$8,2)</f>
        <v>Unsure</v>
      </c>
    </row>
    <row r="688" spans="1:26" x14ac:dyDescent="0.2">
      <c r="A688" s="1">
        <v>686</v>
      </c>
      <c r="B688">
        <v>686</v>
      </c>
      <c r="C688">
        <v>512</v>
      </c>
      <c r="D688" t="s">
        <v>1246</v>
      </c>
      <c r="E688">
        <v>1.3524131984653929E+18</v>
      </c>
      <c r="F688">
        <v>30</v>
      </c>
      <c r="G688">
        <v>0</v>
      </c>
      <c r="K688" t="s">
        <v>25</v>
      </c>
      <c r="L688" t="s">
        <v>26</v>
      </c>
      <c r="O688" t="s">
        <v>2433</v>
      </c>
      <c r="P688" t="s">
        <v>28</v>
      </c>
      <c r="Q688">
        <v>263</v>
      </c>
      <c r="R688" t="s">
        <v>2434</v>
      </c>
      <c r="V688">
        <v>2</v>
      </c>
      <c r="W688" t="s">
        <v>153</v>
      </c>
      <c r="X688">
        <v>-1.8518518518518531E-2</v>
      </c>
      <c r="Y688">
        <v>0.1962962962962963</v>
      </c>
      <c r="Z688" t="str">
        <f>VLOOKUP(V688,'Inferred Topics'!$A$1:$B$8,2)</f>
        <v>Unsure</v>
      </c>
    </row>
    <row r="689" spans="1:26" x14ac:dyDescent="0.2">
      <c r="A689" s="1">
        <v>687</v>
      </c>
      <c r="B689">
        <v>687</v>
      </c>
      <c r="C689">
        <v>513</v>
      </c>
      <c r="D689" t="s">
        <v>2435</v>
      </c>
      <c r="E689">
        <v>1.352405543109845E+18</v>
      </c>
      <c r="F689">
        <v>4</v>
      </c>
      <c r="G689">
        <v>132</v>
      </c>
      <c r="H689">
        <v>1.352392678177034E+18</v>
      </c>
      <c r="I689" t="s">
        <v>353</v>
      </c>
      <c r="J689">
        <v>44196397</v>
      </c>
      <c r="K689" t="s">
        <v>63</v>
      </c>
      <c r="L689" t="s">
        <v>26</v>
      </c>
      <c r="O689" t="s">
        <v>2436</v>
      </c>
      <c r="P689" t="s">
        <v>28</v>
      </c>
      <c r="Q689">
        <v>1009</v>
      </c>
      <c r="R689" t="s">
        <v>2437</v>
      </c>
      <c r="S689" t="s">
        <v>2438</v>
      </c>
      <c r="V689">
        <v>1</v>
      </c>
      <c r="W689" t="s">
        <v>31</v>
      </c>
      <c r="X689">
        <v>0.18</v>
      </c>
      <c r="Y689">
        <v>0.36</v>
      </c>
      <c r="Z689" t="str">
        <f>VLOOKUP(V689,'Inferred Topics'!$A$1:$B$8,2)</f>
        <v>Unsure</v>
      </c>
    </row>
    <row r="690" spans="1:26" x14ac:dyDescent="0.2">
      <c r="A690" s="1">
        <v>688</v>
      </c>
      <c r="B690">
        <v>688</v>
      </c>
      <c r="C690">
        <v>514</v>
      </c>
      <c r="D690" t="s">
        <v>2439</v>
      </c>
      <c r="E690">
        <v>1.352402902405566E+18</v>
      </c>
      <c r="F690">
        <v>8</v>
      </c>
      <c r="G690">
        <v>0</v>
      </c>
      <c r="K690" t="s">
        <v>63</v>
      </c>
      <c r="L690" t="s">
        <v>26</v>
      </c>
      <c r="O690" t="s">
        <v>2440</v>
      </c>
      <c r="P690" t="s">
        <v>28</v>
      </c>
      <c r="Q690">
        <v>537</v>
      </c>
      <c r="R690" t="s">
        <v>2441</v>
      </c>
      <c r="S690" t="s">
        <v>2442</v>
      </c>
      <c r="V690">
        <v>6</v>
      </c>
      <c r="W690" t="s">
        <v>178</v>
      </c>
      <c r="X690">
        <v>0</v>
      </c>
      <c r="Y690">
        <v>0</v>
      </c>
      <c r="Z690" t="str">
        <f>VLOOKUP(V690,'Inferred Topics'!$A$1:$B$8,2)</f>
        <v>Charging</v>
      </c>
    </row>
    <row r="691" spans="1:26" x14ac:dyDescent="0.2">
      <c r="A691" s="1">
        <v>689</v>
      </c>
      <c r="B691">
        <v>689</v>
      </c>
      <c r="C691">
        <v>515</v>
      </c>
      <c r="D691" t="s">
        <v>2443</v>
      </c>
      <c r="E691">
        <v>1.352400593369801E+18</v>
      </c>
      <c r="F691">
        <v>0</v>
      </c>
      <c r="G691">
        <v>0</v>
      </c>
      <c r="K691" t="s">
        <v>2444</v>
      </c>
      <c r="L691" t="s">
        <v>26</v>
      </c>
      <c r="O691" t="s">
        <v>2445</v>
      </c>
      <c r="P691" t="s">
        <v>28</v>
      </c>
      <c r="Q691">
        <v>2950</v>
      </c>
      <c r="R691" t="s">
        <v>2446</v>
      </c>
      <c r="S691" t="s">
        <v>459</v>
      </c>
      <c r="V691">
        <v>3</v>
      </c>
      <c r="W691" t="s">
        <v>118</v>
      </c>
      <c r="X691">
        <v>0</v>
      </c>
      <c r="Y691">
        <v>0</v>
      </c>
      <c r="Z691" t="str">
        <f>VLOOKUP(V691,'Inferred Topics'!$A$1:$B$8,2)</f>
        <v>Charging</v>
      </c>
    </row>
    <row r="692" spans="1:26" x14ac:dyDescent="0.2">
      <c r="A692" s="1">
        <v>690</v>
      </c>
      <c r="B692">
        <v>690</v>
      </c>
      <c r="C692">
        <v>516</v>
      </c>
      <c r="D692" t="s">
        <v>926</v>
      </c>
      <c r="E692">
        <v>1.3524000339210529E+18</v>
      </c>
      <c r="F692">
        <v>21</v>
      </c>
      <c r="G692">
        <v>0</v>
      </c>
      <c r="K692" t="s">
        <v>57</v>
      </c>
      <c r="L692" t="s">
        <v>26</v>
      </c>
      <c r="O692" t="s">
        <v>2447</v>
      </c>
      <c r="P692" t="s">
        <v>28</v>
      </c>
      <c r="Q692">
        <v>125</v>
      </c>
      <c r="R692" t="s">
        <v>2448</v>
      </c>
      <c r="S692" t="s">
        <v>2449</v>
      </c>
      <c r="V692">
        <v>4</v>
      </c>
      <c r="W692" t="s">
        <v>37</v>
      </c>
      <c r="X692">
        <v>0.16666666666666671</v>
      </c>
      <c r="Y692">
        <v>0.54166666666666663</v>
      </c>
      <c r="Z692" t="str">
        <f>VLOOKUP(V692,'Inferred Topics'!$A$1:$B$8,2)</f>
        <v>ICE ban</v>
      </c>
    </row>
    <row r="693" spans="1:26" x14ac:dyDescent="0.2">
      <c r="A693" s="1">
        <v>691</v>
      </c>
      <c r="B693">
        <v>691</v>
      </c>
      <c r="C693">
        <v>517</v>
      </c>
      <c r="D693" t="s">
        <v>2450</v>
      </c>
      <c r="E693">
        <v>1.35239891434387E+18</v>
      </c>
      <c r="F693">
        <v>0</v>
      </c>
      <c r="G693">
        <v>0</v>
      </c>
      <c r="K693" t="s">
        <v>25</v>
      </c>
      <c r="L693" t="s">
        <v>26</v>
      </c>
      <c r="O693" t="s">
        <v>2451</v>
      </c>
      <c r="P693" t="s">
        <v>28</v>
      </c>
      <c r="Q693">
        <v>275</v>
      </c>
      <c r="R693" t="s">
        <v>801</v>
      </c>
      <c r="S693" t="s">
        <v>802</v>
      </c>
      <c r="V693">
        <v>0</v>
      </c>
      <c r="W693" t="s">
        <v>300</v>
      </c>
      <c r="X693">
        <v>0</v>
      </c>
      <c r="Y693">
        <v>0</v>
      </c>
      <c r="Z693" t="str">
        <f>VLOOKUP(V693,'Inferred Topics'!$A$1:$B$8,2)</f>
        <v>Unsure</v>
      </c>
    </row>
    <row r="694" spans="1:26" x14ac:dyDescent="0.2">
      <c r="A694" s="1">
        <v>692</v>
      </c>
      <c r="B694">
        <v>692</v>
      </c>
      <c r="C694">
        <v>518</v>
      </c>
      <c r="D694" t="s">
        <v>2452</v>
      </c>
      <c r="E694">
        <v>1.3523983229050629E+18</v>
      </c>
      <c r="F694">
        <v>23</v>
      </c>
      <c r="G694">
        <v>0</v>
      </c>
      <c r="K694" t="s">
        <v>63</v>
      </c>
      <c r="L694" t="s">
        <v>26</v>
      </c>
      <c r="O694" t="s">
        <v>2453</v>
      </c>
      <c r="P694" t="s">
        <v>2454</v>
      </c>
      <c r="Q694">
        <v>537</v>
      </c>
      <c r="R694" t="s">
        <v>2441</v>
      </c>
      <c r="S694" t="s">
        <v>2442</v>
      </c>
      <c r="V694">
        <v>6</v>
      </c>
      <c r="W694" t="s">
        <v>178</v>
      </c>
      <c r="X694">
        <v>0.13095238095238099</v>
      </c>
      <c r="Y694">
        <v>0.2281746031746032</v>
      </c>
      <c r="Z694" t="str">
        <f>VLOOKUP(V694,'Inferred Topics'!$A$1:$B$8,2)</f>
        <v>Charging</v>
      </c>
    </row>
    <row r="695" spans="1:26" x14ac:dyDescent="0.2">
      <c r="A695" s="1">
        <v>693</v>
      </c>
      <c r="B695">
        <v>693</v>
      </c>
      <c r="C695">
        <v>519</v>
      </c>
      <c r="D695" t="s">
        <v>2455</v>
      </c>
      <c r="E695">
        <v>1.352398191480746E+18</v>
      </c>
      <c r="F695">
        <v>18</v>
      </c>
      <c r="G695">
        <v>0</v>
      </c>
      <c r="K695" t="s">
        <v>63</v>
      </c>
      <c r="L695" t="s">
        <v>26</v>
      </c>
      <c r="O695" t="s">
        <v>2456</v>
      </c>
      <c r="P695" t="s">
        <v>28</v>
      </c>
      <c r="Q695">
        <v>537</v>
      </c>
      <c r="R695" t="s">
        <v>2441</v>
      </c>
      <c r="S695" t="s">
        <v>2442</v>
      </c>
      <c r="V695">
        <v>1</v>
      </c>
      <c r="W695" t="s">
        <v>31</v>
      </c>
      <c r="X695">
        <v>0.375</v>
      </c>
      <c r="Y695">
        <v>0.67500000000000004</v>
      </c>
      <c r="Z695" t="str">
        <f>VLOOKUP(V695,'Inferred Topics'!$A$1:$B$8,2)</f>
        <v>Unsure</v>
      </c>
    </row>
    <row r="696" spans="1:26" x14ac:dyDescent="0.2">
      <c r="A696" s="1">
        <v>694</v>
      </c>
      <c r="B696">
        <v>694</v>
      </c>
      <c r="C696">
        <v>520</v>
      </c>
      <c r="D696" t="s">
        <v>2457</v>
      </c>
      <c r="E696">
        <v>1.3523947146751711E+18</v>
      </c>
      <c r="F696">
        <v>39</v>
      </c>
      <c r="G696">
        <v>0</v>
      </c>
      <c r="K696" t="s">
        <v>63</v>
      </c>
      <c r="L696" t="s">
        <v>26</v>
      </c>
      <c r="O696" t="s">
        <v>2458</v>
      </c>
      <c r="P696" t="s">
        <v>28</v>
      </c>
      <c r="Q696">
        <v>1792</v>
      </c>
      <c r="R696" t="s">
        <v>2459</v>
      </c>
      <c r="V696">
        <v>1</v>
      </c>
      <c r="W696" t="s">
        <v>31</v>
      </c>
      <c r="X696">
        <v>0.41666666666666657</v>
      </c>
      <c r="Y696">
        <v>0.5</v>
      </c>
      <c r="Z696" t="str">
        <f>VLOOKUP(V696,'Inferred Topics'!$A$1:$B$8,2)</f>
        <v>Unsure</v>
      </c>
    </row>
    <row r="697" spans="1:26" x14ac:dyDescent="0.2">
      <c r="A697" s="1">
        <v>695</v>
      </c>
      <c r="B697">
        <v>695</v>
      </c>
      <c r="C697">
        <v>521</v>
      </c>
      <c r="D697" t="s">
        <v>2460</v>
      </c>
      <c r="E697">
        <v>1.3523933526380301E+18</v>
      </c>
      <c r="F697">
        <v>1</v>
      </c>
      <c r="G697">
        <v>2</v>
      </c>
      <c r="K697" t="s">
        <v>25</v>
      </c>
      <c r="L697" t="s">
        <v>26</v>
      </c>
      <c r="O697" t="s">
        <v>2461</v>
      </c>
      <c r="P697" t="s">
        <v>28</v>
      </c>
      <c r="Q697">
        <v>275</v>
      </c>
      <c r="R697" t="s">
        <v>801</v>
      </c>
      <c r="S697" t="s">
        <v>802</v>
      </c>
      <c r="V697">
        <v>1</v>
      </c>
      <c r="W697" t="s">
        <v>31</v>
      </c>
      <c r="X697">
        <v>0.3</v>
      </c>
      <c r="Y697">
        <v>0.75</v>
      </c>
      <c r="Z697" t="str">
        <f>VLOOKUP(V697,'Inferred Topics'!$A$1:$B$8,2)</f>
        <v>Unsure</v>
      </c>
    </row>
    <row r="698" spans="1:26" x14ac:dyDescent="0.2">
      <c r="A698" s="1">
        <v>696</v>
      </c>
      <c r="B698">
        <v>696</v>
      </c>
      <c r="C698">
        <v>522</v>
      </c>
      <c r="D698" t="s">
        <v>2462</v>
      </c>
      <c r="E698">
        <v>1.3523906680905359E+18</v>
      </c>
      <c r="F698">
        <v>0</v>
      </c>
      <c r="G698">
        <v>0</v>
      </c>
      <c r="K698" t="s">
        <v>407</v>
      </c>
      <c r="L698" t="s">
        <v>26</v>
      </c>
      <c r="O698" t="s">
        <v>2463</v>
      </c>
      <c r="P698" t="s">
        <v>2464</v>
      </c>
      <c r="Q698">
        <v>69</v>
      </c>
      <c r="R698" t="s">
        <v>2465</v>
      </c>
      <c r="S698" t="s">
        <v>2466</v>
      </c>
      <c r="V698">
        <v>0</v>
      </c>
      <c r="W698" t="s">
        <v>300</v>
      </c>
      <c r="X698">
        <v>0</v>
      </c>
      <c r="Y698">
        <v>0.1</v>
      </c>
      <c r="Z698" t="str">
        <f>VLOOKUP(V698,'Inferred Topics'!$A$1:$B$8,2)</f>
        <v>Unsure</v>
      </c>
    </row>
    <row r="699" spans="1:26" x14ac:dyDescent="0.2">
      <c r="A699" s="1">
        <v>697</v>
      </c>
      <c r="B699">
        <v>697</v>
      </c>
      <c r="C699">
        <v>523</v>
      </c>
      <c r="D699" t="s">
        <v>2467</v>
      </c>
      <c r="E699">
        <v>1.352387267009122E+18</v>
      </c>
      <c r="F699">
        <v>0</v>
      </c>
      <c r="G699">
        <v>0</v>
      </c>
      <c r="K699" t="s">
        <v>25</v>
      </c>
      <c r="L699" t="s">
        <v>26</v>
      </c>
      <c r="O699" t="s">
        <v>2468</v>
      </c>
      <c r="P699" t="s">
        <v>28</v>
      </c>
      <c r="Q699">
        <v>275</v>
      </c>
      <c r="R699" t="s">
        <v>801</v>
      </c>
      <c r="S699" t="s">
        <v>802</v>
      </c>
      <c r="V699">
        <v>6</v>
      </c>
      <c r="W699" t="s">
        <v>178</v>
      </c>
      <c r="X699">
        <v>0.52500000000000002</v>
      </c>
      <c r="Y699">
        <v>0.78333333333333333</v>
      </c>
      <c r="Z699" t="str">
        <f>VLOOKUP(V699,'Inferred Topics'!$A$1:$B$8,2)</f>
        <v>Charging</v>
      </c>
    </row>
    <row r="700" spans="1:26" x14ac:dyDescent="0.2">
      <c r="A700" s="1">
        <v>698</v>
      </c>
      <c r="B700">
        <v>698</v>
      </c>
      <c r="C700">
        <v>524</v>
      </c>
      <c r="D700" t="s">
        <v>2469</v>
      </c>
      <c r="E700">
        <v>1.3523832979517729E+18</v>
      </c>
      <c r="F700">
        <v>0</v>
      </c>
      <c r="G700">
        <v>0</v>
      </c>
      <c r="K700" t="s">
        <v>1024</v>
      </c>
      <c r="L700" t="s">
        <v>26</v>
      </c>
      <c r="O700" t="s">
        <v>2470</v>
      </c>
      <c r="P700" t="s">
        <v>2471</v>
      </c>
      <c r="Q700">
        <v>61</v>
      </c>
      <c r="R700" t="s">
        <v>2472</v>
      </c>
      <c r="S700" t="s">
        <v>2473</v>
      </c>
      <c r="V700">
        <v>4</v>
      </c>
      <c r="W700" t="s">
        <v>37</v>
      </c>
      <c r="X700">
        <v>0.2</v>
      </c>
      <c r="Y700">
        <v>0.85</v>
      </c>
      <c r="Z700" t="str">
        <f>VLOOKUP(V700,'Inferred Topics'!$A$1:$B$8,2)</f>
        <v>ICE ban</v>
      </c>
    </row>
    <row r="701" spans="1:26" x14ac:dyDescent="0.2">
      <c r="A701" s="1">
        <v>699</v>
      </c>
      <c r="B701">
        <v>699</v>
      </c>
      <c r="C701">
        <v>525</v>
      </c>
      <c r="D701" t="s">
        <v>2474</v>
      </c>
      <c r="E701">
        <v>1.352382916320522E+18</v>
      </c>
      <c r="F701">
        <v>0</v>
      </c>
      <c r="G701">
        <v>0</v>
      </c>
      <c r="K701" t="s">
        <v>25</v>
      </c>
      <c r="L701" t="s">
        <v>26</v>
      </c>
      <c r="O701" t="s">
        <v>2475</v>
      </c>
      <c r="P701" t="s">
        <v>28</v>
      </c>
      <c r="Q701">
        <v>275</v>
      </c>
      <c r="R701" t="s">
        <v>801</v>
      </c>
      <c r="S701" t="s">
        <v>802</v>
      </c>
      <c r="V701">
        <v>0</v>
      </c>
      <c r="W701" t="s">
        <v>300</v>
      </c>
      <c r="X701">
        <v>0</v>
      </c>
      <c r="Y701">
        <v>0</v>
      </c>
      <c r="Z701" t="str">
        <f>VLOOKUP(V701,'Inferred Topics'!$A$1:$B$8,2)</f>
        <v>Unsure</v>
      </c>
    </row>
    <row r="702" spans="1:26" x14ac:dyDescent="0.2">
      <c r="A702" s="1">
        <v>700</v>
      </c>
      <c r="B702">
        <v>700</v>
      </c>
      <c r="C702">
        <v>526</v>
      </c>
      <c r="D702" t="s">
        <v>2476</v>
      </c>
      <c r="E702">
        <v>1.352379889974964E+18</v>
      </c>
      <c r="F702">
        <v>0</v>
      </c>
      <c r="G702">
        <v>0</v>
      </c>
      <c r="K702" t="s">
        <v>63</v>
      </c>
      <c r="L702" t="s">
        <v>26</v>
      </c>
      <c r="O702" t="s">
        <v>2477</v>
      </c>
      <c r="P702" t="s">
        <v>2478</v>
      </c>
      <c r="Q702">
        <v>74</v>
      </c>
      <c r="R702" t="s">
        <v>2479</v>
      </c>
      <c r="S702" t="s">
        <v>2480</v>
      </c>
      <c r="V702">
        <v>1</v>
      </c>
      <c r="W702" t="s">
        <v>31</v>
      </c>
      <c r="X702">
        <v>0</v>
      </c>
      <c r="Y702">
        <v>0.34499999999999997</v>
      </c>
      <c r="Z702" t="str">
        <f>VLOOKUP(V702,'Inferred Topics'!$A$1:$B$8,2)</f>
        <v>Unsure</v>
      </c>
    </row>
    <row r="703" spans="1:26" x14ac:dyDescent="0.2">
      <c r="A703" s="1">
        <v>701</v>
      </c>
      <c r="B703">
        <v>701</v>
      </c>
      <c r="C703">
        <v>527</v>
      </c>
      <c r="D703" t="s">
        <v>2305</v>
      </c>
      <c r="E703">
        <v>1.352379311219732E+18</v>
      </c>
      <c r="F703">
        <v>2</v>
      </c>
      <c r="G703">
        <v>0</v>
      </c>
      <c r="K703" t="s">
        <v>57</v>
      </c>
      <c r="L703" t="s">
        <v>26</v>
      </c>
      <c r="O703" t="s">
        <v>2481</v>
      </c>
      <c r="P703" t="s">
        <v>2307</v>
      </c>
      <c r="Q703">
        <v>178</v>
      </c>
      <c r="R703" t="s">
        <v>2482</v>
      </c>
      <c r="S703" t="s">
        <v>2483</v>
      </c>
      <c r="V703">
        <v>0</v>
      </c>
      <c r="W703" t="s">
        <v>300</v>
      </c>
      <c r="X703">
        <v>0.1</v>
      </c>
      <c r="Y703">
        <v>0</v>
      </c>
      <c r="Z703" t="str">
        <f>VLOOKUP(V703,'Inferred Topics'!$A$1:$B$8,2)</f>
        <v>Unsure</v>
      </c>
    </row>
    <row r="704" spans="1:26" x14ac:dyDescent="0.2">
      <c r="A704" s="1">
        <v>702</v>
      </c>
      <c r="B704">
        <v>702</v>
      </c>
      <c r="C704">
        <v>528</v>
      </c>
      <c r="D704" t="s">
        <v>2484</v>
      </c>
      <c r="E704">
        <v>1.3523790084202209E+18</v>
      </c>
      <c r="F704">
        <v>7</v>
      </c>
      <c r="G704">
        <v>0</v>
      </c>
      <c r="K704" t="s">
        <v>145</v>
      </c>
      <c r="L704" t="s">
        <v>26</v>
      </c>
      <c r="O704" t="s">
        <v>2485</v>
      </c>
      <c r="P704" t="s">
        <v>28</v>
      </c>
      <c r="Q704">
        <v>174</v>
      </c>
      <c r="R704" t="s">
        <v>2486</v>
      </c>
      <c r="S704" t="s">
        <v>2487</v>
      </c>
      <c r="V704">
        <v>6</v>
      </c>
      <c r="W704" t="s">
        <v>178</v>
      </c>
      <c r="X704">
        <v>0.34204545454545449</v>
      </c>
      <c r="Y704">
        <v>0.61931818181818188</v>
      </c>
      <c r="Z704" t="str">
        <f>VLOOKUP(V704,'Inferred Topics'!$A$1:$B$8,2)</f>
        <v>Charging</v>
      </c>
    </row>
    <row r="705" spans="1:26" x14ac:dyDescent="0.2">
      <c r="A705" s="1">
        <v>703</v>
      </c>
      <c r="B705">
        <v>703</v>
      </c>
      <c r="C705">
        <v>529</v>
      </c>
      <c r="D705" t="s">
        <v>2488</v>
      </c>
      <c r="E705">
        <v>1.3523718317271199E+18</v>
      </c>
      <c r="F705">
        <v>1</v>
      </c>
      <c r="G705">
        <v>0</v>
      </c>
      <c r="K705" t="s">
        <v>57</v>
      </c>
      <c r="L705" t="s">
        <v>26</v>
      </c>
      <c r="O705" t="s">
        <v>2489</v>
      </c>
      <c r="P705" t="s">
        <v>28</v>
      </c>
      <c r="Q705">
        <v>241</v>
      </c>
      <c r="R705" t="s">
        <v>2490</v>
      </c>
      <c r="S705" t="s">
        <v>696</v>
      </c>
      <c r="V705">
        <v>1</v>
      </c>
      <c r="W705" t="s">
        <v>31</v>
      </c>
      <c r="X705">
        <v>0.13636363636363641</v>
      </c>
      <c r="Y705">
        <v>0.47727272727272729</v>
      </c>
      <c r="Z705" t="str">
        <f>VLOOKUP(V705,'Inferred Topics'!$A$1:$B$8,2)</f>
        <v>Unsure</v>
      </c>
    </row>
    <row r="706" spans="1:26" x14ac:dyDescent="0.2">
      <c r="A706" s="1">
        <v>704</v>
      </c>
      <c r="B706">
        <v>704</v>
      </c>
      <c r="C706">
        <v>530</v>
      </c>
      <c r="D706" t="s">
        <v>2491</v>
      </c>
      <c r="E706">
        <v>1.352370397052875E+18</v>
      </c>
      <c r="F706">
        <v>0</v>
      </c>
      <c r="G706">
        <v>1</v>
      </c>
      <c r="H706">
        <v>1.3523451658312829E+18</v>
      </c>
      <c r="I706" t="s">
        <v>2492</v>
      </c>
      <c r="J706">
        <v>188305489</v>
      </c>
      <c r="K706" t="s">
        <v>57</v>
      </c>
      <c r="L706" t="s">
        <v>26</v>
      </c>
      <c r="O706" t="s">
        <v>2493</v>
      </c>
      <c r="P706" t="s">
        <v>28</v>
      </c>
      <c r="Q706">
        <v>94</v>
      </c>
      <c r="R706" t="s">
        <v>2494</v>
      </c>
      <c r="S706" t="s">
        <v>2495</v>
      </c>
      <c r="V706">
        <v>3</v>
      </c>
      <c r="W706" t="s">
        <v>118</v>
      </c>
      <c r="X706">
        <v>0.32</v>
      </c>
      <c r="Y706">
        <v>0.67666666666666664</v>
      </c>
      <c r="Z706" t="str">
        <f>VLOOKUP(V706,'Inferred Topics'!$A$1:$B$8,2)</f>
        <v>Charging</v>
      </c>
    </row>
    <row r="707" spans="1:26" x14ac:dyDescent="0.2">
      <c r="A707" s="1">
        <v>705</v>
      </c>
      <c r="B707">
        <v>705</v>
      </c>
      <c r="C707">
        <v>531</v>
      </c>
      <c r="D707" t="s">
        <v>2496</v>
      </c>
      <c r="E707">
        <v>1.3523682230486341E+18</v>
      </c>
      <c r="F707">
        <v>1</v>
      </c>
      <c r="G707">
        <v>0</v>
      </c>
      <c r="K707" t="s">
        <v>57</v>
      </c>
      <c r="L707" t="s">
        <v>26</v>
      </c>
      <c r="O707" t="s">
        <v>2497</v>
      </c>
      <c r="P707" t="s">
        <v>2498</v>
      </c>
      <c r="Q707">
        <v>277</v>
      </c>
      <c r="R707" t="s">
        <v>2499</v>
      </c>
      <c r="S707" t="s">
        <v>2500</v>
      </c>
      <c r="V707">
        <v>1</v>
      </c>
      <c r="W707" t="s">
        <v>31</v>
      </c>
      <c r="X707">
        <v>0.125</v>
      </c>
      <c r="Y707">
        <v>0.3208333333333333</v>
      </c>
      <c r="Z707" t="str">
        <f>VLOOKUP(V707,'Inferred Topics'!$A$1:$B$8,2)</f>
        <v>Unsure</v>
      </c>
    </row>
    <row r="708" spans="1:26" x14ac:dyDescent="0.2">
      <c r="A708" s="1">
        <v>706</v>
      </c>
      <c r="B708">
        <v>706</v>
      </c>
      <c r="C708">
        <v>532</v>
      </c>
      <c r="D708" t="s">
        <v>2501</v>
      </c>
      <c r="E708">
        <v>1.3523668443347149E+18</v>
      </c>
      <c r="F708">
        <v>1</v>
      </c>
      <c r="G708">
        <v>0</v>
      </c>
      <c r="K708" t="s">
        <v>25</v>
      </c>
      <c r="L708" t="s">
        <v>26</v>
      </c>
      <c r="O708" t="s">
        <v>2502</v>
      </c>
      <c r="P708" t="s">
        <v>28</v>
      </c>
      <c r="Q708">
        <v>3550</v>
      </c>
      <c r="R708" t="s">
        <v>2503</v>
      </c>
      <c r="S708" t="s">
        <v>2504</v>
      </c>
      <c r="V708">
        <v>1</v>
      </c>
      <c r="W708" t="s">
        <v>31</v>
      </c>
      <c r="X708">
        <v>0.5</v>
      </c>
      <c r="Y708">
        <v>0.9</v>
      </c>
      <c r="Z708" t="str">
        <f>VLOOKUP(V708,'Inferred Topics'!$A$1:$B$8,2)</f>
        <v>Unsure</v>
      </c>
    </row>
    <row r="709" spans="1:26" x14ac:dyDescent="0.2">
      <c r="A709" s="1">
        <v>707</v>
      </c>
      <c r="B709">
        <v>707</v>
      </c>
      <c r="C709">
        <v>533</v>
      </c>
      <c r="D709" t="s">
        <v>2505</v>
      </c>
      <c r="E709">
        <v>1.352366702630207E+18</v>
      </c>
      <c r="F709">
        <v>0</v>
      </c>
      <c r="G709">
        <v>1</v>
      </c>
      <c r="K709" t="s">
        <v>63</v>
      </c>
      <c r="L709" t="s">
        <v>26</v>
      </c>
      <c r="O709" t="s">
        <v>2506</v>
      </c>
      <c r="P709" t="s">
        <v>2507</v>
      </c>
      <c r="Q709">
        <v>5120</v>
      </c>
      <c r="R709" t="s">
        <v>2508</v>
      </c>
      <c r="V709">
        <v>2</v>
      </c>
      <c r="W709" t="s">
        <v>153</v>
      </c>
      <c r="X709">
        <v>0</v>
      </c>
      <c r="Y709">
        <v>0</v>
      </c>
      <c r="Z709" t="str">
        <f>VLOOKUP(V709,'Inferred Topics'!$A$1:$B$8,2)</f>
        <v>Unsure</v>
      </c>
    </row>
    <row r="710" spans="1:26" x14ac:dyDescent="0.2">
      <c r="A710" s="1">
        <v>708</v>
      </c>
      <c r="B710">
        <v>708</v>
      </c>
      <c r="C710">
        <v>534</v>
      </c>
      <c r="D710" t="s">
        <v>1246</v>
      </c>
      <c r="E710">
        <v>1.352366416830325E+18</v>
      </c>
      <c r="F710">
        <v>30</v>
      </c>
      <c r="G710">
        <v>0</v>
      </c>
      <c r="K710" t="s">
        <v>63</v>
      </c>
      <c r="L710" t="s">
        <v>26</v>
      </c>
      <c r="O710" t="s">
        <v>2509</v>
      </c>
      <c r="P710" t="s">
        <v>28</v>
      </c>
      <c r="Q710">
        <v>3</v>
      </c>
      <c r="R710" t="s">
        <v>2510</v>
      </c>
      <c r="S710" t="s">
        <v>2511</v>
      </c>
      <c r="V710">
        <v>2</v>
      </c>
      <c r="W710" t="s">
        <v>153</v>
      </c>
      <c r="X710">
        <v>-1.8518518518518531E-2</v>
      </c>
      <c r="Y710">
        <v>0.1962962962962963</v>
      </c>
      <c r="Z710" t="str">
        <f>VLOOKUP(V710,'Inferred Topics'!$A$1:$B$8,2)</f>
        <v>Unsure</v>
      </c>
    </row>
    <row r="711" spans="1:26" x14ac:dyDescent="0.2">
      <c r="A711" s="1">
        <v>709</v>
      </c>
      <c r="B711">
        <v>709</v>
      </c>
      <c r="C711">
        <v>535</v>
      </c>
      <c r="D711" t="s">
        <v>2484</v>
      </c>
      <c r="E711">
        <v>1.3523639667863721E+18</v>
      </c>
      <c r="F711">
        <v>7</v>
      </c>
      <c r="G711">
        <v>0</v>
      </c>
      <c r="K711" t="s">
        <v>25</v>
      </c>
      <c r="L711" t="s">
        <v>26</v>
      </c>
      <c r="O711" t="s">
        <v>2512</v>
      </c>
      <c r="P711" t="s">
        <v>28</v>
      </c>
      <c r="Q711">
        <v>1405</v>
      </c>
      <c r="R711" t="s">
        <v>2513</v>
      </c>
      <c r="V711">
        <v>6</v>
      </c>
      <c r="W711" t="s">
        <v>178</v>
      </c>
      <c r="X711">
        <v>0.34204545454545449</v>
      </c>
      <c r="Y711">
        <v>0.61931818181818188</v>
      </c>
      <c r="Z711" t="str">
        <f>VLOOKUP(V711,'Inferred Topics'!$A$1:$B$8,2)</f>
        <v>Charging</v>
      </c>
    </row>
    <row r="712" spans="1:26" x14ac:dyDescent="0.2">
      <c r="A712" s="1">
        <v>710</v>
      </c>
      <c r="B712">
        <v>710</v>
      </c>
      <c r="C712">
        <v>536</v>
      </c>
      <c r="D712" t="s">
        <v>1246</v>
      </c>
      <c r="E712">
        <v>1.3523637159040901E+18</v>
      </c>
      <c r="F712">
        <v>30</v>
      </c>
      <c r="G712">
        <v>0</v>
      </c>
      <c r="K712" t="s">
        <v>57</v>
      </c>
      <c r="L712" t="s">
        <v>26</v>
      </c>
      <c r="O712" t="s">
        <v>2514</v>
      </c>
      <c r="P712" t="s">
        <v>28</v>
      </c>
      <c r="Q712">
        <v>321</v>
      </c>
      <c r="R712" t="s">
        <v>2515</v>
      </c>
      <c r="V712">
        <v>2</v>
      </c>
      <c r="W712" t="s">
        <v>153</v>
      </c>
      <c r="X712">
        <v>-1.8518518518518531E-2</v>
      </c>
      <c r="Y712">
        <v>0.1962962962962963</v>
      </c>
      <c r="Z712" t="str">
        <f>VLOOKUP(V712,'Inferred Topics'!$A$1:$B$8,2)</f>
        <v>Unsure</v>
      </c>
    </row>
    <row r="713" spans="1:26" x14ac:dyDescent="0.2">
      <c r="A713" s="1">
        <v>711</v>
      </c>
      <c r="B713">
        <v>711</v>
      </c>
      <c r="C713">
        <v>537</v>
      </c>
      <c r="D713" t="s">
        <v>1246</v>
      </c>
      <c r="E713">
        <v>1.3523631575667141E+18</v>
      </c>
      <c r="F713">
        <v>30</v>
      </c>
      <c r="G713">
        <v>0</v>
      </c>
      <c r="K713" t="s">
        <v>57</v>
      </c>
      <c r="L713" t="s">
        <v>26</v>
      </c>
      <c r="O713" t="s">
        <v>2516</v>
      </c>
      <c r="P713" t="s">
        <v>28</v>
      </c>
      <c r="Q713">
        <v>2</v>
      </c>
      <c r="R713" t="s">
        <v>2517</v>
      </c>
      <c r="V713">
        <v>2</v>
      </c>
      <c r="W713" t="s">
        <v>153</v>
      </c>
      <c r="X713">
        <v>-1.8518518518518531E-2</v>
      </c>
      <c r="Y713">
        <v>0.1962962962962963</v>
      </c>
      <c r="Z713" t="str">
        <f>VLOOKUP(V713,'Inferred Topics'!$A$1:$B$8,2)</f>
        <v>Unsure</v>
      </c>
    </row>
    <row r="714" spans="1:26" x14ac:dyDescent="0.2">
      <c r="A714" s="1">
        <v>712</v>
      </c>
      <c r="B714">
        <v>712</v>
      </c>
      <c r="C714">
        <v>538</v>
      </c>
      <c r="D714" t="s">
        <v>2518</v>
      </c>
      <c r="E714">
        <v>1.352359172378132E+18</v>
      </c>
      <c r="F714">
        <v>0</v>
      </c>
      <c r="G714">
        <v>1</v>
      </c>
      <c r="H714">
        <v>1.3522942072900081E+18</v>
      </c>
      <c r="I714" t="s">
        <v>2519</v>
      </c>
      <c r="J714">
        <v>86221966</v>
      </c>
      <c r="K714" t="s">
        <v>25</v>
      </c>
      <c r="L714" t="s">
        <v>26</v>
      </c>
      <c r="O714" t="s">
        <v>2520</v>
      </c>
      <c r="P714" t="s">
        <v>28</v>
      </c>
      <c r="Q714">
        <v>1102</v>
      </c>
      <c r="R714" t="s">
        <v>2521</v>
      </c>
      <c r="V714">
        <v>7</v>
      </c>
      <c r="W714" t="s">
        <v>101</v>
      </c>
      <c r="X714">
        <v>0</v>
      </c>
      <c r="Y714">
        <v>0</v>
      </c>
      <c r="Z714" t="str">
        <f>VLOOKUP(V714,'Inferred Topics'!$A$1:$B$8,2)</f>
        <v>Battery Technology</v>
      </c>
    </row>
    <row r="715" spans="1:26" x14ac:dyDescent="0.2">
      <c r="A715" s="1">
        <v>713</v>
      </c>
      <c r="B715">
        <v>713</v>
      </c>
      <c r="C715">
        <v>539</v>
      </c>
      <c r="D715" t="s">
        <v>2053</v>
      </c>
      <c r="E715">
        <v>1.3523570695302761E+18</v>
      </c>
      <c r="F715">
        <v>4</v>
      </c>
      <c r="G715">
        <v>0</v>
      </c>
      <c r="K715" t="s">
        <v>57</v>
      </c>
      <c r="L715" t="s">
        <v>26</v>
      </c>
      <c r="O715" t="s">
        <v>2522</v>
      </c>
      <c r="P715" t="s">
        <v>1038</v>
      </c>
      <c r="Q715">
        <v>7535</v>
      </c>
      <c r="R715" t="s">
        <v>1564</v>
      </c>
      <c r="S715" t="s">
        <v>1565</v>
      </c>
      <c r="V715">
        <v>2</v>
      </c>
      <c r="W715" t="s">
        <v>153</v>
      </c>
      <c r="X715">
        <v>0.13636363636363641</v>
      </c>
      <c r="Y715">
        <v>0.45454545454545447</v>
      </c>
      <c r="Z715" t="str">
        <f>VLOOKUP(V715,'Inferred Topics'!$A$1:$B$8,2)</f>
        <v>Unsure</v>
      </c>
    </row>
    <row r="716" spans="1:26" x14ac:dyDescent="0.2">
      <c r="A716" s="1">
        <v>714</v>
      </c>
      <c r="B716">
        <v>714</v>
      </c>
      <c r="C716">
        <v>540</v>
      </c>
      <c r="D716" t="s">
        <v>2523</v>
      </c>
      <c r="E716">
        <v>1.3523553096590541E+18</v>
      </c>
      <c r="F716">
        <v>2</v>
      </c>
      <c r="G716">
        <v>1</v>
      </c>
      <c r="K716" t="s">
        <v>407</v>
      </c>
      <c r="L716" t="s">
        <v>26</v>
      </c>
      <c r="O716" t="s">
        <v>2524</v>
      </c>
      <c r="P716" t="s">
        <v>2525</v>
      </c>
      <c r="Q716">
        <v>441</v>
      </c>
      <c r="R716" t="s">
        <v>792</v>
      </c>
      <c r="S716" t="s">
        <v>793</v>
      </c>
      <c r="V716">
        <v>0</v>
      </c>
      <c r="W716" t="s">
        <v>300</v>
      </c>
      <c r="X716">
        <v>0.1</v>
      </c>
      <c r="Y716">
        <v>0</v>
      </c>
      <c r="Z716" t="str">
        <f>VLOOKUP(V716,'Inferred Topics'!$A$1:$B$8,2)</f>
        <v>Unsure</v>
      </c>
    </row>
    <row r="717" spans="1:26" x14ac:dyDescent="0.2">
      <c r="A717" s="1">
        <v>715</v>
      </c>
      <c r="B717">
        <v>715</v>
      </c>
      <c r="C717">
        <v>541</v>
      </c>
      <c r="D717" t="s">
        <v>926</v>
      </c>
      <c r="E717">
        <v>1.352353927224652E+18</v>
      </c>
      <c r="F717">
        <v>21</v>
      </c>
      <c r="G717">
        <v>0</v>
      </c>
      <c r="K717" t="s">
        <v>63</v>
      </c>
      <c r="L717" t="s">
        <v>26</v>
      </c>
      <c r="O717" t="s">
        <v>2526</v>
      </c>
      <c r="P717" t="s">
        <v>28</v>
      </c>
      <c r="Q717">
        <v>207</v>
      </c>
      <c r="R717" t="s">
        <v>2527</v>
      </c>
      <c r="S717" t="s">
        <v>2528</v>
      </c>
      <c r="V717">
        <v>4</v>
      </c>
      <c r="W717" t="s">
        <v>37</v>
      </c>
      <c r="X717">
        <v>0.16666666666666671</v>
      </c>
      <c r="Y717">
        <v>0.54166666666666663</v>
      </c>
      <c r="Z717" t="str">
        <f>VLOOKUP(V717,'Inferred Topics'!$A$1:$B$8,2)</f>
        <v>ICE ban</v>
      </c>
    </row>
    <row r="718" spans="1:26" x14ac:dyDescent="0.2">
      <c r="A718" s="1">
        <v>716</v>
      </c>
      <c r="B718">
        <v>716</v>
      </c>
      <c r="C718">
        <v>542</v>
      </c>
      <c r="D718" t="s">
        <v>2529</v>
      </c>
      <c r="E718">
        <v>1.3523518846659011E+18</v>
      </c>
      <c r="F718">
        <v>13</v>
      </c>
      <c r="G718">
        <v>0</v>
      </c>
      <c r="K718" t="s">
        <v>57</v>
      </c>
      <c r="L718" t="s">
        <v>26</v>
      </c>
      <c r="O718" t="s">
        <v>2530</v>
      </c>
      <c r="P718" t="s">
        <v>28</v>
      </c>
      <c r="Q718">
        <v>331</v>
      </c>
      <c r="R718" t="s">
        <v>2531</v>
      </c>
      <c r="V718">
        <v>6</v>
      </c>
      <c r="W718" t="s">
        <v>178</v>
      </c>
      <c r="X718">
        <v>0.375</v>
      </c>
      <c r="Y718">
        <v>0.875</v>
      </c>
      <c r="Z718" t="str">
        <f>VLOOKUP(V718,'Inferred Topics'!$A$1:$B$8,2)</f>
        <v>Charging</v>
      </c>
    </row>
    <row r="719" spans="1:26" x14ac:dyDescent="0.2">
      <c r="A719" s="1">
        <v>717</v>
      </c>
      <c r="B719">
        <v>717</v>
      </c>
      <c r="C719">
        <v>543</v>
      </c>
      <c r="D719" t="s">
        <v>2484</v>
      </c>
      <c r="E719">
        <v>1.3523513671475159E+18</v>
      </c>
      <c r="F719">
        <v>7</v>
      </c>
      <c r="G719">
        <v>0</v>
      </c>
      <c r="K719" t="s">
        <v>57</v>
      </c>
      <c r="L719" t="s">
        <v>26</v>
      </c>
      <c r="O719" t="s">
        <v>2532</v>
      </c>
      <c r="P719" t="s">
        <v>28</v>
      </c>
      <c r="Q719">
        <v>618</v>
      </c>
      <c r="R719" t="s">
        <v>2533</v>
      </c>
      <c r="S719" t="s">
        <v>2534</v>
      </c>
      <c r="V719">
        <v>6</v>
      </c>
      <c r="W719" t="s">
        <v>178</v>
      </c>
      <c r="X719">
        <v>0.34204545454545449</v>
      </c>
      <c r="Y719">
        <v>0.61931818181818188</v>
      </c>
      <c r="Z719" t="str">
        <f>VLOOKUP(V719,'Inferred Topics'!$A$1:$B$8,2)</f>
        <v>Charging</v>
      </c>
    </row>
    <row r="720" spans="1:26" x14ac:dyDescent="0.2">
      <c r="A720" s="1">
        <v>718</v>
      </c>
      <c r="B720">
        <v>718</v>
      </c>
      <c r="C720">
        <v>544</v>
      </c>
      <c r="D720" t="s">
        <v>1246</v>
      </c>
      <c r="E720">
        <v>1.3523478732670851E+18</v>
      </c>
      <c r="F720">
        <v>30</v>
      </c>
      <c r="G720">
        <v>0</v>
      </c>
      <c r="K720" t="s">
        <v>25</v>
      </c>
      <c r="L720" t="s">
        <v>26</v>
      </c>
      <c r="O720" t="s">
        <v>2535</v>
      </c>
      <c r="P720" t="s">
        <v>28</v>
      </c>
      <c r="Q720">
        <v>1228</v>
      </c>
      <c r="R720" t="s">
        <v>2536</v>
      </c>
      <c r="S720" t="s">
        <v>2537</v>
      </c>
      <c r="V720">
        <v>2</v>
      </c>
      <c r="W720" t="s">
        <v>153</v>
      </c>
      <c r="X720">
        <v>-1.8518518518518531E-2</v>
      </c>
      <c r="Y720">
        <v>0.1962962962962963</v>
      </c>
      <c r="Z720" t="str">
        <f>VLOOKUP(V720,'Inferred Topics'!$A$1:$B$8,2)</f>
        <v>Unsure</v>
      </c>
    </row>
    <row r="721" spans="1:26" x14ac:dyDescent="0.2">
      <c r="A721" s="1">
        <v>719</v>
      </c>
      <c r="B721">
        <v>719</v>
      </c>
      <c r="C721">
        <v>545</v>
      </c>
      <c r="D721" t="s">
        <v>2538</v>
      </c>
      <c r="E721">
        <v>1.3523468576205949E+18</v>
      </c>
      <c r="F721">
        <v>3</v>
      </c>
      <c r="G721">
        <v>0</v>
      </c>
      <c r="K721" t="s">
        <v>40</v>
      </c>
      <c r="L721" t="s">
        <v>2539</v>
      </c>
      <c r="O721" t="s">
        <v>2540</v>
      </c>
      <c r="P721" t="s">
        <v>2541</v>
      </c>
      <c r="Q721">
        <v>482</v>
      </c>
      <c r="R721" t="s">
        <v>2542</v>
      </c>
      <c r="S721" t="s">
        <v>2543</v>
      </c>
      <c r="V721">
        <v>0</v>
      </c>
      <c r="W721" t="s">
        <v>300</v>
      </c>
      <c r="X721">
        <v>0</v>
      </c>
      <c r="Y721">
        <v>0</v>
      </c>
      <c r="Z721" t="str">
        <f>VLOOKUP(V721,'Inferred Topics'!$A$1:$B$8,2)</f>
        <v>Unsure</v>
      </c>
    </row>
    <row r="722" spans="1:26" x14ac:dyDescent="0.2">
      <c r="A722" s="1">
        <v>720</v>
      </c>
      <c r="B722">
        <v>720</v>
      </c>
      <c r="C722">
        <v>546</v>
      </c>
      <c r="D722" t="s">
        <v>1013</v>
      </c>
      <c r="E722">
        <v>1.3523465848650061E+18</v>
      </c>
      <c r="F722">
        <v>9</v>
      </c>
      <c r="G722">
        <v>0</v>
      </c>
      <c r="K722" t="s">
        <v>57</v>
      </c>
      <c r="L722" t="s">
        <v>26</v>
      </c>
      <c r="O722" t="s">
        <v>2544</v>
      </c>
      <c r="P722" t="s">
        <v>1015</v>
      </c>
      <c r="Q722">
        <v>45</v>
      </c>
      <c r="R722" t="s">
        <v>2545</v>
      </c>
      <c r="V722">
        <v>1</v>
      </c>
      <c r="W722" t="s">
        <v>31</v>
      </c>
      <c r="X722">
        <v>0.15833333333333341</v>
      </c>
      <c r="Y722">
        <v>0.45833333333333331</v>
      </c>
      <c r="Z722" t="str">
        <f>VLOOKUP(V722,'Inferred Topics'!$A$1:$B$8,2)</f>
        <v>Unsure</v>
      </c>
    </row>
    <row r="723" spans="1:26" x14ac:dyDescent="0.2">
      <c r="A723" s="1">
        <v>721</v>
      </c>
      <c r="B723">
        <v>721</v>
      </c>
      <c r="C723">
        <v>547</v>
      </c>
      <c r="D723" t="s">
        <v>1246</v>
      </c>
      <c r="E723">
        <v>1.352346154361623E+18</v>
      </c>
      <c r="F723">
        <v>30</v>
      </c>
      <c r="G723">
        <v>0</v>
      </c>
      <c r="K723" t="s">
        <v>57</v>
      </c>
      <c r="L723" t="s">
        <v>26</v>
      </c>
      <c r="O723" t="s">
        <v>2546</v>
      </c>
      <c r="P723" t="s">
        <v>28</v>
      </c>
      <c r="Q723">
        <v>4734</v>
      </c>
      <c r="R723" t="s">
        <v>668</v>
      </c>
      <c r="S723" t="s">
        <v>669</v>
      </c>
      <c r="V723">
        <v>2</v>
      </c>
      <c r="W723" t="s">
        <v>153</v>
      </c>
      <c r="X723">
        <v>-1.8518518518518531E-2</v>
      </c>
      <c r="Y723">
        <v>0.1962962962962963</v>
      </c>
      <c r="Z723" t="str">
        <f>VLOOKUP(V723,'Inferred Topics'!$A$1:$B$8,2)</f>
        <v>Unsure</v>
      </c>
    </row>
    <row r="724" spans="1:26" x14ac:dyDescent="0.2">
      <c r="A724" s="1">
        <v>722</v>
      </c>
      <c r="B724">
        <v>722</v>
      </c>
      <c r="C724">
        <v>548</v>
      </c>
      <c r="D724" t="s">
        <v>2547</v>
      </c>
      <c r="E724">
        <v>1.3523460651236349E+18</v>
      </c>
      <c r="F724">
        <v>0</v>
      </c>
      <c r="G724">
        <v>0</v>
      </c>
      <c r="K724" t="s">
        <v>25</v>
      </c>
      <c r="L724" t="s">
        <v>26</v>
      </c>
      <c r="O724" t="s">
        <v>2548</v>
      </c>
      <c r="P724" t="s">
        <v>28</v>
      </c>
      <c r="Q724">
        <v>365</v>
      </c>
      <c r="R724" t="s">
        <v>2549</v>
      </c>
      <c r="S724" t="s">
        <v>2550</v>
      </c>
      <c r="V724">
        <v>4</v>
      </c>
      <c r="W724" t="s">
        <v>37</v>
      </c>
      <c r="X724">
        <v>0.13636363636363641</v>
      </c>
      <c r="Y724">
        <v>0.45454545454545447</v>
      </c>
      <c r="Z724" t="str">
        <f>VLOOKUP(V724,'Inferred Topics'!$A$1:$B$8,2)</f>
        <v>ICE ban</v>
      </c>
    </row>
    <row r="725" spans="1:26" x14ac:dyDescent="0.2">
      <c r="A725" s="1">
        <v>723</v>
      </c>
      <c r="B725">
        <v>723</v>
      </c>
      <c r="C725">
        <v>549</v>
      </c>
      <c r="D725" t="s">
        <v>1246</v>
      </c>
      <c r="E725">
        <v>1.3523452429434591E+18</v>
      </c>
      <c r="F725">
        <v>30</v>
      </c>
      <c r="G725">
        <v>0</v>
      </c>
      <c r="K725" t="s">
        <v>57</v>
      </c>
      <c r="L725" t="s">
        <v>26</v>
      </c>
      <c r="O725" t="s">
        <v>2551</v>
      </c>
      <c r="P725" t="s">
        <v>28</v>
      </c>
      <c r="Q725">
        <v>30734</v>
      </c>
      <c r="R725" t="s">
        <v>2552</v>
      </c>
      <c r="S725" t="s">
        <v>2553</v>
      </c>
      <c r="V725">
        <v>2</v>
      </c>
      <c r="W725" t="s">
        <v>153</v>
      </c>
      <c r="X725">
        <v>-1.8518518518518531E-2</v>
      </c>
      <c r="Y725">
        <v>0.1962962962962963</v>
      </c>
      <c r="Z725" t="str">
        <f>VLOOKUP(V725,'Inferred Topics'!$A$1:$B$8,2)</f>
        <v>Unsure</v>
      </c>
    </row>
    <row r="726" spans="1:26" x14ac:dyDescent="0.2">
      <c r="A726" s="1">
        <v>724</v>
      </c>
      <c r="B726">
        <v>724</v>
      </c>
      <c r="C726">
        <v>550</v>
      </c>
      <c r="D726" t="s">
        <v>926</v>
      </c>
      <c r="E726">
        <v>1.352343295096066E+18</v>
      </c>
      <c r="F726">
        <v>21</v>
      </c>
      <c r="G726">
        <v>0</v>
      </c>
      <c r="K726" t="s">
        <v>25</v>
      </c>
      <c r="L726" t="s">
        <v>26</v>
      </c>
      <c r="O726" t="s">
        <v>2554</v>
      </c>
      <c r="P726" t="s">
        <v>28</v>
      </c>
      <c r="Q726">
        <v>183</v>
      </c>
      <c r="R726" t="s">
        <v>2555</v>
      </c>
      <c r="S726" t="s">
        <v>2556</v>
      </c>
      <c r="V726">
        <v>4</v>
      </c>
      <c r="W726" t="s">
        <v>37</v>
      </c>
      <c r="X726">
        <v>0.16666666666666671</v>
      </c>
      <c r="Y726">
        <v>0.54166666666666663</v>
      </c>
      <c r="Z726" t="str">
        <f>VLOOKUP(V726,'Inferred Topics'!$A$1:$B$8,2)</f>
        <v>ICE ban</v>
      </c>
    </row>
    <row r="727" spans="1:26" x14ac:dyDescent="0.2">
      <c r="A727" s="1">
        <v>725</v>
      </c>
      <c r="B727">
        <v>725</v>
      </c>
      <c r="C727">
        <v>551</v>
      </c>
      <c r="D727" t="s">
        <v>2484</v>
      </c>
      <c r="E727">
        <v>1.35234249093906E+18</v>
      </c>
      <c r="F727">
        <v>7</v>
      </c>
      <c r="G727">
        <v>0</v>
      </c>
      <c r="K727" t="s">
        <v>57</v>
      </c>
      <c r="L727" t="s">
        <v>26</v>
      </c>
      <c r="O727" t="s">
        <v>2557</v>
      </c>
      <c r="P727" t="s">
        <v>28</v>
      </c>
      <c r="Q727">
        <v>3463</v>
      </c>
      <c r="R727" t="s">
        <v>741</v>
      </c>
      <c r="S727" t="s">
        <v>742</v>
      </c>
      <c r="V727">
        <v>6</v>
      </c>
      <c r="W727" t="s">
        <v>178</v>
      </c>
      <c r="X727">
        <v>0.34204545454545449</v>
      </c>
      <c r="Y727">
        <v>0.61931818181818188</v>
      </c>
      <c r="Z727" t="str">
        <f>VLOOKUP(V727,'Inferred Topics'!$A$1:$B$8,2)</f>
        <v>Charging</v>
      </c>
    </row>
    <row r="728" spans="1:26" x14ac:dyDescent="0.2">
      <c r="A728" s="1">
        <v>726</v>
      </c>
      <c r="B728">
        <v>726</v>
      </c>
      <c r="C728">
        <v>552</v>
      </c>
      <c r="D728" t="s">
        <v>2558</v>
      </c>
      <c r="E728">
        <v>1.352342432936042E+18</v>
      </c>
      <c r="F728">
        <v>1</v>
      </c>
      <c r="G728">
        <v>0</v>
      </c>
      <c r="K728" t="s">
        <v>57</v>
      </c>
      <c r="L728" t="s">
        <v>26</v>
      </c>
      <c r="O728" t="s">
        <v>2559</v>
      </c>
      <c r="P728" t="s">
        <v>1262</v>
      </c>
      <c r="Q728">
        <v>3463</v>
      </c>
      <c r="R728" t="s">
        <v>741</v>
      </c>
      <c r="S728" t="s">
        <v>742</v>
      </c>
      <c r="V728">
        <v>6</v>
      </c>
      <c r="W728" t="s">
        <v>178</v>
      </c>
      <c r="X728">
        <v>0.17499999999999999</v>
      </c>
      <c r="Y728">
        <v>0.27500000000000002</v>
      </c>
      <c r="Z728" t="str">
        <f>VLOOKUP(V728,'Inferred Topics'!$A$1:$B$8,2)</f>
        <v>Charging</v>
      </c>
    </row>
    <row r="729" spans="1:26" x14ac:dyDescent="0.2">
      <c r="A729" s="1">
        <v>727</v>
      </c>
      <c r="B729">
        <v>727</v>
      </c>
      <c r="C729">
        <v>553</v>
      </c>
      <c r="D729" t="s">
        <v>2560</v>
      </c>
      <c r="E729">
        <v>1.352342181852361E+18</v>
      </c>
      <c r="F729">
        <v>6</v>
      </c>
      <c r="G729">
        <v>0</v>
      </c>
      <c r="K729" t="s">
        <v>63</v>
      </c>
      <c r="L729" t="s">
        <v>26</v>
      </c>
      <c r="O729" t="s">
        <v>2561</v>
      </c>
      <c r="P729" t="s">
        <v>28</v>
      </c>
      <c r="Q729">
        <v>156</v>
      </c>
      <c r="R729" t="s">
        <v>2562</v>
      </c>
      <c r="S729" t="s">
        <v>2563</v>
      </c>
      <c r="V729">
        <v>7</v>
      </c>
      <c r="W729" t="s">
        <v>101</v>
      </c>
      <c r="X729">
        <v>0.8</v>
      </c>
      <c r="Y729">
        <v>0.9</v>
      </c>
      <c r="Z729" t="str">
        <f>VLOOKUP(V729,'Inferred Topics'!$A$1:$B$8,2)</f>
        <v>Battery Technology</v>
      </c>
    </row>
    <row r="730" spans="1:26" x14ac:dyDescent="0.2">
      <c r="A730" s="1">
        <v>728</v>
      </c>
      <c r="B730">
        <v>728</v>
      </c>
      <c r="C730">
        <v>554</v>
      </c>
      <c r="D730" t="s">
        <v>2053</v>
      </c>
      <c r="E730">
        <v>1.3523417774040919E+18</v>
      </c>
      <c r="F730">
        <v>4</v>
      </c>
      <c r="G730">
        <v>0</v>
      </c>
      <c r="K730" t="s">
        <v>40</v>
      </c>
      <c r="L730" t="s">
        <v>26</v>
      </c>
      <c r="O730" t="s">
        <v>2564</v>
      </c>
      <c r="P730" t="s">
        <v>1038</v>
      </c>
      <c r="Q730">
        <v>3509</v>
      </c>
      <c r="R730" t="s">
        <v>1824</v>
      </c>
      <c r="S730" t="s">
        <v>1825</v>
      </c>
      <c r="V730">
        <v>2</v>
      </c>
      <c r="W730" t="s">
        <v>153</v>
      </c>
      <c r="X730">
        <v>0.13636363636363641</v>
      </c>
      <c r="Y730">
        <v>0.45454545454545447</v>
      </c>
      <c r="Z730" t="str">
        <f>VLOOKUP(V730,'Inferred Topics'!$A$1:$B$8,2)</f>
        <v>Unsure</v>
      </c>
    </row>
    <row r="731" spans="1:26" x14ac:dyDescent="0.2">
      <c r="A731" s="1">
        <v>729</v>
      </c>
      <c r="B731">
        <v>729</v>
      </c>
      <c r="C731">
        <v>555</v>
      </c>
      <c r="D731" t="s">
        <v>2560</v>
      </c>
      <c r="E731">
        <v>1.3523391955583219E+18</v>
      </c>
      <c r="F731">
        <v>6</v>
      </c>
      <c r="G731">
        <v>0</v>
      </c>
      <c r="K731" t="s">
        <v>63</v>
      </c>
      <c r="L731" t="s">
        <v>26</v>
      </c>
      <c r="O731" t="s">
        <v>2565</v>
      </c>
      <c r="P731" t="s">
        <v>28</v>
      </c>
      <c r="Q731">
        <v>9639</v>
      </c>
      <c r="R731" t="s">
        <v>2566</v>
      </c>
      <c r="V731">
        <v>7</v>
      </c>
      <c r="W731" t="s">
        <v>101</v>
      </c>
      <c r="X731">
        <v>0.8</v>
      </c>
      <c r="Y731">
        <v>0.9</v>
      </c>
      <c r="Z731" t="str">
        <f>VLOOKUP(V731,'Inferred Topics'!$A$1:$B$8,2)</f>
        <v>Battery Technology</v>
      </c>
    </row>
    <row r="732" spans="1:26" x14ac:dyDescent="0.2">
      <c r="A732" s="1">
        <v>730</v>
      </c>
      <c r="B732">
        <v>730</v>
      </c>
      <c r="C732">
        <v>556</v>
      </c>
      <c r="D732" t="s">
        <v>2560</v>
      </c>
      <c r="E732">
        <v>1.3523390612062989E+18</v>
      </c>
      <c r="F732">
        <v>6</v>
      </c>
      <c r="G732">
        <v>0</v>
      </c>
      <c r="K732" t="s">
        <v>63</v>
      </c>
      <c r="L732" t="s">
        <v>26</v>
      </c>
      <c r="O732" t="s">
        <v>2567</v>
      </c>
      <c r="P732" t="s">
        <v>28</v>
      </c>
      <c r="Q732">
        <v>2549</v>
      </c>
      <c r="R732" t="s">
        <v>2568</v>
      </c>
      <c r="S732" t="s">
        <v>1022</v>
      </c>
      <c r="V732">
        <v>7</v>
      </c>
      <c r="W732" t="s">
        <v>101</v>
      </c>
      <c r="X732">
        <v>0.8</v>
      </c>
      <c r="Y732">
        <v>0.9</v>
      </c>
      <c r="Z732" t="str">
        <f>VLOOKUP(V732,'Inferred Topics'!$A$1:$B$8,2)</f>
        <v>Battery Technology</v>
      </c>
    </row>
    <row r="733" spans="1:26" x14ac:dyDescent="0.2">
      <c r="A733" s="1">
        <v>731</v>
      </c>
      <c r="B733">
        <v>731</v>
      </c>
      <c r="C733">
        <v>557</v>
      </c>
      <c r="D733" t="s">
        <v>2569</v>
      </c>
      <c r="E733">
        <v>1.352338860030751E+18</v>
      </c>
      <c r="F733">
        <v>0</v>
      </c>
      <c r="G733">
        <v>0</v>
      </c>
      <c r="K733" t="s">
        <v>25</v>
      </c>
      <c r="L733" t="s">
        <v>26</v>
      </c>
      <c r="O733" t="s">
        <v>2570</v>
      </c>
      <c r="P733" t="s">
        <v>28</v>
      </c>
      <c r="Q733">
        <v>923</v>
      </c>
      <c r="R733" t="s">
        <v>2571</v>
      </c>
      <c r="S733" t="s">
        <v>2572</v>
      </c>
      <c r="V733">
        <v>4</v>
      </c>
      <c r="W733" t="s">
        <v>37</v>
      </c>
      <c r="X733">
        <v>-1.2500000000000001E-2</v>
      </c>
      <c r="Y733">
        <v>0.27500000000000002</v>
      </c>
      <c r="Z733" t="str">
        <f>VLOOKUP(V733,'Inferred Topics'!$A$1:$B$8,2)</f>
        <v>ICE ban</v>
      </c>
    </row>
    <row r="734" spans="1:26" x14ac:dyDescent="0.2">
      <c r="A734" s="1">
        <v>732</v>
      </c>
      <c r="B734">
        <v>732</v>
      </c>
      <c r="C734">
        <v>558</v>
      </c>
      <c r="D734" t="s">
        <v>2573</v>
      </c>
      <c r="E734">
        <v>1.352338732129653E+18</v>
      </c>
      <c r="F734">
        <v>1</v>
      </c>
      <c r="G734">
        <v>0</v>
      </c>
      <c r="K734" t="s">
        <v>57</v>
      </c>
      <c r="L734" t="s">
        <v>161</v>
      </c>
      <c r="O734" t="s">
        <v>2574</v>
      </c>
      <c r="P734" t="s">
        <v>28</v>
      </c>
      <c r="Q734">
        <v>56</v>
      </c>
      <c r="R734" t="s">
        <v>2575</v>
      </c>
      <c r="V734">
        <v>0</v>
      </c>
      <c r="W734" t="s">
        <v>300</v>
      </c>
      <c r="X734">
        <v>0</v>
      </c>
      <c r="Y734">
        <v>0</v>
      </c>
      <c r="Z734" t="str">
        <f>VLOOKUP(V734,'Inferred Topics'!$A$1:$B$8,2)</f>
        <v>Unsure</v>
      </c>
    </row>
    <row r="735" spans="1:26" x14ac:dyDescent="0.2">
      <c r="A735" s="1">
        <v>733</v>
      </c>
      <c r="B735">
        <v>733</v>
      </c>
      <c r="C735">
        <v>559</v>
      </c>
      <c r="D735" t="s">
        <v>2560</v>
      </c>
      <c r="E735">
        <v>1.3523379756995131E+18</v>
      </c>
      <c r="F735">
        <v>6</v>
      </c>
      <c r="G735">
        <v>0</v>
      </c>
      <c r="K735" t="s">
        <v>25</v>
      </c>
      <c r="L735" t="s">
        <v>26</v>
      </c>
      <c r="O735" t="s">
        <v>2576</v>
      </c>
      <c r="P735" t="s">
        <v>28</v>
      </c>
      <c r="Q735">
        <v>225</v>
      </c>
      <c r="R735" t="s">
        <v>2577</v>
      </c>
      <c r="S735" t="s">
        <v>2578</v>
      </c>
      <c r="V735">
        <v>7</v>
      </c>
      <c r="W735" t="s">
        <v>101</v>
      </c>
      <c r="X735">
        <v>0.8</v>
      </c>
      <c r="Y735">
        <v>0.9</v>
      </c>
      <c r="Z735" t="str">
        <f>VLOOKUP(V735,'Inferred Topics'!$A$1:$B$8,2)</f>
        <v>Battery Technology</v>
      </c>
    </row>
    <row r="736" spans="1:26" x14ac:dyDescent="0.2">
      <c r="A736" s="1">
        <v>734</v>
      </c>
      <c r="B736">
        <v>734</v>
      </c>
      <c r="C736">
        <v>560</v>
      </c>
      <c r="D736" t="s">
        <v>864</v>
      </c>
      <c r="E736">
        <v>1.352337683008418E+18</v>
      </c>
      <c r="F736">
        <v>0</v>
      </c>
      <c r="G736">
        <v>0</v>
      </c>
      <c r="K736" t="s">
        <v>680</v>
      </c>
      <c r="L736" t="s">
        <v>161</v>
      </c>
      <c r="O736" t="s">
        <v>2579</v>
      </c>
      <c r="P736" t="s">
        <v>28</v>
      </c>
      <c r="Q736">
        <v>407</v>
      </c>
      <c r="R736" t="s">
        <v>680</v>
      </c>
      <c r="V736">
        <v>0</v>
      </c>
      <c r="W736" t="s">
        <v>300</v>
      </c>
      <c r="X736">
        <v>0</v>
      </c>
      <c r="Y736">
        <v>0</v>
      </c>
      <c r="Z736" t="str">
        <f>VLOOKUP(V736,'Inferred Topics'!$A$1:$B$8,2)</f>
        <v>Unsure</v>
      </c>
    </row>
    <row r="737" spans="1:26" x14ac:dyDescent="0.2">
      <c r="A737" s="1">
        <v>735</v>
      </c>
      <c r="B737">
        <v>735</v>
      </c>
      <c r="C737">
        <v>561</v>
      </c>
      <c r="D737" t="s">
        <v>856</v>
      </c>
      <c r="E737">
        <v>1.3523376777990881E+18</v>
      </c>
      <c r="F737">
        <v>1</v>
      </c>
      <c r="G737">
        <v>0</v>
      </c>
      <c r="K737" t="s">
        <v>684</v>
      </c>
      <c r="L737" t="s">
        <v>161</v>
      </c>
      <c r="O737" t="s">
        <v>2580</v>
      </c>
      <c r="P737" t="s">
        <v>28</v>
      </c>
      <c r="Q737">
        <v>23580</v>
      </c>
      <c r="R737" t="s">
        <v>686</v>
      </c>
      <c r="S737" t="s">
        <v>687</v>
      </c>
      <c r="V737">
        <v>0</v>
      </c>
      <c r="W737" t="s">
        <v>300</v>
      </c>
      <c r="X737">
        <v>0</v>
      </c>
      <c r="Y737">
        <v>0</v>
      </c>
      <c r="Z737" t="str">
        <f>VLOOKUP(V737,'Inferred Topics'!$A$1:$B$8,2)</f>
        <v>Unsure</v>
      </c>
    </row>
    <row r="738" spans="1:26" x14ac:dyDescent="0.2">
      <c r="A738" s="1">
        <v>736</v>
      </c>
      <c r="B738">
        <v>736</v>
      </c>
      <c r="C738">
        <v>562</v>
      </c>
      <c r="D738" t="s">
        <v>2560</v>
      </c>
      <c r="E738">
        <v>1.3523376669232251E+18</v>
      </c>
      <c r="F738">
        <v>6</v>
      </c>
      <c r="G738">
        <v>0</v>
      </c>
      <c r="K738" t="s">
        <v>63</v>
      </c>
      <c r="L738" t="s">
        <v>26</v>
      </c>
      <c r="O738" t="s">
        <v>2581</v>
      </c>
      <c r="P738" t="s">
        <v>28</v>
      </c>
      <c r="Q738">
        <v>722</v>
      </c>
      <c r="R738" t="s">
        <v>2582</v>
      </c>
      <c r="S738" t="s">
        <v>2583</v>
      </c>
      <c r="V738">
        <v>7</v>
      </c>
      <c r="W738" t="s">
        <v>101</v>
      </c>
      <c r="X738">
        <v>0.8</v>
      </c>
      <c r="Y738">
        <v>0.9</v>
      </c>
      <c r="Z738" t="str">
        <f>VLOOKUP(V738,'Inferred Topics'!$A$1:$B$8,2)</f>
        <v>Battery Technology</v>
      </c>
    </row>
    <row r="739" spans="1:26" x14ac:dyDescent="0.2">
      <c r="A739" s="1">
        <v>737</v>
      </c>
      <c r="B739">
        <v>737</v>
      </c>
      <c r="C739">
        <v>563</v>
      </c>
      <c r="D739" t="s">
        <v>2560</v>
      </c>
      <c r="E739">
        <v>1.3523375741368609E+18</v>
      </c>
      <c r="F739">
        <v>6</v>
      </c>
      <c r="G739">
        <v>0</v>
      </c>
      <c r="K739" t="s">
        <v>63</v>
      </c>
      <c r="L739" t="s">
        <v>26</v>
      </c>
      <c r="O739" t="s">
        <v>2584</v>
      </c>
      <c r="P739" t="s">
        <v>28</v>
      </c>
      <c r="Q739">
        <v>3758</v>
      </c>
      <c r="R739" t="s">
        <v>2585</v>
      </c>
      <c r="S739" t="s">
        <v>2586</v>
      </c>
      <c r="V739">
        <v>7</v>
      </c>
      <c r="W739" t="s">
        <v>101</v>
      </c>
      <c r="X739">
        <v>0.8</v>
      </c>
      <c r="Y739">
        <v>0.9</v>
      </c>
      <c r="Z739" t="str">
        <f>VLOOKUP(V739,'Inferred Topics'!$A$1:$B$8,2)</f>
        <v>Battery Technology</v>
      </c>
    </row>
    <row r="740" spans="1:26" x14ac:dyDescent="0.2">
      <c r="A740" s="1">
        <v>738</v>
      </c>
      <c r="B740">
        <v>738</v>
      </c>
      <c r="C740">
        <v>564</v>
      </c>
      <c r="D740" t="s">
        <v>2587</v>
      </c>
      <c r="E740">
        <v>1.352337356733493E+18</v>
      </c>
      <c r="F740">
        <v>6</v>
      </c>
      <c r="G740">
        <v>64</v>
      </c>
      <c r="K740" t="s">
        <v>63</v>
      </c>
      <c r="L740" t="s">
        <v>26</v>
      </c>
      <c r="O740" t="s">
        <v>2588</v>
      </c>
      <c r="P740" t="s">
        <v>28</v>
      </c>
      <c r="Q740">
        <v>31085</v>
      </c>
      <c r="R740" t="s">
        <v>2589</v>
      </c>
      <c r="S740" t="s">
        <v>475</v>
      </c>
      <c r="V740">
        <v>7</v>
      </c>
      <c r="W740" t="s">
        <v>101</v>
      </c>
      <c r="X740">
        <v>0.8</v>
      </c>
      <c r="Y740">
        <v>0.9</v>
      </c>
      <c r="Z740" t="str">
        <f>VLOOKUP(V740,'Inferred Topics'!$A$1:$B$8,2)</f>
        <v>Battery Technology</v>
      </c>
    </row>
    <row r="741" spans="1:26" x14ac:dyDescent="0.2">
      <c r="A741" s="1">
        <v>739</v>
      </c>
      <c r="B741">
        <v>739</v>
      </c>
      <c r="C741">
        <v>565</v>
      </c>
      <c r="D741" t="s">
        <v>2590</v>
      </c>
      <c r="E741">
        <v>1.3523369176150139E+18</v>
      </c>
      <c r="F741">
        <v>4</v>
      </c>
      <c r="G741">
        <v>0</v>
      </c>
      <c r="K741" t="s">
        <v>774</v>
      </c>
      <c r="L741" t="s">
        <v>26</v>
      </c>
      <c r="O741" t="s">
        <v>2591</v>
      </c>
      <c r="P741" t="s">
        <v>28</v>
      </c>
      <c r="Q741">
        <v>57</v>
      </c>
      <c r="R741" t="s">
        <v>2592</v>
      </c>
      <c r="S741" t="s">
        <v>2593</v>
      </c>
      <c r="V741">
        <v>3</v>
      </c>
      <c r="W741" t="s">
        <v>118</v>
      </c>
      <c r="X741">
        <v>0.2166666666666667</v>
      </c>
      <c r="Y741">
        <v>0.43571428571428572</v>
      </c>
      <c r="Z741" t="str">
        <f>VLOOKUP(V741,'Inferred Topics'!$A$1:$B$8,2)</f>
        <v>Charging</v>
      </c>
    </row>
    <row r="742" spans="1:26" x14ac:dyDescent="0.2">
      <c r="A742" s="1">
        <v>740</v>
      </c>
      <c r="B742">
        <v>740</v>
      </c>
      <c r="C742">
        <v>566</v>
      </c>
      <c r="D742" t="s">
        <v>2594</v>
      </c>
      <c r="E742">
        <v>1.3523362960149829E+18</v>
      </c>
      <c r="F742">
        <v>0</v>
      </c>
      <c r="G742">
        <v>0</v>
      </c>
      <c r="H742">
        <v>1.3522065452836539E+18</v>
      </c>
      <c r="I742" t="s">
        <v>2595</v>
      </c>
      <c r="J742">
        <v>54974060</v>
      </c>
      <c r="K742" t="s">
        <v>57</v>
      </c>
      <c r="L742" t="s">
        <v>26</v>
      </c>
      <c r="O742" t="s">
        <v>2596</v>
      </c>
      <c r="P742" t="s">
        <v>28</v>
      </c>
      <c r="Q742">
        <v>4734</v>
      </c>
      <c r="R742" t="s">
        <v>668</v>
      </c>
      <c r="S742" t="s">
        <v>669</v>
      </c>
      <c r="V742">
        <v>0</v>
      </c>
      <c r="W742" t="s">
        <v>300</v>
      </c>
      <c r="X742">
        <v>0.22500000000000001</v>
      </c>
      <c r="Y742">
        <v>0.57500000000000007</v>
      </c>
      <c r="Z742" t="str">
        <f>VLOOKUP(V742,'Inferred Topics'!$A$1:$B$8,2)</f>
        <v>Unsure</v>
      </c>
    </row>
    <row r="743" spans="1:26" x14ac:dyDescent="0.2">
      <c r="A743" s="1">
        <v>741</v>
      </c>
      <c r="B743">
        <v>741</v>
      </c>
      <c r="C743">
        <v>567</v>
      </c>
      <c r="D743" t="s">
        <v>2597</v>
      </c>
      <c r="E743">
        <v>1.352331924468076E+18</v>
      </c>
      <c r="F743">
        <v>0</v>
      </c>
      <c r="G743">
        <v>1</v>
      </c>
      <c r="H743">
        <v>1.3523266833706639E+18</v>
      </c>
      <c r="I743" t="s">
        <v>2598</v>
      </c>
      <c r="J743">
        <v>967900364</v>
      </c>
      <c r="K743" t="s">
        <v>63</v>
      </c>
      <c r="L743" t="s">
        <v>26</v>
      </c>
      <c r="O743" t="s">
        <v>2599</v>
      </c>
      <c r="P743" t="s">
        <v>28</v>
      </c>
      <c r="Q743">
        <v>3977</v>
      </c>
      <c r="R743" t="s">
        <v>2600</v>
      </c>
      <c r="S743" t="s">
        <v>2601</v>
      </c>
      <c r="V743">
        <v>6</v>
      </c>
      <c r="W743" t="s">
        <v>178</v>
      </c>
      <c r="X743">
        <v>0.5</v>
      </c>
      <c r="Y743">
        <v>0.875</v>
      </c>
      <c r="Z743" t="str">
        <f>VLOOKUP(V743,'Inferred Topics'!$A$1:$B$8,2)</f>
        <v>Charging</v>
      </c>
    </row>
    <row r="744" spans="1:26" x14ac:dyDescent="0.2">
      <c r="A744" s="1">
        <v>742</v>
      </c>
      <c r="B744">
        <v>742</v>
      </c>
      <c r="C744">
        <v>568</v>
      </c>
      <c r="D744" t="s">
        <v>2602</v>
      </c>
      <c r="E744">
        <v>1.352331463174345E+18</v>
      </c>
      <c r="F744">
        <v>3</v>
      </c>
      <c r="G744">
        <v>0</v>
      </c>
      <c r="K744" t="s">
        <v>57</v>
      </c>
      <c r="L744" t="s">
        <v>26</v>
      </c>
      <c r="O744" t="s">
        <v>2603</v>
      </c>
      <c r="P744" t="s">
        <v>2604</v>
      </c>
      <c r="Q744">
        <v>461</v>
      </c>
      <c r="R744" t="s">
        <v>2605</v>
      </c>
      <c r="V744">
        <v>6</v>
      </c>
      <c r="W744" t="s">
        <v>178</v>
      </c>
      <c r="X744">
        <v>0.29659090909090913</v>
      </c>
      <c r="Y744">
        <v>0.41780303030303029</v>
      </c>
      <c r="Z744" t="str">
        <f>VLOOKUP(V744,'Inferred Topics'!$A$1:$B$8,2)</f>
        <v>Charging</v>
      </c>
    </row>
    <row r="745" spans="1:26" x14ac:dyDescent="0.2">
      <c r="A745" s="1">
        <v>743</v>
      </c>
      <c r="B745">
        <v>743</v>
      </c>
      <c r="C745">
        <v>569</v>
      </c>
      <c r="D745" t="s">
        <v>2606</v>
      </c>
      <c r="E745">
        <v>1.3523311202648189E+18</v>
      </c>
      <c r="F745">
        <v>0</v>
      </c>
      <c r="G745">
        <v>0</v>
      </c>
      <c r="H745">
        <v>1.3523292129259441E+18</v>
      </c>
      <c r="I745" t="s">
        <v>2607</v>
      </c>
      <c r="J745">
        <v>17613561</v>
      </c>
      <c r="K745" t="s">
        <v>25</v>
      </c>
      <c r="L745" t="s">
        <v>26</v>
      </c>
      <c r="O745" t="s">
        <v>2608</v>
      </c>
      <c r="P745" t="s">
        <v>28</v>
      </c>
      <c r="Q745">
        <v>6</v>
      </c>
      <c r="R745" t="s">
        <v>2609</v>
      </c>
      <c r="V745">
        <v>1</v>
      </c>
      <c r="W745" t="s">
        <v>31</v>
      </c>
      <c r="X745">
        <v>-4.1666666666666657E-2</v>
      </c>
      <c r="Y745">
        <v>0.52500000000000002</v>
      </c>
      <c r="Z745" t="str">
        <f>VLOOKUP(V745,'Inferred Topics'!$A$1:$B$8,2)</f>
        <v>Unsure</v>
      </c>
    </row>
    <row r="746" spans="1:26" x14ac:dyDescent="0.2">
      <c r="A746" s="1">
        <v>744</v>
      </c>
      <c r="B746">
        <v>744</v>
      </c>
      <c r="C746">
        <v>570</v>
      </c>
      <c r="D746" t="s">
        <v>2610</v>
      </c>
      <c r="E746">
        <v>1.352330848373268E+18</v>
      </c>
      <c r="F746">
        <v>4</v>
      </c>
      <c r="G746">
        <v>0</v>
      </c>
      <c r="K746" t="s">
        <v>57</v>
      </c>
      <c r="L746" t="s">
        <v>26</v>
      </c>
      <c r="O746" t="s">
        <v>2611</v>
      </c>
      <c r="P746" t="s">
        <v>28</v>
      </c>
      <c r="Q746">
        <v>4734</v>
      </c>
      <c r="R746" t="s">
        <v>668</v>
      </c>
      <c r="S746" t="s">
        <v>669</v>
      </c>
      <c r="V746">
        <v>3</v>
      </c>
      <c r="W746" t="s">
        <v>118</v>
      </c>
      <c r="X746">
        <v>0.22500000000000001</v>
      </c>
      <c r="Y746">
        <v>0.52500000000000002</v>
      </c>
      <c r="Z746" t="str">
        <f>VLOOKUP(V746,'Inferred Topics'!$A$1:$B$8,2)</f>
        <v>Charging</v>
      </c>
    </row>
    <row r="747" spans="1:26" x14ac:dyDescent="0.2">
      <c r="A747" s="1">
        <v>745</v>
      </c>
      <c r="B747">
        <v>745</v>
      </c>
      <c r="C747">
        <v>571</v>
      </c>
      <c r="D747" t="s">
        <v>926</v>
      </c>
      <c r="E747">
        <v>1.3523288574587781E+18</v>
      </c>
      <c r="F747">
        <v>21</v>
      </c>
      <c r="G747">
        <v>0</v>
      </c>
      <c r="K747" t="s">
        <v>2612</v>
      </c>
      <c r="L747" t="s">
        <v>26</v>
      </c>
      <c r="O747" t="s">
        <v>2613</v>
      </c>
      <c r="P747" t="s">
        <v>28</v>
      </c>
      <c r="Q747">
        <v>622</v>
      </c>
      <c r="R747" t="s">
        <v>2614</v>
      </c>
      <c r="S747" t="s">
        <v>2615</v>
      </c>
      <c r="V747">
        <v>4</v>
      </c>
      <c r="W747" t="s">
        <v>37</v>
      </c>
      <c r="X747">
        <v>0.16666666666666671</v>
      </c>
      <c r="Y747">
        <v>0.54166666666666663</v>
      </c>
      <c r="Z747" t="str">
        <f>VLOOKUP(V747,'Inferred Topics'!$A$1:$B$8,2)</f>
        <v>ICE ban</v>
      </c>
    </row>
    <row r="748" spans="1:26" x14ac:dyDescent="0.2">
      <c r="A748" s="1">
        <v>746</v>
      </c>
      <c r="B748">
        <v>746</v>
      </c>
      <c r="C748">
        <v>572</v>
      </c>
      <c r="D748" t="s">
        <v>926</v>
      </c>
      <c r="E748">
        <v>1.3523264427518321E+18</v>
      </c>
      <c r="F748">
        <v>21</v>
      </c>
      <c r="G748">
        <v>0</v>
      </c>
      <c r="K748" t="s">
        <v>63</v>
      </c>
      <c r="L748" t="s">
        <v>26</v>
      </c>
      <c r="O748" t="s">
        <v>2616</v>
      </c>
      <c r="P748" t="s">
        <v>28</v>
      </c>
      <c r="Q748">
        <v>266</v>
      </c>
      <c r="R748" t="s">
        <v>2617</v>
      </c>
      <c r="S748" t="s">
        <v>305</v>
      </c>
      <c r="V748">
        <v>4</v>
      </c>
      <c r="W748" t="s">
        <v>37</v>
      </c>
      <c r="X748">
        <v>0.16666666666666671</v>
      </c>
      <c r="Y748">
        <v>0.54166666666666663</v>
      </c>
      <c r="Z748" t="str">
        <f>VLOOKUP(V748,'Inferred Topics'!$A$1:$B$8,2)</f>
        <v>ICE ban</v>
      </c>
    </row>
    <row r="749" spans="1:26" x14ac:dyDescent="0.2">
      <c r="A749" s="1">
        <v>747</v>
      </c>
      <c r="B749">
        <v>747</v>
      </c>
      <c r="C749">
        <v>573</v>
      </c>
      <c r="D749" t="s">
        <v>926</v>
      </c>
      <c r="E749">
        <v>1.352325728117813E+18</v>
      </c>
      <c r="F749">
        <v>21</v>
      </c>
      <c r="G749">
        <v>0</v>
      </c>
      <c r="K749" t="s">
        <v>63</v>
      </c>
      <c r="L749" t="s">
        <v>26</v>
      </c>
      <c r="O749" t="s">
        <v>2618</v>
      </c>
      <c r="P749" t="s">
        <v>28</v>
      </c>
      <c r="Q749">
        <v>1690</v>
      </c>
      <c r="R749" t="s">
        <v>2619</v>
      </c>
      <c r="V749">
        <v>4</v>
      </c>
      <c r="W749" t="s">
        <v>37</v>
      </c>
      <c r="X749">
        <v>0.16666666666666671</v>
      </c>
      <c r="Y749">
        <v>0.54166666666666663</v>
      </c>
      <c r="Z749" t="str">
        <f>VLOOKUP(V749,'Inferred Topics'!$A$1:$B$8,2)</f>
        <v>ICE ban</v>
      </c>
    </row>
    <row r="750" spans="1:26" x14ac:dyDescent="0.2">
      <c r="A750" s="1">
        <v>748</v>
      </c>
      <c r="B750">
        <v>748</v>
      </c>
      <c r="C750">
        <v>574</v>
      </c>
      <c r="D750" t="s">
        <v>2620</v>
      </c>
      <c r="E750">
        <v>1.3523248469785559E+18</v>
      </c>
      <c r="F750">
        <v>0</v>
      </c>
      <c r="G750">
        <v>0</v>
      </c>
      <c r="K750" t="s">
        <v>774</v>
      </c>
      <c r="L750" t="s">
        <v>26</v>
      </c>
      <c r="O750" t="s">
        <v>2621</v>
      </c>
      <c r="P750" t="s">
        <v>2622</v>
      </c>
      <c r="Q750">
        <v>37</v>
      </c>
      <c r="R750" t="s">
        <v>1576</v>
      </c>
      <c r="S750" t="s">
        <v>1577</v>
      </c>
      <c r="V750">
        <v>3</v>
      </c>
      <c r="W750" t="s">
        <v>118</v>
      </c>
      <c r="X750">
        <v>0.6333333333333333</v>
      </c>
      <c r="Y750">
        <v>0.40000000000000008</v>
      </c>
      <c r="Z750" t="str">
        <f>VLOOKUP(V750,'Inferred Topics'!$A$1:$B$8,2)</f>
        <v>Charging</v>
      </c>
    </row>
    <row r="751" spans="1:26" x14ac:dyDescent="0.2">
      <c r="A751" s="1">
        <v>749</v>
      </c>
      <c r="B751">
        <v>749</v>
      </c>
      <c r="C751">
        <v>575</v>
      </c>
      <c r="D751" t="s">
        <v>2623</v>
      </c>
      <c r="E751">
        <v>1.3523238508900759E+18</v>
      </c>
      <c r="F751">
        <v>0</v>
      </c>
      <c r="G751">
        <v>1</v>
      </c>
      <c r="K751" t="s">
        <v>407</v>
      </c>
      <c r="L751" t="s">
        <v>26</v>
      </c>
      <c r="O751" t="s">
        <v>2624</v>
      </c>
      <c r="P751" t="s">
        <v>2625</v>
      </c>
      <c r="Q751">
        <v>111</v>
      </c>
      <c r="R751" t="s">
        <v>797</v>
      </c>
      <c r="S751" t="s">
        <v>798</v>
      </c>
      <c r="V751">
        <v>1</v>
      </c>
      <c r="W751" t="s">
        <v>31</v>
      </c>
      <c r="X751">
        <v>0.7</v>
      </c>
      <c r="Y751">
        <v>0.75</v>
      </c>
      <c r="Z751" t="str">
        <f>VLOOKUP(V751,'Inferred Topics'!$A$1:$B$8,2)</f>
        <v>Unsure</v>
      </c>
    </row>
    <row r="752" spans="1:26" x14ac:dyDescent="0.2">
      <c r="A752" s="1">
        <v>750</v>
      </c>
      <c r="B752">
        <v>750</v>
      </c>
      <c r="C752">
        <v>576</v>
      </c>
      <c r="D752" t="s">
        <v>2626</v>
      </c>
      <c r="E752">
        <v>1.3523238420778429E+18</v>
      </c>
      <c r="F752">
        <v>0</v>
      </c>
      <c r="G752">
        <v>0</v>
      </c>
      <c r="K752" t="s">
        <v>407</v>
      </c>
      <c r="L752" t="s">
        <v>26</v>
      </c>
      <c r="O752" t="s">
        <v>2627</v>
      </c>
      <c r="P752" t="s">
        <v>2628</v>
      </c>
      <c r="Q752">
        <v>925</v>
      </c>
      <c r="R752" t="s">
        <v>2629</v>
      </c>
      <c r="S752" t="s">
        <v>2630</v>
      </c>
      <c r="V752">
        <v>2</v>
      </c>
      <c r="W752" t="s">
        <v>153</v>
      </c>
      <c r="X752">
        <v>6.8181818181818177E-2</v>
      </c>
      <c r="Y752">
        <v>0.22727272727272729</v>
      </c>
      <c r="Z752" t="str">
        <f>VLOOKUP(V752,'Inferred Topics'!$A$1:$B$8,2)</f>
        <v>Unsure</v>
      </c>
    </row>
    <row r="753" spans="1:26" x14ac:dyDescent="0.2">
      <c r="A753" s="1">
        <v>751</v>
      </c>
      <c r="B753">
        <v>751</v>
      </c>
      <c r="C753">
        <v>577</v>
      </c>
      <c r="D753" t="s">
        <v>2631</v>
      </c>
      <c r="E753">
        <v>1.352323706513727E+18</v>
      </c>
      <c r="F753">
        <v>0</v>
      </c>
      <c r="G753">
        <v>4</v>
      </c>
      <c r="K753" t="s">
        <v>63</v>
      </c>
      <c r="L753" t="s">
        <v>26</v>
      </c>
      <c r="O753" t="s">
        <v>2632</v>
      </c>
      <c r="P753" t="s">
        <v>28</v>
      </c>
      <c r="Q753">
        <v>505</v>
      </c>
      <c r="R753" t="s">
        <v>1580</v>
      </c>
      <c r="S753" t="s">
        <v>1289</v>
      </c>
      <c r="V753">
        <v>3</v>
      </c>
      <c r="W753" t="s">
        <v>118</v>
      </c>
      <c r="X753">
        <v>0.35892857142857137</v>
      </c>
      <c r="Y753">
        <v>0.47142857142857142</v>
      </c>
      <c r="Z753" t="str">
        <f>VLOOKUP(V753,'Inferred Topics'!$A$1:$B$8,2)</f>
        <v>Charging</v>
      </c>
    </row>
    <row r="754" spans="1:26" x14ac:dyDescent="0.2">
      <c r="A754" s="1">
        <v>752</v>
      </c>
      <c r="B754">
        <v>752</v>
      </c>
      <c r="C754">
        <v>578</v>
      </c>
      <c r="D754" t="s">
        <v>2633</v>
      </c>
      <c r="E754">
        <v>1.3523236830214469E+18</v>
      </c>
      <c r="F754">
        <v>1</v>
      </c>
      <c r="G754">
        <v>0</v>
      </c>
      <c r="K754" t="s">
        <v>63</v>
      </c>
      <c r="L754" t="s">
        <v>782</v>
      </c>
      <c r="O754" t="s">
        <v>2634</v>
      </c>
      <c r="P754" t="s">
        <v>2635</v>
      </c>
      <c r="Q754">
        <v>184</v>
      </c>
      <c r="R754" t="s">
        <v>2636</v>
      </c>
      <c r="S754" t="s">
        <v>2637</v>
      </c>
      <c r="V754">
        <v>0</v>
      </c>
      <c r="W754" t="s">
        <v>300</v>
      </c>
      <c r="X754">
        <v>0</v>
      </c>
      <c r="Y754">
        <v>0</v>
      </c>
      <c r="Z754" t="str">
        <f>VLOOKUP(V754,'Inferred Topics'!$A$1:$B$8,2)</f>
        <v>Unsure</v>
      </c>
    </row>
    <row r="755" spans="1:26" x14ac:dyDescent="0.2">
      <c r="A755" s="1">
        <v>753</v>
      </c>
      <c r="B755">
        <v>753</v>
      </c>
      <c r="C755">
        <v>579</v>
      </c>
      <c r="D755" t="s">
        <v>2602</v>
      </c>
      <c r="E755">
        <v>1.3523228917490931E+18</v>
      </c>
      <c r="F755">
        <v>3</v>
      </c>
      <c r="G755">
        <v>0</v>
      </c>
      <c r="K755" t="s">
        <v>25</v>
      </c>
      <c r="L755" t="s">
        <v>26</v>
      </c>
      <c r="O755" t="s">
        <v>2638</v>
      </c>
      <c r="P755" t="s">
        <v>2604</v>
      </c>
      <c r="Q755">
        <v>292</v>
      </c>
      <c r="R755" t="s">
        <v>2639</v>
      </c>
      <c r="V755">
        <v>6</v>
      </c>
      <c r="W755" t="s">
        <v>178</v>
      </c>
      <c r="X755">
        <v>0.29659090909090913</v>
      </c>
      <c r="Y755">
        <v>0.41780303030303029</v>
      </c>
      <c r="Z755" t="str">
        <f>VLOOKUP(V755,'Inferred Topics'!$A$1:$B$8,2)</f>
        <v>Charging</v>
      </c>
    </row>
    <row r="756" spans="1:26" x14ac:dyDescent="0.2">
      <c r="A756" s="1">
        <v>754</v>
      </c>
      <c r="B756">
        <v>754</v>
      </c>
      <c r="C756">
        <v>580</v>
      </c>
      <c r="D756" t="s">
        <v>2640</v>
      </c>
      <c r="E756">
        <v>1.352322859826295E+18</v>
      </c>
      <c r="F756">
        <v>0</v>
      </c>
      <c r="G756">
        <v>0</v>
      </c>
      <c r="K756" t="s">
        <v>63</v>
      </c>
      <c r="L756" t="s">
        <v>26</v>
      </c>
      <c r="O756" t="s">
        <v>2641</v>
      </c>
      <c r="P756" t="s">
        <v>28</v>
      </c>
      <c r="Q756">
        <v>482</v>
      </c>
      <c r="R756" t="s">
        <v>2642</v>
      </c>
      <c r="V756">
        <v>3</v>
      </c>
      <c r="W756" t="s">
        <v>118</v>
      </c>
      <c r="X756">
        <v>0.17499999999999999</v>
      </c>
      <c r="Y756">
        <v>0.4</v>
      </c>
      <c r="Z756" t="str">
        <f>VLOOKUP(V756,'Inferred Topics'!$A$1:$B$8,2)</f>
        <v>Charging</v>
      </c>
    </row>
    <row r="757" spans="1:26" x14ac:dyDescent="0.2">
      <c r="A757" s="1">
        <v>755</v>
      </c>
      <c r="B757">
        <v>755</v>
      </c>
      <c r="C757">
        <v>581</v>
      </c>
      <c r="D757" t="s">
        <v>926</v>
      </c>
      <c r="E757">
        <v>1.3523227364549919E+18</v>
      </c>
      <c r="F757">
        <v>21</v>
      </c>
      <c r="G757">
        <v>0</v>
      </c>
      <c r="K757" t="s">
        <v>25</v>
      </c>
      <c r="L757" t="s">
        <v>26</v>
      </c>
      <c r="O757" t="s">
        <v>2643</v>
      </c>
      <c r="P757" t="s">
        <v>28</v>
      </c>
      <c r="Q757">
        <v>1491</v>
      </c>
      <c r="R757" t="s">
        <v>2644</v>
      </c>
      <c r="S757" t="s">
        <v>2645</v>
      </c>
      <c r="V757">
        <v>4</v>
      </c>
      <c r="W757" t="s">
        <v>37</v>
      </c>
      <c r="X757">
        <v>0.16666666666666671</v>
      </c>
      <c r="Y757">
        <v>0.54166666666666663</v>
      </c>
      <c r="Z757" t="str">
        <f>VLOOKUP(V757,'Inferred Topics'!$A$1:$B$8,2)</f>
        <v>ICE ban</v>
      </c>
    </row>
    <row r="758" spans="1:26" x14ac:dyDescent="0.2">
      <c r="A758" s="1">
        <v>756</v>
      </c>
      <c r="B758">
        <v>756</v>
      </c>
      <c r="C758">
        <v>582</v>
      </c>
      <c r="D758" t="s">
        <v>926</v>
      </c>
      <c r="E758">
        <v>1.3523211127183849E+18</v>
      </c>
      <c r="F758">
        <v>21</v>
      </c>
      <c r="G758">
        <v>0</v>
      </c>
      <c r="K758" t="s">
        <v>25</v>
      </c>
      <c r="L758" t="s">
        <v>26</v>
      </c>
      <c r="O758" t="s">
        <v>2646</v>
      </c>
      <c r="P758" t="s">
        <v>28</v>
      </c>
      <c r="Q758">
        <v>895</v>
      </c>
      <c r="R758" t="s">
        <v>2647</v>
      </c>
      <c r="S758" t="s">
        <v>2648</v>
      </c>
      <c r="V758">
        <v>4</v>
      </c>
      <c r="W758" t="s">
        <v>37</v>
      </c>
      <c r="X758">
        <v>0.16666666666666671</v>
      </c>
      <c r="Y758">
        <v>0.54166666666666663</v>
      </c>
      <c r="Z758" t="str">
        <f>VLOOKUP(V758,'Inferred Topics'!$A$1:$B$8,2)</f>
        <v>ICE ban</v>
      </c>
    </row>
    <row r="759" spans="1:26" x14ac:dyDescent="0.2">
      <c r="A759" s="1">
        <v>757</v>
      </c>
      <c r="B759">
        <v>757</v>
      </c>
      <c r="C759">
        <v>583</v>
      </c>
      <c r="D759" t="s">
        <v>2649</v>
      </c>
      <c r="E759">
        <v>1.3523205105799291E+18</v>
      </c>
      <c r="F759">
        <v>0</v>
      </c>
      <c r="G759">
        <v>0</v>
      </c>
      <c r="K759" t="s">
        <v>63</v>
      </c>
      <c r="L759" t="s">
        <v>26</v>
      </c>
      <c r="O759" t="s">
        <v>2650</v>
      </c>
      <c r="P759" t="s">
        <v>28</v>
      </c>
      <c r="Q759">
        <v>2219</v>
      </c>
      <c r="R759" t="s">
        <v>2651</v>
      </c>
      <c r="S759" t="s">
        <v>2652</v>
      </c>
      <c r="V759">
        <v>0</v>
      </c>
      <c r="W759" t="s">
        <v>300</v>
      </c>
      <c r="X759">
        <v>0.5</v>
      </c>
      <c r="Y759">
        <v>0.5</v>
      </c>
      <c r="Z759" t="str">
        <f>VLOOKUP(V759,'Inferred Topics'!$A$1:$B$8,2)</f>
        <v>Unsure</v>
      </c>
    </row>
    <row r="760" spans="1:26" x14ac:dyDescent="0.2">
      <c r="A760" s="1">
        <v>758</v>
      </c>
      <c r="B760">
        <v>758</v>
      </c>
      <c r="C760">
        <v>584</v>
      </c>
      <c r="D760" t="s">
        <v>2653</v>
      </c>
      <c r="E760">
        <v>1.3523199749043689E+18</v>
      </c>
      <c r="F760">
        <v>1</v>
      </c>
      <c r="G760">
        <v>0</v>
      </c>
      <c r="K760" t="s">
        <v>2654</v>
      </c>
      <c r="L760" t="s">
        <v>26</v>
      </c>
      <c r="O760" t="s">
        <v>2655</v>
      </c>
      <c r="P760" t="s">
        <v>28</v>
      </c>
      <c r="Q760">
        <v>1023</v>
      </c>
      <c r="R760" t="s">
        <v>2656</v>
      </c>
      <c r="V760">
        <v>2</v>
      </c>
      <c r="W760" t="s">
        <v>153</v>
      </c>
      <c r="X760">
        <v>0.22727272727272721</v>
      </c>
      <c r="Y760">
        <v>0.34424242424242418</v>
      </c>
      <c r="Z760" t="str">
        <f>VLOOKUP(V760,'Inferred Topics'!$A$1:$B$8,2)</f>
        <v>Unsure</v>
      </c>
    </row>
    <row r="761" spans="1:26" x14ac:dyDescent="0.2">
      <c r="A761" s="1">
        <v>759</v>
      </c>
      <c r="B761">
        <v>759</v>
      </c>
      <c r="C761">
        <v>585</v>
      </c>
      <c r="D761" t="s">
        <v>2484</v>
      </c>
      <c r="E761">
        <v>1.352319698352927E+18</v>
      </c>
      <c r="F761">
        <v>7</v>
      </c>
      <c r="G761">
        <v>0</v>
      </c>
      <c r="K761" t="s">
        <v>57</v>
      </c>
      <c r="L761" t="s">
        <v>26</v>
      </c>
      <c r="O761" t="s">
        <v>2657</v>
      </c>
      <c r="P761" t="s">
        <v>28</v>
      </c>
      <c r="Q761">
        <v>658</v>
      </c>
      <c r="R761" t="s">
        <v>2658</v>
      </c>
      <c r="S761" t="s">
        <v>996</v>
      </c>
      <c r="V761">
        <v>6</v>
      </c>
      <c r="W761" t="s">
        <v>178</v>
      </c>
      <c r="X761">
        <v>0.34204545454545449</v>
      </c>
      <c r="Y761">
        <v>0.61931818181818188</v>
      </c>
      <c r="Z761" t="str">
        <f>VLOOKUP(V761,'Inferred Topics'!$A$1:$B$8,2)</f>
        <v>Charging</v>
      </c>
    </row>
    <row r="762" spans="1:26" x14ac:dyDescent="0.2">
      <c r="A762" s="1">
        <v>760</v>
      </c>
      <c r="B762">
        <v>760</v>
      </c>
      <c r="C762">
        <v>586</v>
      </c>
      <c r="D762" t="s">
        <v>2659</v>
      </c>
      <c r="E762">
        <v>1.3523195152841731E+18</v>
      </c>
      <c r="F762">
        <v>1</v>
      </c>
      <c r="G762">
        <v>0</v>
      </c>
      <c r="K762" t="s">
        <v>407</v>
      </c>
      <c r="L762" t="s">
        <v>26</v>
      </c>
      <c r="O762" t="s">
        <v>2660</v>
      </c>
      <c r="P762" t="s">
        <v>28</v>
      </c>
      <c r="Q762">
        <v>1101</v>
      </c>
      <c r="R762" t="s">
        <v>2661</v>
      </c>
      <c r="S762" t="s">
        <v>1127</v>
      </c>
      <c r="V762">
        <v>2</v>
      </c>
      <c r="W762" t="s">
        <v>153</v>
      </c>
      <c r="X762">
        <v>0.22727272727272721</v>
      </c>
      <c r="Y762">
        <v>0.34424242424242418</v>
      </c>
      <c r="Z762" t="str">
        <f>VLOOKUP(V762,'Inferred Topics'!$A$1:$B$8,2)</f>
        <v>Unsure</v>
      </c>
    </row>
    <row r="763" spans="1:26" x14ac:dyDescent="0.2">
      <c r="A763" s="1">
        <v>761</v>
      </c>
      <c r="B763">
        <v>761</v>
      </c>
      <c r="C763">
        <v>587</v>
      </c>
      <c r="D763" t="s">
        <v>926</v>
      </c>
      <c r="E763">
        <v>1.3523191376792901E+18</v>
      </c>
      <c r="F763">
        <v>21</v>
      </c>
      <c r="G763">
        <v>0</v>
      </c>
      <c r="K763" t="s">
        <v>25</v>
      </c>
      <c r="L763" t="s">
        <v>26</v>
      </c>
      <c r="O763" t="s">
        <v>2662</v>
      </c>
      <c r="P763" t="s">
        <v>28</v>
      </c>
      <c r="Q763">
        <v>2069</v>
      </c>
      <c r="R763" t="s">
        <v>2663</v>
      </c>
      <c r="S763" t="s">
        <v>2664</v>
      </c>
      <c r="V763">
        <v>4</v>
      </c>
      <c r="W763" t="s">
        <v>37</v>
      </c>
      <c r="X763">
        <v>0.16666666666666671</v>
      </c>
      <c r="Y763">
        <v>0.54166666666666663</v>
      </c>
      <c r="Z763" t="str">
        <f>VLOOKUP(V763,'Inferred Topics'!$A$1:$B$8,2)</f>
        <v>ICE ban</v>
      </c>
    </row>
    <row r="764" spans="1:26" x14ac:dyDescent="0.2">
      <c r="A764" s="1">
        <v>762</v>
      </c>
      <c r="B764">
        <v>762</v>
      </c>
      <c r="C764">
        <v>588</v>
      </c>
      <c r="D764" t="s">
        <v>926</v>
      </c>
      <c r="E764">
        <v>1.3523182970862431E+18</v>
      </c>
      <c r="F764">
        <v>21</v>
      </c>
      <c r="G764">
        <v>0</v>
      </c>
      <c r="K764" t="s">
        <v>63</v>
      </c>
      <c r="L764" t="s">
        <v>26</v>
      </c>
      <c r="O764" t="s">
        <v>2665</v>
      </c>
      <c r="P764" t="s">
        <v>28</v>
      </c>
      <c r="Q764">
        <v>2082</v>
      </c>
      <c r="R764" t="s">
        <v>2666</v>
      </c>
      <c r="S764" t="s">
        <v>2667</v>
      </c>
      <c r="V764">
        <v>4</v>
      </c>
      <c r="W764" t="s">
        <v>37</v>
      </c>
      <c r="X764">
        <v>0.16666666666666671</v>
      </c>
      <c r="Y764">
        <v>0.54166666666666663</v>
      </c>
      <c r="Z764" t="str">
        <f>VLOOKUP(V764,'Inferred Topics'!$A$1:$B$8,2)</f>
        <v>ICE ban</v>
      </c>
    </row>
    <row r="765" spans="1:26" x14ac:dyDescent="0.2">
      <c r="A765" s="1">
        <v>763</v>
      </c>
      <c r="B765">
        <v>763</v>
      </c>
      <c r="C765">
        <v>589</v>
      </c>
      <c r="D765" t="s">
        <v>926</v>
      </c>
      <c r="E765">
        <v>1.3523180403529441E+18</v>
      </c>
      <c r="F765">
        <v>21</v>
      </c>
      <c r="G765">
        <v>0</v>
      </c>
      <c r="K765" t="s">
        <v>63</v>
      </c>
      <c r="L765" t="s">
        <v>26</v>
      </c>
      <c r="O765" t="s">
        <v>2668</v>
      </c>
      <c r="P765" t="s">
        <v>28</v>
      </c>
      <c r="Q765">
        <v>77</v>
      </c>
      <c r="R765" t="s">
        <v>2669</v>
      </c>
      <c r="S765" t="s">
        <v>2670</v>
      </c>
      <c r="V765">
        <v>4</v>
      </c>
      <c r="W765" t="s">
        <v>37</v>
      </c>
      <c r="X765">
        <v>0.16666666666666671</v>
      </c>
      <c r="Y765">
        <v>0.54166666666666663</v>
      </c>
      <c r="Z765" t="str">
        <f>VLOOKUP(V765,'Inferred Topics'!$A$1:$B$8,2)</f>
        <v>ICE ban</v>
      </c>
    </row>
    <row r="766" spans="1:26" x14ac:dyDescent="0.2">
      <c r="A766" s="1">
        <v>764</v>
      </c>
      <c r="B766">
        <v>764</v>
      </c>
      <c r="C766">
        <v>590</v>
      </c>
      <c r="D766" t="s">
        <v>926</v>
      </c>
      <c r="E766">
        <v>1.352317888967819E+18</v>
      </c>
      <c r="F766">
        <v>21</v>
      </c>
      <c r="G766">
        <v>0</v>
      </c>
      <c r="K766" t="s">
        <v>63</v>
      </c>
      <c r="L766" t="s">
        <v>26</v>
      </c>
      <c r="O766" t="s">
        <v>2671</v>
      </c>
      <c r="P766" t="s">
        <v>28</v>
      </c>
      <c r="Q766">
        <v>3566</v>
      </c>
      <c r="R766" t="s">
        <v>2672</v>
      </c>
      <c r="S766" t="s">
        <v>2673</v>
      </c>
      <c r="V766">
        <v>4</v>
      </c>
      <c r="W766" t="s">
        <v>37</v>
      </c>
      <c r="X766">
        <v>0.16666666666666671</v>
      </c>
      <c r="Y766">
        <v>0.54166666666666663</v>
      </c>
      <c r="Z766" t="str">
        <f>VLOOKUP(V766,'Inferred Topics'!$A$1:$B$8,2)</f>
        <v>ICE ban</v>
      </c>
    </row>
    <row r="767" spans="1:26" x14ac:dyDescent="0.2">
      <c r="A767" s="1">
        <v>765</v>
      </c>
      <c r="B767">
        <v>765</v>
      </c>
      <c r="C767">
        <v>591</v>
      </c>
      <c r="D767" t="s">
        <v>926</v>
      </c>
      <c r="E767">
        <v>1.3523176143582899E+18</v>
      </c>
      <c r="F767">
        <v>21</v>
      </c>
      <c r="G767">
        <v>0</v>
      </c>
      <c r="K767" t="s">
        <v>63</v>
      </c>
      <c r="L767" t="s">
        <v>26</v>
      </c>
      <c r="O767" t="s">
        <v>2674</v>
      </c>
      <c r="P767" t="s">
        <v>28</v>
      </c>
      <c r="Q767">
        <v>3524</v>
      </c>
      <c r="R767" t="s">
        <v>2675</v>
      </c>
      <c r="S767" t="s">
        <v>2676</v>
      </c>
      <c r="V767">
        <v>4</v>
      </c>
      <c r="W767" t="s">
        <v>37</v>
      </c>
      <c r="X767">
        <v>0.16666666666666671</v>
      </c>
      <c r="Y767">
        <v>0.54166666666666663</v>
      </c>
      <c r="Z767" t="str">
        <f>VLOOKUP(V767,'Inferred Topics'!$A$1:$B$8,2)</f>
        <v>ICE ban</v>
      </c>
    </row>
    <row r="768" spans="1:26" x14ac:dyDescent="0.2">
      <c r="A768" s="1">
        <v>766</v>
      </c>
      <c r="B768">
        <v>766</v>
      </c>
      <c r="C768">
        <v>592</v>
      </c>
      <c r="D768" t="s">
        <v>2677</v>
      </c>
      <c r="E768">
        <v>1.352317550160458E+18</v>
      </c>
      <c r="F768">
        <v>1</v>
      </c>
      <c r="G768">
        <v>27</v>
      </c>
      <c r="K768" t="s">
        <v>774</v>
      </c>
      <c r="L768" t="s">
        <v>26</v>
      </c>
      <c r="O768" t="s">
        <v>2678</v>
      </c>
      <c r="P768" t="s">
        <v>28</v>
      </c>
      <c r="Q768">
        <v>141680</v>
      </c>
      <c r="R768" t="s">
        <v>776</v>
      </c>
      <c r="S768" t="s">
        <v>696</v>
      </c>
      <c r="V768">
        <v>1</v>
      </c>
      <c r="W768" t="s">
        <v>31</v>
      </c>
      <c r="X768">
        <v>0.16227272727272729</v>
      </c>
      <c r="Y768">
        <v>0.42590909090909101</v>
      </c>
      <c r="Z768" t="str">
        <f>VLOOKUP(V768,'Inferred Topics'!$A$1:$B$8,2)</f>
        <v>Unsure</v>
      </c>
    </row>
    <row r="769" spans="1:26" x14ac:dyDescent="0.2">
      <c r="A769" s="1">
        <v>767</v>
      </c>
      <c r="B769">
        <v>767</v>
      </c>
      <c r="C769">
        <v>593</v>
      </c>
      <c r="D769" t="s">
        <v>926</v>
      </c>
      <c r="E769">
        <v>1.352317145800192E+18</v>
      </c>
      <c r="F769">
        <v>21</v>
      </c>
      <c r="G769">
        <v>0</v>
      </c>
      <c r="K769" t="s">
        <v>63</v>
      </c>
      <c r="L769" t="s">
        <v>26</v>
      </c>
      <c r="O769" t="s">
        <v>2679</v>
      </c>
      <c r="P769" t="s">
        <v>28</v>
      </c>
      <c r="Q769">
        <v>6180</v>
      </c>
      <c r="R769" t="s">
        <v>2680</v>
      </c>
      <c r="S769" t="s">
        <v>231</v>
      </c>
      <c r="V769">
        <v>4</v>
      </c>
      <c r="W769" t="s">
        <v>37</v>
      </c>
      <c r="X769">
        <v>0.16666666666666671</v>
      </c>
      <c r="Y769">
        <v>0.54166666666666663</v>
      </c>
      <c r="Z769" t="str">
        <f>VLOOKUP(V769,'Inferred Topics'!$A$1:$B$8,2)</f>
        <v>ICE ban</v>
      </c>
    </row>
    <row r="770" spans="1:26" x14ac:dyDescent="0.2">
      <c r="A770" s="1">
        <v>768</v>
      </c>
      <c r="B770">
        <v>768</v>
      </c>
      <c r="C770">
        <v>594</v>
      </c>
      <c r="D770" t="s">
        <v>2484</v>
      </c>
      <c r="E770">
        <v>1.352317058416054E+18</v>
      </c>
      <c r="F770">
        <v>7</v>
      </c>
      <c r="G770">
        <v>0</v>
      </c>
      <c r="K770" t="s">
        <v>25</v>
      </c>
      <c r="L770" t="s">
        <v>26</v>
      </c>
      <c r="O770" t="s">
        <v>2681</v>
      </c>
      <c r="P770" t="s">
        <v>28</v>
      </c>
      <c r="Q770">
        <v>533</v>
      </c>
      <c r="R770" t="s">
        <v>2682</v>
      </c>
      <c r="S770" t="s">
        <v>2683</v>
      </c>
      <c r="V770">
        <v>6</v>
      </c>
      <c r="W770" t="s">
        <v>178</v>
      </c>
      <c r="X770">
        <v>0.34204545454545449</v>
      </c>
      <c r="Y770">
        <v>0.61931818181818188</v>
      </c>
      <c r="Z770" t="str">
        <f>VLOOKUP(V770,'Inferred Topics'!$A$1:$B$8,2)</f>
        <v>Charging</v>
      </c>
    </row>
    <row r="771" spans="1:26" x14ac:dyDescent="0.2">
      <c r="A771" s="1">
        <v>769</v>
      </c>
      <c r="B771">
        <v>769</v>
      </c>
      <c r="C771">
        <v>595</v>
      </c>
      <c r="D771" t="s">
        <v>2684</v>
      </c>
      <c r="E771">
        <v>1.3523170309013629E+18</v>
      </c>
      <c r="F771">
        <v>21</v>
      </c>
      <c r="G771">
        <v>97</v>
      </c>
      <c r="K771" t="s">
        <v>57</v>
      </c>
      <c r="L771" t="s">
        <v>26</v>
      </c>
      <c r="O771" t="s">
        <v>2685</v>
      </c>
      <c r="P771" t="s">
        <v>28</v>
      </c>
      <c r="Q771">
        <v>4504</v>
      </c>
      <c r="R771" t="s">
        <v>2686</v>
      </c>
      <c r="S771" t="s">
        <v>2687</v>
      </c>
      <c r="V771">
        <v>4</v>
      </c>
      <c r="W771" t="s">
        <v>37</v>
      </c>
      <c r="X771">
        <v>0</v>
      </c>
      <c r="Y771">
        <v>0.65625</v>
      </c>
      <c r="Z771" t="str">
        <f>VLOOKUP(V771,'Inferred Topics'!$A$1:$B$8,2)</f>
        <v>ICE ban</v>
      </c>
    </row>
    <row r="772" spans="1:26" x14ac:dyDescent="0.2">
      <c r="A772" s="1">
        <v>770</v>
      </c>
      <c r="B772">
        <v>770</v>
      </c>
      <c r="C772">
        <v>596</v>
      </c>
      <c r="D772" t="s">
        <v>2484</v>
      </c>
      <c r="E772">
        <v>1.3523166197002399E+18</v>
      </c>
      <c r="F772">
        <v>7</v>
      </c>
      <c r="G772">
        <v>0</v>
      </c>
      <c r="K772" t="s">
        <v>25</v>
      </c>
      <c r="L772" t="s">
        <v>26</v>
      </c>
      <c r="O772" t="s">
        <v>2688</v>
      </c>
      <c r="P772" t="s">
        <v>28</v>
      </c>
      <c r="Q772">
        <v>152</v>
      </c>
      <c r="R772" t="s">
        <v>2689</v>
      </c>
      <c r="S772" t="s">
        <v>696</v>
      </c>
      <c r="V772">
        <v>6</v>
      </c>
      <c r="W772" t="s">
        <v>178</v>
      </c>
      <c r="X772">
        <v>0.34204545454545449</v>
      </c>
      <c r="Y772">
        <v>0.61931818181818188</v>
      </c>
      <c r="Z772" t="str">
        <f>VLOOKUP(V772,'Inferred Topics'!$A$1:$B$8,2)</f>
        <v>Charging</v>
      </c>
    </row>
    <row r="773" spans="1:26" x14ac:dyDescent="0.2">
      <c r="A773" s="1">
        <v>771</v>
      </c>
      <c r="B773">
        <v>771</v>
      </c>
      <c r="C773">
        <v>597</v>
      </c>
      <c r="D773" t="s">
        <v>2690</v>
      </c>
      <c r="E773">
        <v>1.3523165191544141E+18</v>
      </c>
      <c r="F773">
        <v>7</v>
      </c>
      <c r="G773">
        <v>11</v>
      </c>
      <c r="K773" t="s">
        <v>63</v>
      </c>
      <c r="L773" t="s">
        <v>26</v>
      </c>
      <c r="O773" t="s">
        <v>2691</v>
      </c>
      <c r="P773" t="s">
        <v>2692</v>
      </c>
      <c r="Q773">
        <v>2505</v>
      </c>
      <c r="R773" t="s">
        <v>2693</v>
      </c>
      <c r="S773" t="s">
        <v>2694</v>
      </c>
      <c r="V773">
        <v>6</v>
      </c>
      <c r="W773" t="s">
        <v>178</v>
      </c>
      <c r="X773">
        <v>0.34204545454545449</v>
      </c>
      <c r="Y773">
        <v>0.61931818181818188</v>
      </c>
      <c r="Z773" t="str">
        <f>VLOOKUP(V773,'Inferred Topics'!$A$1:$B$8,2)</f>
        <v>Charging</v>
      </c>
    </row>
    <row r="774" spans="1:26" x14ac:dyDescent="0.2">
      <c r="A774" s="1">
        <v>772</v>
      </c>
      <c r="B774">
        <v>772</v>
      </c>
      <c r="C774">
        <v>598</v>
      </c>
      <c r="D774" t="s">
        <v>2695</v>
      </c>
      <c r="E774">
        <v>1.3523162943397189E+18</v>
      </c>
      <c r="F774">
        <v>0</v>
      </c>
      <c r="G774">
        <v>0</v>
      </c>
      <c r="H774">
        <v>1.3521807460987169E+18</v>
      </c>
      <c r="I774" t="s">
        <v>741</v>
      </c>
      <c r="J774">
        <v>3301711875</v>
      </c>
      <c r="K774" t="s">
        <v>57</v>
      </c>
      <c r="L774" t="s">
        <v>26</v>
      </c>
      <c r="O774" t="s">
        <v>2696</v>
      </c>
      <c r="P774" t="s">
        <v>28</v>
      </c>
      <c r="Q774">
        <v>52</v>
      </c>
      <c r="R774" t="s">
        <v>641</v>
      </c>
      <c r="V774">
        <v>1</v>
      </c>
      <c r="W774" t="s">
        <v>31</v>
      </c>
      <c r="X774">
        <v>0.26818181818181819</v>
      </c>
      <c r="Y774">
        <v>0.62727272727272732</v>
      </c>
      <c r="Z774" t="str">
        <f>VLOOKUP(V774,'Inferred Topics'!$A$1:$B$8,2)</f>
        <v>Unsure</v>
      </c>
    </row>
    <row r="775" spans="1:26" x14ac:dyDescent="0.2">
      <c r="A775" s="1">
        <v>773</v>
      </c>
      <c r="B775">
        <v>773</v>
      </c>
      <c r="C775">
        <v>599</v>
      </c>
      <c r="D775" t="s">
        <v>2697</v>
      </c>
      <c r="E775">
        <v>1.352315528438817E+18</v>
      </c>
      <c r="F775">
        <v>0</v>
      </c>
      <c r="G775">
        <v>1</v>
      </c>
      <c r="K775" t="s">
        <v>407</v>
      </c>
      <c r="L775" t="s">
        <v>26</v>
      </c>
      <c r="O775" t="s">
        <v>2698</v>
      </c>
      <c r="P775" t="s">
        <v>28</v>
      </c>
      <c r="Q775">
        <v>5118</v>
      </c>
      <c r="R775" t="s">
        <v>2699</v>
      </c>
      <c r="S775" t="s">
        <v>696</v>
      </c>
      <c r="V775">
        <v>2</v>
      </c>
      <c r="W775" t="s">
        <v>153</v>
      </c>
      <c r="X775">
        <v>0.26666666666666672</v>
      </c>
      <c r="Y775">
        <v>0.31666666666666671</v>
      </c>
      <c r="Z775" t="str">
        <f>VLOOKUP(V775,'Inferred Topics'!$A$1:$B$8,2)</f>
        <v>Unsure</v>
      </c>
    </row>
    <row r="776" spans="1:26" x14ac:dyDescent="0.2">
      <c r="A776" s="1">
        <v>774</v>
      </c>
      <c r="B776">
        <v>774</v>
      </c>
      <c r="C776">
        <v>600</v>
      </c>
      <c r="D776" t="s">
        <v>2700</v>
      </c>
      <c r="E776">
        <v>1.3523155135782871E+18</v>
      </c>
      <c r="F776">
        <v>0</v>
      </c>
      <c r="G776">
        <v>0</v>
      </c>
      <c r="K776" t="s">
        <v>2701</v>
      </c>
      <c r="L776" t="s">
        <v>26</v>
      </c>
      <c r="O776" t="s">
        <v>2702</v>
      </c>
      <c r="P776" t="s">
        <v>28</v>
      </c>
      <c r="Q776">
        <v>491</v>
      </c>
      <c r="R776" t="s">
        <v>2703</v>
      </c>
      <c r="V776">
        <v>6</v>
      </c>
      <c r="W776" t="s">
        <v>178</v>
      </c>
      <c r="X776">
        <v>6.25E-2</v>
      </c>
      <c r="Y776">
        <v>0.5</v>
      </c>
      <c r="Z776" t="str">
        <f>VLOOKUP(V776,'Inferred Topics'!$A$1:$B$8,2)</f>
        <v>Charging</v>
      </c>
    </row>
    <row r="777" spans="1:26" x14ac:dyDescent="0.2">
      <c r="A777" s="1">
        <v>775</v>
      </c>
      <c r="B777">
        <v>775</v>
      </c>
      <c r="C777">
        <v>601</v>
      </c>
      <c r="D777" t="s">
        <v>2704</v>
      </c>
      <c r="E777">
        <v>1.3523153354211571E+18</v>
      </c>
      <c r="F777">
        <v>1</v>
      </c>
      <c r="G777">
        <v>1</v>
      </c>
      <c r="K777" t="s">
        <v>63</v>
      </c>
      <c r="L777" t="s">
        <v>26</v>
      </c>
      <c r="O777" t="s">
        <v>2705</v>
      </c>
      <c r="P777" t="s">
        <v>28</v>
      </c>
      <c r="Q777">
        <v>17</v>
      </c>
      <c r="R777" t="s">
        <v>2706</v>
      </c>
      <c r="S777" t="s">
        <v>91</v>
      </c>
      <c r="V777">
        <v>4</v>
      </c>
      <c r="W777" t="s">
        <v>37</v>
      </c>
      <c r="X777">
        <v>0.15</v>
      </c>
      <c r="Y777">
        <v>0.6166666666666667</v>
      </c>
      <c r="Z777" t="str">
        <f>VLOOKUP(V777,'Inferred Topics'!$A$1:$B$8,2)</f>
        <v>ICE ban</v>
      </c>
    </row>
    <row r="778" spans="1:26" x14ac:dyDescent="0.2">
      <c r="A778" s="1">
        <v>776</v>
      </c>
      <c r="B778">
        <v>776</v>
      </c>
      <c r="C778">
        <v>602</v>
      </c>
      <c r="D778" t="s">
        <v>2707</v>
      </c>
      <c r="E778">
        <v>1.3523146231192819E+18</v>
      </c>
      <c r="F778">
        <v>1</v>
      </c>
      <c r="G778">
        <v>1</v>
      </c>
      <c r="K778" t="s">
        <v>1895</v>
      </c>
      <c r="L778" t="s">
        <v>26</v>
      </c>
      <c r="O778" t="s">
        <v>2708</v>
      </c>
      <c r="P778" t="s">
        <v>2709</v>
      </c>
      <c r="Q778">
        <v>3532</v>
      </c>
      <c r="R778" t="s">
        <v>2710</v>
      </c>
      <c r="S778" t="s">
        <v>2711</v>
      </c>
      <c r="V778">
        <v>1</v>
      </c>
      <c r="W778" t="s">
        <v>31</v>
      </c>
      <c r="X778">
        <v>0</v>
      </c>
      <c r="Y778">
        <v>0.05</v>
      </c>
      <c r="Z778" t="str">
        <f>VLOOKUP(V778,'Inferred Topics'!$A$1:$B$8,2)</f>
        <v>Unsure</v>
      </c>
    </row>
    <row r="779" spans="1:26" x14ac:dyDescent="0.2">
      <c r="A779" s="1">
        <v>777</v>
      </c>
      <c r="B779">
        <v>777</v>
      </c>
      <c r="C779">
        <v>603</v>
      </c>
      <c r="D779" t="s">
        <v>2712</v>
      </c>
      <c r="E779">
        <v>1.3523144998193149E+18</v>
      </c>
      <c r="F779">
        <v>2</v>
      </c>
      <c r="G779">
        <v>0</v>
      </c>
      <c r="K779" t="s">
        <v>57</v>
      </c>
      <c r="L779" t="s">
        <v>26</v>
      </c>
      <c r="O779" t="s">
        <v>2713</v>
      </c>
      <c r="P779" t="s">
        <v>28</v>
      </c>
      <c r="Q779">
        <v>2425</v>
      </c>
      <c r="R779" t="s">
        <v>2714</v>
      </c>
      <c r="S779" t="s">
        <v>2715</v>
      </c>
      <c r="V779">
        <v>1</v>
      </c>
      <c r="W779" t="s">
        <v>31</v>
      </c>
      <c r="X779">
        <v>0.8</v>
      </c>
      <c r="Y779">
        <v>0.75</v>
      </c>
      <c r="Z779" t="str">
        <f>VLOOKUP(V779,'Inferred Topics'!$A$1:$B$8,2)</f>
        <v>Unsure</v>
      </c>
    </row>
    <row r="780" spans="1:26" x14ac:dyDescent="0.2">
      <c r="A780" s="1">
        <v>778</v>
      </c>
      <c r="B780">
        <v>778</v>
      </c>
      <c r="C780">
        <v>604</v>
      </c>
      <c r="D780" t="s">
        <v>2716</v>
      </c>
      <c r="E780">
        <v>1.3523138796537201E+18</v>
      </c>
      <c r="F780">
        <v>0</v>
      </c>
      <c r="G780">
        <v>2</v>
      </c>
      <c r="H780">
        <v>1.352286370484642E+18</v>
      </c>
      <c r="I780" t="s">
        <v>2717</v>
      </c>
      <c r="J780">
        <v>983479039</v>
      </c>
      <c r="K780" t="s">
        <v>63</v>
      </c>
      <c r="L780" t="s">
        <v>26</v>
      </c>
      <c r="O780" t="s">
        <v>2718</v>
      </c>
      <c r="P780" t="s">
        <v>28</v>
      </c>
      <c r="Q780">
        <v>75</v>
      </c>
      <c r="R780" t="s">
        <v>2719</v>
      </c>
      <c r="S780" t="s">
        <v>2720</v>
      </c>
      <c r="V780">
        <v>4</v>
      </c>
      <c r="W780" t="s">
        <v>37</v>
      </c>
      <c r="X780">
        <v>-0.2</v>
      </c>
      <c r="Y780">
        <v>0.7</v>
      </c>
      <c r="Z780" t="str">
        <f>VLOOKUP(V780,'Inferred Topics'!$A$1:$B$8,2)</f>
        <v>ICE ban</v>
      </c>
    </row>
    <row r="781" spans="1:26" x14ac:dyDescent="0.2">
      <c r="A781" s="1">
        <v>779</v>
      </c>
      <c r="B781">
        <v>779</v>
      </c>
      <c r="C781">
        <v>605</v>
      </c>
      <c r="D781" t="s">
        <v>2721</v>
      </c>
      <c r="E781">
        <v>1.3523112667743109E+18</v>
      </c>
      <c r="F781">
        <v>0</v>
      </c>
      <c r="G781">
        <v>0</v>
      </c>
      <c r="H781">
        <v>1.352248085255234E+18</v>
      </c>
      <c r="I781" t="s">
        <v>2722</v>
      </c>
      <c r="J781">
        <v>471093627</v>
      </c>
      <c r="K781" t="s">
        <v>57</v>
      </c>
      <c r="L781" t="s">
        <v>26</v>
      </c>
      <c r="O781" t="s">
        <v>2723</v>
      </c>
      <c r="P781" t="s">
        <v>28</v>
      </c>
      <c r="Q781">
        <v>12</v>
      </c>
      <c r="R781" t="s">
        <v>2724</v>
      </c>
      <c r="S781" t="s">
        <v>2725</v>
      </c>
      <c r="V781">
        <v>3</v>
      </c>
      <c r="W781" t="s">
        <v>118</v>
      </c>
      <c r="X781">
        <v>0</v>
      </c>
      <c r="Y781">
        <v>0</v>
      </c>
      <c r="Z781" t="str">
        <f>VLOOKUP(V781,'Inferred Topics'!$A$1:$B$8,2)</f>
        <v>Charging</v>
      </c>
    </row>
    <row r="782" spans="1:26" x14ac:dyDescent="0.2">
      <c r="A782" s="1">
        <v>780</v>
      </c>
      <c r="B782">
        <v>780</v>
      </c>
      <c r="C782">
        <v>606</v>
      </c>
      <c r="D782" t="s">
        <v>2726</v>
      </c>
      <c r="E782">
        <v>1.3523083628563131E+18</v>
      </c>
      <c r="F782">
        <v>0</v>
      </c>
      <c r="G782">
        <v>0</v>
      </c>
      <c r="H782">
        <v>1.3521807460987169E+18</v>
      </c>
      <c r="I782" t="s">
        <v>741</v>
      </c>
      <c r="J782">
        <v>3301711875</v>
      </c>
      <c r="K782" t="s">
        <v>25</v>
      </c>
      <c r="L782" t="s">
        <v>26</v>
      </c>
      <c r="O782" t="s">
        <v>2727</v>
      </c>
      <c r="P782" t="s">
        <v>28</v>
      </c>
      <c r="Q782">
        <v>335</v>
      </c>
      <c r="R782" t="s">
        <v>2728</v>
      </c>
      <c r="S782" t="s">
        <v>2729</v>
      </c>
      <c r="V782">
        <v>3</v>
      </c>
      <c r="W782" t="s">
        <v>118</v>
      </c>
      <c r="X782">
        <v>6.0000000000000012E-2</v>
      </c>
      <c r="Y782">
        <v>0.53</v>
      </c>
      <c r="Z782" t="str">
        <f>VLOOKUP(V782,'Inferred Topics'!$A$1:$B$8,2)</f>
        <v>Charging</v>
      </c>
    </row>
    <row r="783" spans="1:26" x14ac:dyDescent="0.2">
      <c r="A783" s="1">
        <v>781</v>
      </c>
      <c r="B783">
        <v>781</v>
      </c>
      <c r="C783">
        <v>607</v>
      </c>
      <c r="D783" t="s">
        <v>2712</v>
      </c>
      <c r="E783">
        <v>1.3523054335418081E+18</v>
      </c>
      <c r="F783">
        <v>2</v>
      </c>
      <c r="G783">
        <v>0</v>
      </c>
      <c r="K783" t="s">
        <v>57</v>
      </c>
      <c r="L783" t="s">
        <v>26</v>
      </c>
      <c r="O783" t="s">
        <v>2730</v>
      </c>
      <c r="P783" t="s">
        <v>28</v>
      </c>
      <c r="Q783">
        <v>955</v>
      </c>
      <c r="R783" t="s">
        <v>2731</v>
      </c>
      <c r="S783" t="s">
        <v>2732</v>
      </c>
      <c r="V783">
        <v>1</v>
      </c>
      <c r="W783" t="s">
        <v>31</v>
      </c>
      <c r="X783">
        <v>0.8</v>
      </c>
      <c r="Y783">
        <v>0.75</v>
      </c>
      <c r="Z783" t="str">
        <f>VLOOKUP(V783,'Inferred Topics'!$A$1:$B$8,2)</f>
        <v>Unsure</v>
      </c>
    </row>
    <row r="784" spans="1:26" x14ac:dyDescent="0.2">
      <c r="A784" s="1">
        <v>782</v>
      </c>
      <c r="B784">
        <v>782</v>
      </c>
      <c r="C784">
        <v>608</v>
      </c>
      <c r="D784" t="s">
        <v>2733</v>
      </c>
      <c r="E784">
        <v>1.3523043342398961E+18</v>
      </c>
      <c r="F784">
        <v>0</v>
      </c>
      <c r="G784">
        <v>1</v>
      </c>
      <c r="K784" t="s">
        <v>63</v>
      </c>
      <c r="L784" t="s">
        <v>26</v>
      </c>
      <c r="O784" t="s">
        <v>2734</v>
      </c>
      <c r="P784" t="s">
        <v>2735</v>
      </c>
      <c r="Q784">
        <v>2138</v>
      </c>
      <c r="R784" t="s">
        <v>2736</v>
      </c>
      <c r="S784" t="s">
        <v>844</v>
      </c>
      <c r="V784">
        <v>3</v>
      </c>
      <c r="W784" t="s">
        <v>118</v>
      </c>
      <c r="X784">
        <v>0.2</v>
      </c>
      <c r="Y784">
        <v>0.4</v>
      </c>
      <c r="Z784" t="str">
        <f>VLOOKUP(V784,'Inferred Topics'!$A$1:$B$8,2)</f>
        <v>Charging</v>
      </c>
    </row>
    <row r="785" spans="1:26" x14ac:dyDescent="0.2">
      <c r="A785" s="1">
        <v>783</v>
      </c>
      <c r="B785">
        <v>783</v>
      </c>
      <c r="C785">
        <v>609</v>
      </c>
      <c r="D785" t="s">
        <v>2737</v>
      </c>
      <c r="E785">
        <v>1.3523028712163331E+18</v>
      </c>
      <c r="F785">
        <v>0</v>
      </c>
      <c r="G785">
        <v>0</v>
      </c>
      <c r="H785">
        <v>1.3521775198527411E+18</v>
      </c>
      <c r="I785" t="s">
        <v>708</v>
      </c>
      <c r="J785">
        <v>100040691</v>
      </c>
      <c r="K785" t="s">
        <v>63</v>
      </c>
      <c r="L785" t="s">
        <v>26</v>
      </c>
      <c r="O785" t="s">
        <v>2738</v>
      </c>
      <c r="P785" t="s">
        <v>28</v>
      </c>
      <c r="Q785">
        <v>130</v>
      </c>
      <c r="R785" t="s">
        <v>2739</v>
      </c>
      <c r="S785" t="s">
        <v>2034</v>
      </c>
      <c r="V785">
        <v>1</v>
      </c>
      <c r="W785" t="s">
        <v>31</v>
      </c>
      <c r="X785">
        <v>-6.25E-2</v>
      </c>
      <c r="Y785">
        <v>0.20833333333333329</v>
      </c>
      <c r="Z785" t="str">
        <f>VLOOKUP(V785,'Inferred Topics'!$A$1:$B$8,2)</f>
        <v>Unsure</v>
      </c>
    </row>
    <row r="786" spans="1:26" x14ac:dyDescent="0.2">
      <c r="A786" s="1">
        <v>784</v>
      </c>
      <c r="B786">
        <v>784</v>
      </c>
      <c r="C786">
        <v>610</v>
      </c>
      <c r="D786" t="s">
        <v>2529</v>
      </c>
      <c r="E786">
        <v>1.352301523745706E+18</v>
      </c>
      <c r="F786">
        <v>13</v>
      </c>
      <c r="G786">
        <v>0</v>
      </c>
      <c r="K786" t="s">
        <v>57</v>
      </c>
      <c r="L786" t="s">
        <v>26</v>
      </c>
      <c r="O786" t="s">
        <v>2740</v>
      </c>
      <c r="P786" t="s">
        <v>28</v>
      </c>
      <c r="Q786">
        <v>84</v>
      </c>
      <c r="R786" t="s">
        <v>2741</v>
      </c>
      <c r="V786">
        <v>6</v>
      </c>
      <c r="W786" t="s">
        <v>178</v>
      </c>
      <c r="X786">
        <v>0.375</v>
      </c>
      <c r="Y786">
        <v>0.875</v>
      </c>
      <c r="Z786" t="str">
        <f>VLOOKUP(V786,'Inferred Topics'!$A$1:$B$8,2)</f>
        <v>Charging</v>
      </c>
    </row>
    <row r="787" spans="1:26" x14ac:dyDescent="0.2">
      <c r="A787" s="1">
        <v>785</v>
      </c>
      <c r="B787">
        <v>785</v>
      </c>
      <c r="C787">
        <v>611</v>
      </c>
      <c r="D787" t="s">
        <v>2742</v>
      </c>
      <c r="E787">
        <v>1.352300634943468E+18</v>
      </c>
      <c r="F787">
        <v>2</v>
      </c>
      <c r="G787">
        <v>4</v>
      </c>
      <c r="K787" t="s">
        <v>407</v>
      </c>
      <c r="L787" t="s">
        <v>26</v>
      </c>
      <c r="O787" t="s">
        <v>2743</v>
      </c>
      <c r="P787" t="s">
        <v>28</v>
      </c>
      <c r="Q787">
        <v>2362</v>
      </c>
      <c r="R787" t="s">
        <v>2744</v>
      </c>
      <c r="S787" t="s">
        <v>2745</v>
      </c>
      <c r="V787">
        <v>1</v>
      </c>
      <c r="W787" t="s">
        <v>31</v>
      </c>
      <c r="X787">
        <v>0.8</v>
      </c>
      <c r="Y787">
        <v>0.75</v>
      </c>
      <c r="Z787" t="str">
        <f>VLOOKUP(V787,'Inferred Topics'!$A$1:$B$8,2)</f>
        <v>Unsure</v>
      </c>
    </row>
    <row r="788" spans="1:26" x14ac:dyDescent="0.2">
      <c r="A788" s="1">
        <v>786</v>
      </c>
      <c r="B788">
        <v>786</v>
      </c>
      <c r="C788">
        <v>612</v>
      </c>
      <c r="D788" t="s">
        <v>2746</v>
      </c>
      <c r="E788">
        <v>1.352297739510559E+18</v>
      </c>
      <c r="F788">
        <v>0</v>
      </c>
      <c r="G788">
        <v>0</v>
      </c>
      <c r="K788" t="s">
        <v>63</v>
      </c>
      <c r="L788" t="s">
        <v>26</v>
      </c>
      <c r="O788" t="s">
        <v>2747</v>
      </c>
      <c r="P788" t="s">
        <v>28</v>
      </c>
      <c r="Q788">
        <v>711</v>
      </c>
      <c r="R788" t="s">
        <v>2748</v>
      </c>
      <c r="S788" t="s">
        <v>696</v>
      </c>
      <c r="V788">
        <v>1</v>
      </c>
      <c r="W788" t="s">
        <v>31</v>
      </c>
      <c r="X788">
        <v>0.25</v>
      </c>
      <c r="Y788">
        <v>0.5</v>
      </c>
      <c r="Z788" t="str">
        <f>VLOOKUP(V788,'Inferred Topics'!$A$1:$B$8,2)</f>
        <v>Unsure</v>
      </c>
    </row>
    <row r="789" spans="1:26" x14ac:dyDescent="0.2">
      <c r="A789" s="1">
        <v>787</v>
      </c>
      <c r="B789">
        <v>787</v>
      </c>
      <c r="C789">
        <v>613</v>
      </c>
      <c r="D789" t="s">
        <v>2749</v>
      </c>
      <c r="E789">
        <v>1.3522971432105411E+18</v>
      </c>
      <c r="F789">
        <v>1</v>
      </c>
      <c r="G789">
        <v>0</v>
      </c>
      <c r="K789" t="s">
        <v>63</v>
      </c>
      <c r="L789" t="s">
        <v>26</v>
      </c>
      <c r="O789" t="s">
        <v>2750</v>
      </c>
      <c r="P789" t="s">
        <v>28</v>
      </c>
      <c r="Q789">
        <v>1383</v>
      </c>
      <c r="R789" t="s">
        <v>2751</v>
      </c>
      <c r="S789" t="s">
        <v>91</v>
      </c>
      <c r="V789">
        <v>6</v>
      </c>
      <c r="W789" t="s">
        <v>178</v>
      </c>
      <c r="X789">
        <v>0.35714285714285721</v>
      </c>
      <c r="Y789">
        <v>0.5714285714285714</v>
      </c>
      <c r="Z789" t="str">
        <f>VLOOKUP(V789,'Inferred Topics'!$A$1:$B$8,2)</f>
        <v>Charging</v>
      </c>
    </row>
    <row r="790" spans="1:26" x14ac:dyDescent="0.2">
      <c r="A790" s="1">
        <v>788</v>
      </c>
      <c r="B790">
        <v>788</v>
      </c>
      <c r="C790">
        <v>614</v>
      </c>
      <c r="D790" t="s">
        <v>2752</v>
      </c>
      <c r="E790">
        <v>1.3522947729422661E+18</v>
      </c>
      <c r="F790">
        <v>1</v>
      </c>
      <c r="G790">
        <v>0</v>
      </c>
      <c r="K790" t="s">
        <v>63</v>
      </c>
      <c r="L790" t="s">
        <v>26</v>
      </c>
      <c r="O790" t="s">
        <v>2753</v>
      </c>
      <c r="P790" t="s">
        <v>2754</v>
      </c>
      <c r="Q790">
        <v>106</v>
      </c>
      <c r="R790" t="s">
        <v>2755</v>
      </c>
      <c r="V790">
        <v>6</v>
      </c>
      <c r="W790" t="s">
        <v>178</v>
      </c>
      <c r="X790">
        <v>0.35714285714285721</v>
      </c>
      <c r="Y790">
        <v>0.5714285714285714</v>
      </c>
      <c r="Z790" t="str">
        <f>VLOOKUP(V790,'Inferred Topics'!$A$1:$B$8,2)</f>
        <v>Charging</v>
      </c>
    </row>
    <row r="791" spans="1:26" x14ac:dyDescent="0.2">
      <c r="A791" s="1">
        <v>789</v>
      </c>
      <c r="B791">
        <v>789</v>
      </c>
      <c r="C791">
        <v>615</v>
      </c>
      <c r="D791" t="s">
        <v>2756</v>
      </c>
      <c r="E791">
        <v>1.3522939735792069E+18</v>
      </c>
      <c r="F791">
        <v>0</v>
      </c>
      <c r="G791">
        <v>0</v>
      </c>
      <c r="K791" t="s">
        <v>63</v>
      </c>
      <c r="L791" t="s">
        <v>26</v>
      </c>
      <c r="O791" t="s">
        <v>2757</v>
      </c>
      <c r="P791" t="s">
        <v>28</v>
      </c>
      <c r="Q791">
        <v>711</v>
      </c>
      <c r="R791" t="s">
        <v>2748</v>
      </c>
      <c r="S791" t="s">
        <v>696</v>
      </c>
      <c r="V791">
        <v>2</v>
      </c>
      <c r="W791" t="s">
        <v>153</v>
      </c>
      <c r="X791">
        <v>-0.16666666666666671</v>
      </c>
      <c r="Y791">
        <v>0.51111111111111107</v>
      </c>
      <c r="Z791" t="str">
        <f>VLOOKUP(V791,'Inferred Topics'!$A$1:$B$8,2)</f>
        <v>Unsure</v>
      </c>
    </row>
    <row r="792" spans="1:26" x14ac:dyDescent="0.2">
      <c r="A792" s="1">
        <v>790</v>
      </c>
      <c r="B792">
        <v>790</v>
      </c>
      <c r="C792">
        <v>616</v>
      </c>
      <c r="D792" t="s">
        <v>2758</v>
      </c>
      <c r="E792">
        <v>1.3522938894163269E+18</v>
      </c>
      <c r="F792">
        <v>0</v>
      </c>
      <c r="G792">
        <v>7</v>
      </c>
      <c r="K792" t="s">
        <v>985</v>
      </c>
      <c r="L792" t="s">
        <v>26</v>
      </c>
      <c r="O792" t="s">
        <v>2759</v>
      </c>
      <c r="P792" t="s">
        <v>2760</v>
      </c>
      <c r="Q792">
        <v>43646</v>
      </c>
      <c r="R792" t="s">
        <v>2761</v>
      </c>
      <c r="S792" t="s">
        <v>2762</v>
      </c>
      <c r="V792">
        <v>6</v>
      </c>
      <c r="W792" t="s">
        <v>178</v>
      </c>
      <c r="X792">
        <v>0.15909090909090909</v>
      </c>
      <c r="Y792">
        <v>0.36363636363636359</v>
      </c>
      <c r="Z792" t="str">
        <f>VLOOKUP(V792,'Inferred Topics'!$A$1:$B$8,2)</f>
        <v>Charging</v>
      </c>
    </row>
    <row r="793" spans="1:26" x14ac:dyDescent="0.2">
      <c r="A793" s="1">
        <v>791</v>
      </c>
      <c r="B793">
        <v>791</v>
      </c>
      <c r="C793">
        <v>617</v>
      </c>
      <c r="D793" t="s">
        <v>2763</v>
      </c>
      <c r="E793">
        <v>1.3522931583910789E+18</v>
      </c>
      <c r="F793">
        <v>0</v>
      </c>
      <c r="G793">
        <v>2</v>
      </c>
      <c r="K793" t="s">
        <v>57</v>
      </c>
      <c r="L793" t="s">
        <v>26</v>
      </c>
      <c r="O793" t="s">
        <v>2764</v>
      </c>
      <c r="P793" t="s">
        <v>2765</v>
      </c>
      <c r="Q793">
        <v>3463</v>
      </c>
      <c r="R793" t="s">
        <v>741</v>
      </c>
      <c r="S793" t="s">
        <v>742</v>
      </c>
      <c r="V793">
        <v>6</v>
      </c>
      <c r="W793" t="s">
        <v>178</v>
      </c>
      <c r="X793">
        <v>8.3333333333333343E-2</v>
      </c>
      <c r="Y793">
        <v>0.55000000000000004</v>
      </c>
      <c r="Z793" t="str">
        <f>VLOOKUP(V793,'Inferred Topics'!$A$1:$B$8,2)</f>
        <v>Charging</v>
      </c>
    </row>
    <row r="794" spans="1:26" x14ac:dyDescent="0.2">
      <c r="A794" s="1">
        <v>792</v>
      </c>
      <c r="B794">
        <v>792</v>
      </c>
      <c r="C794">
        <v>618</v>
      </c>
      <c r="D794" t="s">
        <v>2766</v>
      </c>
      <c r="E794">
        <v>1.352292569963786E+18</v>
      </c>
      <c r="F794">
        <v>0</v>
      </c>
      <c r="G794">
        <v>0</v>
      </c>
      <c r="I794" t="s">
        <v>827</v>
      </c>
      <c r="J794">
        <v>39749525</v>
      </c>
      <c r="K794" t="s">
        <v>25</v>
      </c>
      <c r="L794" t="s">
        <v>26</v>
      </c>
      <c r="O794" t="s">
        <v>2767</v>
      </c>
      <c r="P794" t="s">
        <v>1262</v>
      </c>
      <c r="Q794">
        <v>40</v>
      </c>
      <c r="R794" t="s">
        <v>2768</v>
      </c>
      <c r="S794" t="s">
        <v>2769</v>
      </c>
      <c r="V794">
        <v>4</v>
      </c>
      <c r="W794" t="s">
        <v>37</v>
      </c>
      <c r="X794">
        <v>0.13636363636363641</v>
      </c>
      <c r="Y794">
        <v>0.45454545454545447</v>
      </c>
      <c r="Z794" t="str">
        <f>VLOOKUP(V794,'Inferred Topics'!$A$1:$B$8,2)</f>
        <v>ICE ban</v>
      </c>
    </row>
    <row r="795" spans="1:26" x14ac:dyDescent="0.2">
      <c r="A795" s="1">
        <v>793</v>
      </c>
      <c r="B795">
        <v>793</v>
      </c>
      <c r="C795">
        <v>619</v>
      </c>
      <c r="D795" t="s">
        <v>2770</v>
      </c>
      <c r="E795">
        <v>1.3522924370252959E+18</v>
      </c>
      <c r="F795">
        <v>0</v>
      </c>
      <c r="G795">
        <v>0</v>
      </c>
      <c r="K795" t="s">
        <v>407</v>
      </c>
      <c r="L795" t="s">
        <v>26</v>
      </c>
      <c r="O795" t="s">
        <v>2771</v>
      </c>
      <c r="P795" t="s">
        <v>2772</v>
      </c>
      <c r="Q795">
        <v>91</v>
      </c>
      <c r="R795" t="s">
        <v>2773</v>
      </c>
      <c r="S795" t="s">
        <v>240</v>
      </c>
      <c r="V795">
        <v>1</v>
      </c>
      <c r="W795" t="s">
        <v>31</v>
      </c>
      <c r="X795">
        <v>0.25</v>
      </c>
      <c r="Y795">
        <v>0.45</v>
      </c>
      <c r="Z795" t="str">
        <f>VLOOKUP(V795,'Inferred Topics'!$A$1:$B$8,2)</f>
        <v>Unsure</v>
      </c>
    </row>
    <row r="796" spans="1:26" x14ac:dyDescent="0.2">
      <c r="A796" s="1">
        <v>794</v>
      </c>
      <c r="B796">
        <v>794</v>
      </c>
      <c r="C796">
        <v>620</v>
      </c>
      <c r="D796" t="s">
        <v>2774</v>
      </c>
      <c r="E796">
        <v>1.3522922718787789E+18</v>
      </c>
      <c r="F796">
        <v>0</v>
      </c>
      <c r="G796">
        <v>0</v>
      </c>
      <c r="K796" t="s">
        <v>656</v>
      </c>
      <c r="L796" t="s">
        <v>26</v>
      </c>
      <c r="O796" t="s">
        <v>2775</v>
      </c>
      <c r="P796" t="s">
        <v>2776</v>
      </c>
      <c r="Q796">
        <v>270</v>
      </c>
      <c r="R796" t="s">
        <v>2777</v>
      </c>
      <c r="S796" t="s">
        <v>996</v>
      </c>
      <c r="V796">
        <v>2</v>
      </c>
      <c r="W796" t="s">
        <v>153</v>
      </c>
      <c r="X796">
        <v>0.18333333333333329</v>
      </c>
      <c r="Y796">
        <v>0.37777777777777782</v>
      </c>
      <c r="Z796" t="str">
        <f>VLOOKUP(V796,'Inferred Topics'!$A$1:$B$8,2)</f>
        <v>Unsure</v>
      </c>
    </row>
    <row r="797" spans="1:26" x14ac:dyDescent="0.2">
      <c r="A797" s="1">
        <v>795</v>
      </c>
      <c r="B797">
        <v>795</v>
      </c>
      <c r="C797">
        <v>621</v>
      </c>
      <c r="D797" t="s">
        <v>2778</v>
      </c>
      <c r="E797">
        <v>1.3522905241416781E+18</v>
      </c>
      <c r="F797">
        <v>0</v>
      </c>
      <c r="G797">
        <v>0</v>
      </c>
      <c r="K797" t="s">
        <v>1598</v>
      </c>
      <c r="L797" t="s">
        <v>26</v>
      </c>
      <c r="O797" t="s">
        <v>2779</v>
      </c>
      <c r="P797" t="s">
        <v>28</v>
      </c>
      <c r="Q797">
        <v>3066</v>
      </c>
      <c r="R797" t="s">
        <v>1600</v>
      </c>
      <c r="S797" t="s">
        <v>91</v>
      </c>
      <c r="V797">
        <v>6</v>
      </c>
      <c r="W797" t="s">
        <v>178</v>
      </c>
      <c r="X797">
        <v>8.3333333333333343E-2</v>
      </c>
      <c r="Y797">
        <v>0.55000000000000004</v>
      </c>
      <c r="Z797" t="str">
        <f>VLOOKUP(V797,'Inferred Topics'!$A$1:$B$8,2)</f>
        <v>Charging</v>
      </c>
    </row>
    <row r="798" spans="1:26" x14ac:dyDescent="0.2">
      <c r="A798" s="1">
        <v>796</v>
      </c>
      <c r="B798">
        <v>796</v>
      </c>
      <c r="C798">
        <v>622</v>
      </c>
      <c r="D798" t="s">
        <v>2780</v>
      </c>
      <c r="E798">
        <v>1.3522901432149691E+18</v>
      </c>
      <c r="F798">
        <v>0</v>
      </c>
      <c r="G798">
        <v>0</v>
      </c>
      <c r="K798" t="s">
        <v>57</v>
      </c>
      <c r="L798" t="s">
        <v>662</v>
      </c>
      <c r="O798" t="s">
        <v>2781</v>
      </c>
      <c r="P798" t="s">
        <v>28</v>
      </c>
      <c r="Q798">
        <v>160</v>
      </c>
      <c r="R798" t="s">
        <v>2782</v>
      </c>
      <c r="S798" t="s">
        <v>2783</v>
      </c>
      <c r="V798">
        <v>3</v>
      </c>
      <c r="W798" t="s">
        <v>118</v>
      </c>
      <c r="X798">
        <v>0</v>
      </c>
      <c r="Y798">
        <v>0</v>
      </c>
      <c r="Z798" t="str">
        <f>VLOOKUP(V798,'Inferred Topics'!$A$1:$B$8,2)</f>
        <v>Charging</v>
      </c>
    </row>
    <row r="799" spans="1:26" x14ac:dyDescent="0.2">
      <c r="A799" s="1">
        <v>797</v>
      </c>
      <c r="B799">
        <v>797</v>
      </c>
      <c r="C799">
        <v>623</v>
      </c>
      <c r="D799" t="s">
        <v>2784</v>
      </c>
      <c r="E799">
        <v>1.3522877232945029E+18</v>
      </c>
      <c r="F799">
        <v>0</v>
      </c>
      <c r="G799">
        <v>3</v>
      </c>
      <c r="K799" t="s">
        <v>63</v>
      </c>
      <c r="L799" t="s">
        <v>26</v>
      </c>
      <c r="O799" t="s">
        <v>2785</v>
      </c>
      <c r="P799" t="s">
        <v>2786</v>
      </c>
      <c r="Q799">
        <v>847</v>
      </c>
      <c r="R799" t="s">
        <v>2787</v>
      </c>
      <c r="S799" t="s">
        <v>2788</v>
      </c>
      <c r="V799">
        <v>1</v>
      </c>
      <c r="W799" t="s">
        <v>31</v>
      </c>
      <c r="X799">
        <v>6.25E-2</v>
      </c>
      <c r="Y799">
        <v>0.5</v>
      </c>
      <c r="Z799" t="str">
        <f>VLOOKUP(V799,'Inferred Topics'!$A$1:$B$8,2)</f>
        <v>Unsure</v>
      </c>
    </row>
    <row r="800" spans="1:26" x14ac:dyDescent="0.2">
      <c r="A800" s="1">
        <v>798</v>
      </c>
      <c r="B800">
        <v>798</v>
      </c>
      <c r="C800">
        <v>624</v>
      </c>
      <c r="D800" t="s">
        <v>2789</v>
      </c>
      <c r="E800">
        <v>1.352287509426942E+18</v>
      </c>
      <c r="F800">
        <v>0</v>
      </c>
      <c r="G800">
        <v>0</v>
      </c>
      <c r="H800">
        <v>1.3522860923728809E+18</v>
      </c>
      <c r="I800" t="s">
        <v>2790</v>
      </c>
      <c r="J800">
        <v>1537175341</v>
      </c>
      <c r="K800" t="s">
        <v>463</v>
      </c>
      <c r="L800" t="s">
        <v>26</v>
      </c>
      <c r="O800" t="s">
        <v>2791</v>
      </c>
      <c r="P800" t="s">
        <v>28</v>
      </c>
      <c r="Q800">
        <v>52</v>
      </c>
      <c r="R800" t="s">
        <v>2792</v>
      </c>
      <c r="S800" t="s">
        <v>940</v>
      </c>
      <c r="V800">
        <v>6</v>
      </c>
      <c r="W800" t="s">
        <v>178</v>
      </c>
      <c r="X800">
        <v>0</v>
      </c>
      <c r="Y800">
        <v>0.25</v>
      </c>
      <c r="Z800" t="str">
        <f>VLOOKUP(V800,'Inferred Topics'!$A$1:$B$8,2)</f>
        <v>Charging</v>
      </c>
    </row>
    <row r="801" spans="1:26" x14ac:dyDescent="0.2">
      <c r="A801" s="1">
        <v>799</v>
      </c>
      <c r="B801">
        <v>799</v>
      </c>
      <c r="C801">
        <v>625</v>
      </c>
      <c r="D801" t="s">
        <v>2793</v>
      </c>
      <c r="E801">
        <v>1.352286510767362E+18</v>
      </c>
      <c r="F801">
        <v>0</v>
      </c>
      <c r="G801">
        <v>0</v>
      </c>
      <c r="K801" t="s">
        <v>63</v>
      </c>
      <c r="L801" t="s">
        <v>26</v>
      </c>
      <c r="O801" t="s">
        <v>2794</v>
      </c>
      <c r="P801" t="s">
        <v>28</v>
      </c>
      <c r="Q801">
        <v>7238</v>
      </c>
      <c r="R801" t="s">
        <v>2795</v>
      </c>
      <c r="S801" t="s">
        <v>696</v>
      </c>
      <c r="V801">
        <v>2</v>
      </c>
      <c r="W801" t="s">
        <v>153</v>
      </c>
      <c r="X801">
        <v>0.3</v>
      </c>
      <c r="Y801">
        <v>0.79999999999999993</v>
      </c>
      <c r="Z801" t="str">
        <f>VLOOKUP(V801,'Inferred Topics'!$A$1:$B$8,2)</f>
        <v>Unsure</v>
      </c>
    </row>
    <row r="802" spans="1:26" x14ac:dyDescent="0.2">
      <c r="A802" s="1">
        <v>800</v>
      </c>
      <c r="B802">
        <v>800</v>
      </c>
      <c r="C802">
        <v>626</v>
      </c>
      <c r="D802" t="s">
        <v>2796</v>
      </c>
      <c r="E802">
        <v>1.3522854723667441E+18</v>
      </c>
      <c r="F802">
        <v>0</v>
      </c>
      <c r="G802">
        <v>1</v>
      </c>
      <c r="H802">
        <v>1.352277327569449E+18</v>
      </c>
      <c r="I802" t="s">
        <v>2797</v>
      </c>
      <c r="J802">
        <v>1.013742587952411E+18</v>
      </c>
      <c r="K802" t="s">
        <v>656</v>
      </c>
      <c r="L802" t="s">
        <v>26</v>
      </c>
      <c r="O802" t="s">
        <v>2798</v>
      </c>
      <c r="P802" t="s">
        <v>28</v>
      </c>
      <c r="Q802">
        <v>52</v>
      </c>
      <c r="R802" t="s">
        <v>641</v>
      </c>
      <c r="V802">
        <v>1</v>
      </c>
      <c r="W802" t="s">
        <v>31</v>
      </c>
      <c r="X802">
        <v>4.7727272727272743E-2</v>
      </c>
      <c r="Y802">
        <v>0.66742424242424248</v>
      </c>
      <c r="Z802" t="str">
        <f>VLOOKUP(V802,'Inferred Topics'!$A$1:$B$8,2)</f>
        <v>Unsure</v>
      </c>
    </row>
    <row r="803" spans="1:26" x14ac:dyDescent="0.2">
      <c r="A803" s="1">
        <v>801</v>
      </c>
      <c r="B803">
        <v>801</v>
      </c>
      <c r="C803">
        <v>627</v>
      </c>
      <c r="D803" t="s">
        <v>2799</v>
      </c>
      <c r="E803">
        <v>1.3522823508230799E+18</v>
      </c>
      <c r="F803">
        <v>1</v>
      </c>
      <c r="G803">
        <v>1</v>
      </c>
      <c r="K803" t="s">
        <v>407</v>
      </c>
      <c r="L803" t="s">
        <v>26</v>
      </c>
      <c r="O803" t="s">
        <v>2800</v>
      </c>
      <c r="P803" t="s">
        <v>2801</v>
      </c>
      <c r="Q803">
        <v>791</v>
      </c>
      <c r="R803" t="s">
        <v>2802</v>
      </c>
      <c r="S803" t="s">
        <v>2803</v>
      </c>
      <c r="V803">
        <v>1</v>
      </c>
      <c r="W803" t="s">
        <v>31</v>
      </c>
      <c r="X803">
        <v>0.125</v>
      </c>
      <c r="Y803">
        <v>0.3208333333333333</v>
      </c>
      <c r="Z803" t="str">
        <f>VLOOKUP(V803,'Inferred Topics'!$A$1:$B$8,2)</f>
        <v>Unsure</v>
      </c>
    </row>
    <row r="804" spans="1:26" x14ac:dyDescent="0.2">
      <c r="A804" s="1">
        <v>802</v>
      </c>
      <c r="B804">
        <v>802</v>
      </c>
      <c r="C804">
        <v>628</v>
      </c>
      <c r="D804" t="s">
        <v>2804</v>
      </c>
      <c r="E804">
        <v>1.3522804833008351E+18</v>
      </c>
      <c r="F804">
        <v>0</v>
      </c>
      <c r="G804">
        <v>0</v>
      </c>
      <c r="H804">
        <v>1.3521807460987169E+18</v>
      </c>
      <c r="I804" t="s">
        <v>741</v>
      </c>
      <c r="J804">
        <v>3301711875</v>
      </c>
      <c r="K804" t="s">
        <v>57</v>
      </c>
      <c r="L804" t="s">
        <v>26</v>
      </c>
      <c r="O804" t="s">
        <v>2805</v>
      </c>
      <c r="P804" t="s">
        <v>28</v>
      </c>
      <c r="Q804">
        <v>80</v>
      </c>
      <c r="R804" t="s">
        <v>2806</v>
      </c>
      <c r="S804" t="s">
        <v>863</v>
      </c>
      <c r="V804">
        <v>1</v>
      </c>
      <c r="W804" t="s">
        <v>31</v>
      </c>
      <c r="X804">
        <v>4.1666666666666727E-3</v>
      </c>
      <c r="Y804">
        <v>0.50555555555555554</v>
      </c>
      <c r="Z804" t="str">
        <f>VLOOKUP(V804,'Inferred Topics'!$A$1:$B$8,2)</f>
        <v>Unsure</v>
      </c>
    </row>
    <row r="805" spans="1:26" x14ac:dyDescent="0.2">
      <c r="A805" s="1">
        <v>803</v>
      </c>
      <c r="B805">
        <v>803</v>
      </c>
      <c r="C805">
        <v>629</v>
      </c>
      <c r="D805" t="s">
        <v>2807</v>
      </c>
      <c r="E805">
        <v>1.3522798781800819E+18</v>
      </c>
      <c r="F805">
        <v>0</v>
      </c>
      <c r="G805">
        <v>1</v>
      </c>
      <c r="H805">
        <v>1.3522606510251131E+18</v>
      </c>
      <c r="I805" t="s">
        <v>2808</v>
      </c>
      <c r="J805">
        <v>1198805892</v>
      </c>
      <c r="K805" t="s">
        <v>63</v>
      </c>
      <c r="L805" t="s">
        <v>26</v>
      </c>
      <c r="O805" t="s">
        <v>2809</v>
      </c>
      <c r="P805" t="s">
        <v>28</v>
      </c>
      <c r="Q805">
        <v>50</v>
      </c>
      <c r="R805" t="s">
        <v>2810</v>
      </c>
      <c r="S805" t="s">
        <v>2811</v>
      </c>
      <c r="V805">
        <v>6</v>
      </c>
      <c r="W805" t="s">
        <v>178</v>
      </c>
      <c r="X805">
        <v>0</v>
      </c>
      <c r="Y805">
        <v>0.1</v>
      </c>
      <c r="Z805" t="str">
        <f>VLOOKUP(V805,'Inferred Topics'!$A$1:$B$8,2)</f>
        <v>Charging</v>
      </c>
    </row>
    <row r="806" spans="1:26" x14ac:dyDescent="0.2">
      <c r="A806" s="1">
        <v>804</v>
      </c>
      <c r="B806">
        <v>804</v>
      </c>
      <c r="C806">
        <v>630</v>
      </c>
      <c r="D806" t="s">
        <v>2529</v>
      </c>
      <c r="E806">
        <v>1.3522798541929879E+18</v>
      </c>
      <c r="F806">
        <v>13</v>
      </c>
      <c r="G806">
        <v>0</v>
      </c>
      <c r="K806" t="s">
        <v>57</v>
      </c>
      <c r="L806" t="s">
        <v>26</v>
      </c>
      <c r="O806" t="s">
        <v>2812</v>
      </c>
      <c r="P806" t="s">
        <v>28</v>
      </c>
      <c r="Q806">
        <v>3208</v>
      </c>
      <c r="R806" t="s">
        <v>2813</v>
      </c>
      <c r="S806" t="s">
        <v>2814</v>
      </c>
      <c r="V806">
        <v>6</v>
      </c>
      <c r="W806" t="s">
        <v>178</v>
      </c>
      <c r="X806">
        <v>0.375</v>
      </c>
      <c r="Y806">
        <v>0.875</v>
      </c>
      <c r="Z806" t="str">
        <f>VLOOKUP(V806,'Inferred Topics'!$A$1:$B$8,2)</f>
        <v>Charging</v>
      </c>
    </row>
    <row r="807" spans="1:26" x14ac:dyDescent="0.2">
      <c r="A807" s="1">
        <v>805</v>
      </c>
      <c r="B807">
        <v>805</v>
      </c>
      <c r="C807">
        <v>631</v>
      </c>
      <c r="D807" t="s">
        <v>2815</v>
      </c>
      <c r="E807">
        <v>1.35227647487581E+18</v>
      </c>
      <c r="F807">
        <v>0</v>
      </c>
      <c r="G807">
        <v>0</v>
      </c>
      <c r="K807" t="s">
        <v>63</v>
      </c>
      <c r="L807" t="s">
        <v>26</v>
      </c>
      <c r="O807" t="s">
        <v>2816</v>
      </c>
      <c r="P807" t="s">
        <v>2817</v>
      </c>
      <c r="Q807">
        <v>680</v>
      </c>
      <c r="R807" t="s">
        <v>2818</v>
      </c>
      <c r="S807" t="s">
        <v>2819</v>
      </c>
      <c r="V807">
        <v>0</v>
      </c>
      <c r="W807" t="s">
        <v>300</v>
      </c>
      <c r="X807">
        <v>0.13636363636363641</v>
      </c>
      <c r="Y807">
        <v>0.45454545454545447</v>
      </c>
      <c r="Z807" t="str">
        <f>VLOOKUP(V807,'Inferred Topics'!$A$1:$B$8,2)</f>
        <v>Unsure</v>
      </c>
    </row>
    <row r="808" spans="1:26" x14ac:dyDescent="0.2">
      <c r="A808" s="1">
        <v>806</v>
      </c>
      <c r="B808">
        <v>806</v>
      </c>
      <c r="C808">
        <v>632</v>
      </c>
      <c r="D808" t="s">
        <v>2820</v>
      </c>
      <c r="E808">
        <v>1.3522760235980841E+18</v>
      </c>
      <c r="F808">
        <v>0</v>
      </c>
      <c r="G808">
        <v>0</v>
      </c>
      <c r="K808" t="s">
        <v>407</v>
      </c>
      <c r="L808" t="s">
        <v>26</v>
      </c>
      <c r="O808" t="s">
        <v>2821</v>
      </c>
      <c r="P808" t="s">
        <v>1262</v>
      </c>
      <c r="Q808">
        <v>113</v>
      </c>
      <c r="R808" t="s">
        <v>1759</v>
      </c>
      <c r="V808">
        <v>1</v>
      </c>
      <c r="W808" t="s">
        <v>31</v>
      </c>
      <c r="X808">
        <v>6.2878787878787867E-2</v>
      </c>
      <c r="Y808">
        <v>0.28535353535353541</v>
      </c>
      <c r="Z808" t="str">
        <f>VLOOKUP(V808,'Inferred Topics'!$A$1:$B$8,2)</f>
        <v>Unsure</v>
      </c>
    </row>
    <row r="809" spans="1:26" x14ac:dyDescent="0.2">
      <c r="A809" s="1">
        <v>807</v>
      </c>
      <c r="B809">
        <v>807</v>
      </c>
      <c r="C809">
        <v>633</v>
      </c>
      <c r="D809" t="s">
        <v>2822</v>
      </c>
      <c r="E809">
        <v>1.3522757891113001E+18</v>
      </c>
      <c r="F809">
        <v>0</v>
      </c>
      <c r="G809">
        <v>1</v>
      </c>
      <c r="H809">
        <v>1.352274568283628E+18</v>
      </c>
      <c r="I809" t="s">
        <v>2823</v>
      </c>
      <c r="J809">
        <v>21497291</v>
      </c>
      <c r="K809" t="s">
        <v>63</v>
      </c>
      <c r="L809" t="s">
        <v>26</v>
      </c>
      <c r="O809" t="s">
        <v>2824</v>
      </c>
      <c r="P809" t="s">
        <v>28</v>
      </c>
      <c r="Q809">
        <v>99</v>
      </c>
      <c r="R809" t="s">
        <v>2825</v>
      </c>
      <c r="S809" t="s">
        <v>1324</v>
      </c>
      <c r="V809">
        <v>3</v>
      </c>
      <c r="W809" t="s">
        <v>118</v>
      </c>
      <c r="X809">
        <v>0.32500000000000001</v>
      </c>
      <c r="Y809">
        <v>0.65</v>
      </c>
      <c r="Z809" t="str">
        <f>VLOOKUP(V809,'Inferred Topics'!$A$1:$B$8,2)</f>
        <v>Charging</v>
      </c>
    </row>
    <row r="810" spans="1:26" x14ac:dyDescent="0.2">
      <c r="A810" s="1">
        <v>808</v>
      </c>
      <c r="B810">
        <v>808</v>
      </c>
      <c r="C810">
        <v>634</v>
      </c>
      <c r="D810" t="s">
        <v>2826</v>
      </c>
      <c r="E810">
        <v>1.352274646796702E+18</v>
      </c>
      <c r="F810">
        <v>0</v>
      </c>
      <c r="G810">
        <v>0</v>
      </c>
      <c r="K810" t="s">
        <v>981</v>
      </c>
      <c r="L810" t="s">
        <v>26</v>
      </c>
      <c r="O810" t="s">
        <v>2827</v>
      </c>
      <c r="P810" t="s">
        <v>28</v>
      </c>
      <c r="Q810">
        <v>2069</v>
      </c>
      <c r="R810" t="s">
        <v>2828</v>
      </c>
      <c r="S810" t="s">
        <v>2829</v>
      </c>
      <c r="V810">
        <v>3</v>
      </c>
      <c r="W810" t="s">
        <v>118</v>
      </c>
      <c r="X810">
        <v>0</v>
      </c>
      <c r="Y810">
        <v>0.1</v>
      </c>
      <c r="Z810" t="str">
        <f>VLOOKUP(V810,'Inferred Topics'!$A$1:$B$8,2)</f>
        <v>Charging</v>
      </c>
    </row>
    <row r="811" spans="1:26" x14ac:dyDescent="0.2">
      <c r="A811" s="1">
        <v>809</v>
      </c>
      <c r="B811">
        <v>809</v>
      </c>
      <c r="C811">
        <v>635</v>
      </c>
      <c r="D811" t="s">
        <v>2830</v>
      </c>
      <c r="E811">
        <v>1.352274290612298E+18</v>
      </c>
      <c r="F811">
        <v>72</v>
      </c>
      <c r="G811">
        <v>0</v>
      </c>
      <c r="K811" t="s">
        <v>57</v>
      </c>
      <c r="L811" t="s">
        <v>26</v>
      </c>
      <c r="O811" t="s">
        <v>2831</v>
      </c>
      <c r="P811" t="s">
        <v>28</v>
      </c>
      <c r="Q811">
        <v>4243</v>
      </c>
      <c r="R811" t="s">
        <v>2832</v>
      </c>
      <c r="S811" t="s">
        <v>367</v>
      </c>
      <c r="V811">
        <v>1</v>
      </c>
      <c r="W811" t="s">
        <v>31</v>
      </c>
      <c r="X811">
        <v>0.13636363636363641</v>
      </c>
      <c r="Y811">
        <v>0.5</v>
      </c>
      <c r="Z811" t="str">
        <f>VLOOKUP(V811,'Inferred Topics'!$A$1:$B$8,2)</f>
        <v>Unsure</v>
      </c>
    </row>
    <row r="812" spans="1:26" x14ac:dyDescent="0.2">
      <c r="A812" s="1">
        <v>810</v>
      </c>
      <c r="B812">
        <v>810</v>
      </c>
      <c r="C812">
        <v>636</v>
      </c>
      <c r="D812" t="s">
        <v>2833</v>
      </c>
      <c r="E812">
        <v>1.352272691403829E+18</v>
      </c>
      <c r="F812">
        <v>4</v>
      </c>
      <c r="G812">
        <v>0</v>
      </c>
      <c r="K812" t="s">
        <v>63</v>
      </c>
      <c r="L812" t="s">
        <v>26</v>
      </c>
      <c r="O812" t="s">
        <v>2834</v>
      </c>
      <c r="P812" t="s">
        <v>2835</v>
      </c>
      <c r="Q812">
        <v>1335</v>
      </c>
      <c r="R812" t="s">
        <v>2836</v>
      </c>
      <c r="S812" t="s">
        <v>2837</v>
      </c>
      <c r="V812">
        <v>2</v>
      </c>
      <c r="W812" t="s">
        <v>153</v>
      </c>
      <c r="X812">
        <v>0</v>
      </c>
      <c r="Y812">
        <v>0.5</v>
      </c>
      <c r="Z812" t="str">
        <f>VLOOKUP(V812,'Inferred Topics'!$A$1:$B$8,2)</f>
        <v>Unsure</v>
      </c>
    </row>
    <row r="813" spans="1:26" x14ac:dyDescent="0.2">
      <c r="A813" s="1">
        <v>811</v>
      </c>
      <c r="B813">
        <v>811</v>
      </c>
      <c r="C813">
        <v>637</v>
      </c>
      <c r="D813" t="s">
        <v>2838</v>
      </c>
      <c r="E813">
        <v>1.3522710178262669E+18</v>
      </c>
      <c r="F813">
        <v>0</v>
      </c>
      <c r="G813">
        <v>2</v>
      </c>
      <c r="K813" t="s">
        <v>407</v>
      </c>
      <c r="L813" t="s">
        <v>26</v>
      </c>
      <c r="O813" t="s">
        <v>2839</v>
      </c>
      <c r="P813" t="s">
        <v>2840</v>
      </c>
      <c r="Q813">
        <v>3309</v>
      </c>
      <c r="R813" t="s">
        <v>2841</v>
      </c>
      <c r="S813" t="s">
        <v>696</v>
      </c>
      <c r="V813">
        <v>2</v>
      </c>
      <c r="W813" t="s">
        <v>153</v>
      </c>
      <c r="X813">
        <v>0</v>
      </c>
      <c r="Y813">
        <v>0.5</v>
      </c>
      <c r="Z813" t="str">
        <f>VLOOKUP(V813,'Inferred Topics'!$A$1:$B$8,2)</f>
        <v>Unsure</v>
      </c>
    </row>
    <row r="814" spans="1:26" x14ac:dyDescent="0.2">
      <c r="A814" s="1">
        <v>812</v>
      </c>
      <c r="B814">
        <v>812</v>
      </c>
      <c r="C814">
        <v>638</v>
      </c>
      <c r="D814" t="s">
        <v>2842</v>
      </c>
      <c r="E814">
        <v>1.3522697331109681E+18</v>
      </c>
      <c r="F814">
        <v>0</v>
      </c>
      <c r="G814">
        <v>3</v>
      </c>
      <c r="K814" t="s">
        <v>656</v>
      </c>
      <c r="L814" t="s">
        <v>26</v>
      </c>
      <c r="O814" t="s">
        <v>2843</v>
      </c>
      <c r="P814" t="s">
        <v>2844</v>
      </c>
      <c r="Q814">
        <v>2332</v>
      </c>
      <c r="R814" t="s">
        <v>1233</v>
      </c>
      <c r="S814" t="s">
        <v>1234</v>
      </c>
      <c r="V814">
        <v>6</v>
      </c>
      <c r="W814" t="s">
        <v>178</v>
      </c>
      <c r="X814">
        <v>0.5</v>
      </c>
      <c r="Y814">
        <v>0.5</v>
      </c>
      <c r="Z814" t="str">
        <f>VLOOKUP(V814,'Inferred Topics'!$A$1:$B$8,2)</f>
        <v>Charging</v>
      </c>
    </row>
    <row r="815" spans="1:26" x14ac:dyDescent="0.2">
      <c r="A815" s="1">
        <v>813</v>
      </c>
      <c r="B815">
        <v>813</v>
      </c>
      <c r="C815">
        <v>639</v>
      </c>
      <c r="D815" t="s">
        <v>2845</v>
      </c>
      <c r="E815">
        <v>1.3522696039179919E+18</v>
      </c>
      <c r="F815">
        <v>0</v>
      </c>
      <c r="G815">
        <v>0</v>
      </c>
      <c r="H815">
        <v>1.3519736614068669E+18</v>
      </c>
      <c r="I815" t="s">
        <v>641</v>
      </c>
      <c r="J815">
        <v>1.3358998719922299E+18</v>
      </c>
      <c r="K815" t="s">
        <v>63</v>
      </c>
      <c r="L815" t="s">
        <v>26</v>
      </c>
      <c r="O815" t="s">
        <v>2846</v>
      </c>
      <c r="P815" t="s">
        <v>28</v>
      </c>
      <c r="Q815">
        <v>510</v>
      </c>
      <c r="R815" t="s">
        <v>993</v>
      </c>
      <c r="V815">
        <v>3</v>
      </c>
      <c r="W815" t="s">
        <v>118</v>
      </c>
      <c r="X815">
        <v>0</v>
      </c>
      <c r="Y815">
        <v>0</v>
      </c>
      <c r="Z815" t="str">
        <f>VLOOKUP(V815,'Inferred Topics'!$A$1:$B$8,2)</f>
        <v>Charging</v>
      </c>
    </row>
    <row r="816" spans="1:26" x14ac:dyDescent="0.2">
      <c r="A816" s="1">
        <v>814</v>
      </c>
      <c r="B816">
        <v>814</v>
      </c>
      <c r="C816">
        <v>640</v>
      </c>
      <c r="D816" t="s">
        <v>2847</v>
      </c>
      <c r="E816">
        <v>1.3522694698889989E+18</v>
      </c>
      <c r="F816">
        <v>0</v>
      </c>
      <c r="G816">
        <v>0</v>
      </c>
      <c r="K816" t="s">
        <v>63</v>
      </c>
      <c r="L816" t="s">
        <v>26</v>
      </c>
      <c r="O816" t="s">
        <v>2848</v>
      </c>
      <c r="P816" t="s">
        <v>2849</v>
      </c>
      <c r="Q816">
        <v>141</v>
      </c>
      <c r="R816" t="s">
        <v>1621</v>
      </c>
      <c r="V816">
        <v>4</v>
      </c>
      <c r="W816" t="s">
        <v>37</v>
      </c>
      <c r="X816">
        <v>0.2301948051948052</v>
      </c>
      <c r="Y816">
        <v>0.41493506493506488</v>
      </c>
      <c r="Z816" t="str">
        <f>VLOOKUP(V816,'Inferred Topics'!$A$1:$B$8,2)</f>
        <v>ICE ban</v>
      </c>
    </row>
    <row r="817" spans="1:26" x14ac:dyDescent="0.2">
      <c r="A817" s="1">
        <v>815</v>
      </c>
      <c r="B817">
        <v>815</v>
      </c>
      <c r="C817">
        <v>641</v>
      </c>
      <c r="D817" t="s">
        <v>2850</v>
      </c>
      <c r="E817">
        <v>1.352269383465374E+18</v>
      </c>
      <c r="F817">
        <v>0</v>
      </c>
      <c r="G817">
        <v>1</v>
      </c>
      <c r="K817" t="s">
        <v>63</v>
      </c>
      <c r="L817" t="s">
        <v>26</v>
      </c>
      <c r="O817" t="s">
        <v>2851</v>
      </c>
      <c r="P817" t="s">
        <v>2852</v>
      </c>
      <c r="Q817">
        <v>510</v>
      </c>
      <c r="R817" t="s">
        <v>993</v>
      </c>
      <c r="V817">
        <v>2</v>
      </c>
      <c r="W817" t="s">
        <v>153</v>
      </c>
      <c r="X817">
        <v>0.125</v>
      </c>
      <c r="Y817">
        <v>0.66666666666666663</v>
      </c>
      <c r="Z817" t="str">
        <f>VLOOKUP(V817,'Inferred Topics'!$A$1:$B$8,2)</f>
        <v>Unsure</v>
      </c>
    </row>
    <row r="818" spans="1:26" x14ac:dyDescent="0.2">
      <c r="A818" s="1">
        <v>816</v>
      </c>
      <c r="B818">
        <v>816</v>
      </c>
      <c r="C818">
        <v>642</v>
      </c>
      <c r="D818" t="s">
        <v>2853</v>
      </c>
      <c r="E818">
        <v>1.35226888759792E+18</v>
      </c>
      <c r="F818">
        <v>0</v>
      </c>
      <c r="G818">
        <v>0</v>
      </c>
      <c r="H818">
        <v>1.35224811379327E+18</v>
      </c>
      <c r="I818" t="s">
        <v>2854</v>
      </c>
      <c r="J818">
        <v>16689633</v>
      </c>
      <c r="K818" t="s">
        <v>63</v>
      </c>
      <c r="L818" t="s">
        <v>26</v>
      </c>
      <c r="O818" t="s">
        <v>2855</v>
      </c>
      <c r="P818" t="s">
        <v>28</v>
      </c>
      <c r="Q818">
        <v>100</v>
      </c>
      <c r="R818" t="s">
        <v>2856</v>
      </c>
      <c r="S818" t="s">
        <v>1687</v>
      </c>
      <c r="V818">
        <v>1</v>
      </c>
      <c r="W818" t="s">
        <v>31</v>
      </c>
      <c r="X818">
        <v>0.3</v>
      </c>
      <c r="Y818">
        <v>0.76296296296296295</v>
      </c>
      <c r="Z818" t="str">
        <f>VLOOKUP(V818,'Inferred Topics'!$A$1:$B$8,2)</f>
        <v>Unsure</v>
      </c>
    </row>
    <row r="819" spans="1:26" x14ac:dyDescent="0.2">
      <c r="A819" s="1">
        <v>817</v>
      </c>
      <c r="B819">
        <v>817</v>
      </c>
      <c r="C819">
        <v>643</v>
      </c>
      <c r="D819" t="s">
        <v>2857</v>
      </c>
      <c r="E819">
        <v>1.3522647063424489E+18</v>
      </c>
      <c r="F819">
        <v>0</v>
      </c>
      <c r="G819">
        <v>0</v>
      </c>
      <c r="K819" t="s">
        <v>407</v>
      </c>
      <c r="L819" t="s">
        <v>26</v>
      </c>
      <c r="O819" t="s">
        <v>2858</v>
      </c>
      <c r="P819" t="s">
        <v>2859</v>
      </c>
      <c r="Q819">
        <v>551</v>
      </c>
      <c r="R819" t="s">
        <v>2081</v>
      </c>
      <c r="S819" t="s">
        <v>2082</v>
      </c>
      <c r="V819">
        <v>2</v>
      </c>
      <c r="W819" t="s">
        <v>153</v>
      </c>
      <c r="X819">
        <v>0.13636363636363641</v>
      </c>
      <c r="Y819">
        <v>0.45454545454545447</v>
      </c>
      <c r="Z819" t="str">
        <f>VLOOKUP(V819,'Inferred Topics'!$A$1:$B$8,2)</f>
        <v>Unsure</v>
      </c>
    </row>
    <row r="820" spans="1:26" x14ac:dyDescent="0.2">
      <c r="A820" s="1">
        <v>818</v>
      </c>
      <c r="B820">
        <v>818</v>
      </c>
      <c r="C820">
        <v>644</v>
      </c>
      <c r="D820" t="s">
        <v>2860</v>
      </c>
      <c r="E820">
        <v>1.3522643444411231E+18</v>
      </c>
      <c r="F820">
        <v>0</v>
      </c>
      <c r="G820">
        <v>0</v>
      </c>
      <c r="H820">
        <v>1.352229667919561E+18</v>
      </c>
      <c r="I820" t="s">
        <v>2861</v>
      </c>
      <c r="J820">
        <v>2325558763</v>
      </c>
      <c r="K820" t="s">
        <v>40</v>
      </c>
      <c r="L820" t="s">
        <v>26</v>
      </c>
      <c r="O820" t="s">
        <v>2862</v>
      </c>
      <c r="P820" t="s">
        <v>28</v>
      </c>
      <c r="Q820">
        <v>2046</v>
      </c>
      <c r="R820" t="s">
        <v>2863</v>
      </c>
      <c r="S820" t="s">
        <v>2864</v>
      </c>
      <c r="V820">
        <v>6</v>
      </c>
      <c r="W820" t="s">
        <v>178</v>
      </c>
      <c r="X820">
        <v>0</v>
      </c>
      <c r="Y820">
        <v>0.4</v>
      </c>
      <c r="Z820" t="str">
        <f>VLOOKUP(V820,'Inferred Topics'!$A$1:$B$8,2)</f>
        <v>Charging</v>
      </c>
    </row>
    <row r="821" spans="1:26" x14ac:dyDescent="0.2">
      <c r="A821" s="1">
        <v>819</v>
      </c>
      <c r="B821">
        <v>819</v>
      </c>
      <c r="C821">
        <v>645</v>
      </c>
      <c r="D821" t="s">
        <v>2865</v>
      </c>
      <c r="E821">
        <v>1.3522617300391649E+18</v>
      </c>
      <c r="F821">
        <v>2</v>
      </c>
      <c r="G821">
        <v>0</v>
      </c>
      <c r="K821" t="s">
        <v>57</v>
      </c>
      <c r="L821" t="s">
        <v>26</v>
      </c>
      <c r="O821" t="s">
        <v>2866</v>
      </c>
      <c r="P821" t="s">
        <v>2867</v>
      </c>
      <c r="Q821">
        <v>1159</v>
      </c>
      <c r="R821" t="s">
        <v>1917</v>
      </c>
      <c r="S821" t="s">
        <v>1918</v>
      </c>
      <c r="V821">
        <v>3</v>
      </c>
      <c r="W821" t="s">
        <v>118</v>
      </c>
      <c r="X821">
        <v>6.8181818181818177E-2</v>
      </c>
      <c r="Y821">
        <v>0.28977272727272729</v>
      </c>
      <c r="Z821" t="str">
        <f>VLOOKUP(V821,'Inferred Topics'!$A$1:$B$8,2)</f>
        <v>Charging</v>
      </c>
    </row>
    <row r="822" spans="1:26" x14ac:dyDescent="0.2">
      <c r="A822" s="1">
        <v>820</v>
      </c>
      <c r="B822">
        <v>820</v>
      </c>
      <c r="C822">
        <v>646</v>
      </c>
      <c r="D822" t="s">
        <v>2868</v>
      </c>
      <c r="E822">
        <v>1.35226156678846E+18</v>
      </c>
      <c r="F822">
        <v>0</v>
      </c>
      <c r="G822">
        <v>0</v>
      </c>
      <c r="K822" t="s">
        <v>391</v>
      </c>
      <c r="L822" t="s">
        <v>26</v>
      </c>
      <c r="O822" t="s">
        <v>2869</v>
      </c>
      <c r="P822" t="s">
        <v>28</v>
      </c>
      <c r="Q822">
        <v>20166</v>
      </c>
      <c r="R822" t="s">
        <v>2870</v>
      </c>
      <c r="S822" t="s">
        <v>91</v>
      </c>
      <c r="V822">
        <v>3</v>
      </c>
      <c r="W822" t="s">
        <v>118</v>
      </c>
      <c r="X822">
        <v>0.13636363636363641</v>
      </c>
      <c r="Y822">
        <v>0.45454545454545447</v>
      </c>
      <c r="Z822" t="str">
        <f>VLOOKUP(V822,'Inferred Topics'!$A$1:$B$8,2)</f>
        <v>Charging</v>
      </c>
    </row>
    <row r="823" spans="1:26" x14ac:dyDescent="0.2">
      <c r="A823" s="1">
        <v>821</v>
      </c>
      <c r="B823">
        <v>821</v>
      </c>
      <c r="C823">
        <v>647</v>
      </c>
      <c r="D823" t="s">
        <v>2529</v>
      </c>
      <c r="E823">
        <v>1.3522612797259651E+18</v>
      </c>
      <c r="F823">
        <v>13</v>
      </c>
      <c r="G823">
        <v>0</v>
      </c>
      <c r="K823" t="s">
        <v>25</v>
      </c>
      <c r="L823" t="s">
        <v>26</v>
      </c>
      <c r="O823" t="s">
        <v>2871</v>
      </c>
      <c r="P823" t="s">
        <v>28</v>
      </c>
      <c r="Q823">
        <v>29</v>
      </c>
      <c r="R823" t="s">
        <v>2872</v>
      </c>
      <c r="S823" t="s">
        <v>2873</v>
      </c>
      <c r="V823">
        <v>6</v>
      </c>
      <c r="W823" t="s">
        <v>178</v>
      </c>
      <c r="X823">
        <v>0.375</v>
      </c>
      <c r="Y823">
        <v>0.875</v>
      </c>
      <c r="Z823" t="str">
        <f>VLOOKUP(V823,'Inferred Topics'!$A$1:$B$8,2)</f>
        <v>Charging</v>
      </c>
    </row>
    <row r="824" spans="1:26" x14ac:dyDescent="0.2">
      <c r="A824" s="1">
        <v>822</v>
      </c>
      <c r="B824">
        <v>822</v>
      </c>
      <c r="C824">
        <v>648</v>
      </c>
      <c r="D824" t="s">
        <v>2874</v>
      </c>
      <c r="E824">
        <v>1.352261063060894E+18</v>
      </c>
      <c r="F824">
        <v>0</v>
      </c>
      <c r="G824">
        <v>0</v>
      </c>
      <c r="K824" t="s">
        <v>63</v>
      </c>
      <c r="L824" t="s">
        <v>26</v>
      </c>
      <c r="O824" t="s">
        <v>2875</v>
      </c>
      <c r="P824" t="s">
        <v>2876</v>
      </c>
      <c r="Q824">
        <v>2497</v>
      </c>
      <c r="R824" t="s">
        <v>2877</v>
      </c>
      <c r="S824" t="s">
        <v>696</v>
      </c>
      <c r="V824">
        <v>1</v>
      </c>
      <c r="W824" t="s">
        <v>31</v>
      </c>
      <c r="X824">
        <v>0</v>
      </c>
      <c r="Y824">
        <v>0</v>
      </c>
      <c r="Z824" t="str">
        <f>VLOOKUP(V824,'Inferred Topics'!$A$1:$B$8,2)</f>
        <v>Unsure</v>
      </c>
    </row>
    <row r="825" spans="1:26" x14ac:dyDescent="0.2">
      <c r="A825" s="1">
        <v>823</v>
      </c>
      <c r="B825">
        <v>823</v>
      </c>
      <c r="C825">
        <v>649</v>
      </c>
      <c r="D825" t="s">
        <v>2878</v>
      </c>
      <c r="E825">
        <v>1.352260751109591E+18</v>
      </c>
      <c r="F825">
        <v>4</v>
      </c>
      <c r="G825">
        <v>0</v>
      </c>
      <c r="K825" t="s">
        <v>25</v>
      </c>
      <c r="L825" t="s">
        <v>26</v>
      </c>
      <c r="O825" t="s">
        <v>2879</v>
      </c>
      <c r="P825" t="s">
        <v>2880</v>
      </c>
      <c r="Q825">
        <v>1386</v>
      </c>
      <c r="R825" t="s">
        <v>2881</v>
      </c>
      <c r="S825" t="s">
        <v>2882</v>
      </c>
      <c r="V825">
        <v>6</v>
      </c>
      <c r="W825" t="s">
        <v>178</v>
      </c>
      <c r="X825">
        <v>9.9999999999999992E-2</v>
      </c>
      <c r="Y825">
        <v>0.26666666666666672</v>
      </c>
      <c r="Z825" t="str">
        <f>VLOOKUP(V825,'Inferred Topics'!$A$1:$B$8,2)</f>
        <v>Charging</v>
      </c>
    </row>
    <row r="826" spans="1:26" x14ac:dyDescent="0.2">
      <c r="A826" s="1">
        <v>824</v>
      </c>
      <c r="B826">
        <v>824</v>
      </c>
      <c r="C826">
        <v>650</v>
      </c>
      <c r="D826" t="s">
        <v>2883</v>
      </c>
      <c r="E826">
        <v>1.3522594241450519E+18</v>
      </c>
      <c r="F826">
        <v>0</v>
      </c>
      <c r="G826">
        <v>0</v>
      </c>
      <c r="K826" t="s">
        <v>1508</v>
      </c>
      <c r="L826" t="s">
        <v>26</v>
      </c>
      <c r="O826" t="s">
        <v>2884</v>
      </c>
      <c r="P826" t="s">
        <v>2885</v>
      </c>
      <c r="Q826">
        <v>159</v>
      </c>
      <c r="R826" t="s">
        <v>2886</v>
      </c>
      <c r="S826" t="s">
        <v>863</v>
      </c>
      <c r="V826">
        <v>1</v>
      </c>
      <c r="W826" t="s">
        <v>31</v>
      </c>
      <c r="X826">
        <v>0.2</v>
      </c>
      <c r="Y826">
        <v>0.5</v>
      </c>
      <c r="Z826" t="str">
        <f>VLOOKUP(V826,'Inferred Topics'!$A$1:$B$8,2)</f>
        <v>Unsure</v>
      </c>
    </row>
    <row r="827" spans="1:26" x14ac:dyDescent="0.2">
      <c r="A827" s="1">
        <v>825</v>
      </c>
      <c r="B827">
        <v>825</v>
      </c>
      <c r="C827">
        <v>651</v>
      </c>
      <c r="D827" t="s">
        <v>1246</v>
      </c>
      <c r="E827">
        <v>1.3522585653864819E+18</v>
      </c>
      <c r="F827">
        <v>30</v>
      </c>
      <c r="G827">
        <v>0</v>
      </c>
      <c r="K827" t="s">
        <v>63</v>
      </c>
      <c r="L827" t="s">
        <v>26</v>
      </c>
      <c r="O827" t="s">
        <v>2887</v>
      </c>
      <c r="P827" t="s">
        <v>28</v>
      </c>
      <c r="Q827">
        <v>1</v>
      </c>
      <c r="R827" t="s">
        <v>2888</v>
      </c>
      <c r="V827">
        <v>2</v>
      </c>
      <c r="W827" t="s">
        <v>153</v>
      </c>
      <c r="X827">
        <v>-1.8518518518518531E-2</v>
      </c>
      <c r="Y827">
        <v>0.1962962962962963</v>
      </c>
      <c r="Z827" t="str">
        <f>VLOOKUP(V827,'Inferred Topics'!$A$1:$B$8,2)</f>
        <v>Unsure</v>
      </c>
    </row>
    <row r="828" spans="1:26" x14ac:dyDescent="0.2">
      <c r="A828" s="1">
        <v>826</v>
      </c>
      <c r="B828">
        <v>826</v>
      </c>
      <c r="C828">
        <v>652</v>
      </c>
      <c r="D828" t="s">
        <v>2889</v>
      </c>
      <c r="E828">
        <v>1.352258544356254E+18</v>
      </c>
      <c r="F828">
        <v>0</v>
      </c>
      <c r="G828">
        <v>0</v>
      </c>
      <c r="K828" t="s">
        <v>2890</v>
      </c>
      <c r="L828" t="s">
        <v>26</v>
      </c>
      <c r="O828" t="s">
        <v>2891</v>
      </c>
      <c r="P828" t="s">
        <v>28</v>
      </c>
      <c r="Q828">
        <v>5592</v>
      </c>
      <c r="R828" t="s">
        <v>2892</v>
      </c>
      <c r="S828" t="s">
        <v>696</v>
      </c>
      <c r="V828">
        <v>0</v>
      </c>
      <c r="W828" t="s">
        <v>300</v>
      </c>
      <c r="X828">
        <v>0.60000000000000009</v>
      </c>
      <c r="Y828">
        <v>0.9</v>
      </c>
      <c r="Z828" t="str">
        <f>VLOOKUP(V828,'Inferred Topics'!$A$1:$B$8,2)</f>
        <v>Unsure</v>
      </c>
    </row>
    <row r="829" spans="1:26" x14ac:dyDescent="0.2">
      <c r="A829" s="1">
        <v>827</v>
      </c>
      <c r="B829">
        <v>827</v>
      </c>
      <c r="C829">
        <v>653</v>
      </c>
      <c r="D829" t="s">
        <v>2893</v>
      </c>
      <c r="E829">
        <v>1.3522577215049201E+18</v>
      </c>
      <c r="F829">
        <v>0</v>
      </c>
      <c r="G829">
        <v>0</v>
      </c>
      <c r="K829" t="s">
        <v>63</v>
      </c>
      <c r="L829" t="s">
        <v>26</v>
      </c>
      <c r="O829" t="s">
        <v>2894</v>
      </c>
      <c r="P829" t="s">
        <v>28</v>
      </c>
      <c r="Q829">
        <v>172</v>
      </c>
      <c r="R829" t="s">
        <v>2895</v>
      </c>
      <c r="V829">
        <v>4</v>
      </c>
      <c r="W829" t="s">
        <v>37</v>
      </c>
      <c r="X829">
        <v>0</v>
      </c>
      <c r="Y829">
        <v>0</v>
      </c>
      <c r="Z829" t="str">
        <f>VLOOKUP(V829,'Inferred Topics'!$A$1:$B$8,2)</f>
        <v>ICE ban</v>
      </c>
    </row>
    <row r="830" spans="1:26" x14ac:dyDescent="0.2">
      <c r="A830" s="1">
        <v>828</v>
      </c>
      <c r="B830">
        <v>828</v>
      </c>
      <c r="C830">
        <v>654</v>
      </c>
      <c r="D830" t="s">
        <v>2896</v>
      </c>
      <c r="E830">
        <v>1.3522576137114829E+18</v>
      </c>
      <c r="F830">
        <v>0</v>
      </c>
      <c r="G830">
        <v>5</v>
      </c>
      <c r="H830">
        <v>1.3522565451495629E+18</v>
      </c>
      <c r="I830" t="s">
        <v>2897</v>
      </c>
      <c r="J830">
        <v>3581009476</v>
      </c>
      <c r="K830" t="s">
        <v>63</v>
      </c>
      <c r="L830" t="s">
        <v>26</v>
      </c>
      <c r="O830" t="s">
        <v>2898</v>
      </c>
      <c r="P830" t="s">
        <v>28</v>
      </c>
      <c r="Q830">
        <v>513</v>
      </c>
      <c r="R830" t="s">
        <v>2899</v>
      </c>
      <c r="S830" t="s">
        <v>2900</v>
      </c>
      <c r="V830">
        <v>1</v>
      </c>
      <c r="W830" t="s">
        <v>31</v>
      </c>
      <c r="X830">
        <v>0.21111111111111111</v>
      </c>
      <c r="Y830">
        <v>0.40833333333333338</v>
      </c>
      <c r="Z830" t="str">
        <f>VLOOKUP(V830,'Inferred Topics'!$A$1:$B$8,2)</f>
        <v>Unsure</v>
      </c>
    </row>
    <row r="831" spans="1:26" x14ac:dyDescent="0.2">
      <c r="A831" s="1">
        <v>829</v>
      </c>
      <c r="B831">
        <v>829</v>
      </c>
      <c r="C831">
        <v>655</v>
      </c>
      <c r="D831" t="s">
        <v>1013</v>
      </c>
      <c r="E831">
        <v>1.3522565554005069E+18</v>
      </c>
      <c r="F831">
        <v>9</v>
      </c>
      <c r="G831">
        <v>0</v>
      </c>
      <c r="K831" t="s">
        <v>57</v>
      </c>
      <c r="L831" t="s">
        <v>26</v>
      </c>
      <c r="O831" t="s">
        <v>2901</v>
      </c>
      <c r="P831" t="s">
        <v>1015</v>
      </c>
      <c r="Q831">
        <v>28</v>
      </c>
      <c r="R831" t="s">
        <v>2902</v>
      </c>
      <c r="S831" t="s">
        <v>2903</v>
      </c>
      <c r="V831">
        <v>1</v>
      </c>
      <c r="W831" t="s">
        <v>31</v>
      </c>
      <c r="X831">
        <v>0.15833333333333341</v>
      </c>
      <c r="Y831">
        <v>0.45833333333333331</v>
      </c>
      <c r="Z831" t="str">
        <f>VLOOKUP(V831,'Inferred Topics'!$A$1:$B$8,2)</f>
        <v>Unsure</v>
      </c>
    </row>
    <row r="832" spans="1:26" x14ac:dyDescent="0.2">
      <c r="A832" s="1">
        <v>830</v>
      </c>
      <c r="B832">
        <v>830</v>
      </c>
      <c r="C832">
        <v>656</v>
      </c>
      <c r="D832" t="s">
        <v>2904</v>
      </c>
      <c r="E832">
        <v>1.3522553824801869E+18</v>
      </c>
      <c r="F832">
        <v>4</v>
      </c>
      <c r="G832">
        <v>0</v>
      </c>
      <c r="K832" t="s">
        <v>656</v>
      </c>
      <c r="L832" t="s">
        <v>26</v>
      </c>
      <c r="O832" t="s">
        <v>2905</v>
      </c>
      <c r="P832" t="s">
        <v>28</v>
      </c>
      <c r="Q832">
        <v>3959</v>
      </c>
      <c r="R832" t="s">
        <v>810</v>
      </c>
      <c r="S832" t="s">
        <v>811</v>
      </c>
      <c r="V832">
        <v>1</v>
      </c>
      <c r="W832" t="s">
        <v>31</v>
      </c>
      <c r="X832">
        <v>0.33333333333333331</v>
      </c>
      <c r="Y832">
        <v>0.66666666666666663</v>
      </c>
      <c r="Z832" t="str">
        <f>VLOOKUP(V832,'Inferred Topics'!$A$1:$B$8,2)</f>
        <v>Unsure</v>
      </c>
    </row>
    <row r="833" spans="1:26" x14ac:dyDescent="0.2">
      <c r="A833" s="1">
        <v>831</v>
      </c>
      <c r="B833">
        <v>831</v>
      </c>
      <c r="C833">
        <v>657</v>
      </c>
      <c r="D833" t="s">
        <v>2906</v>
      </c>
      <c r="E833">
        <v>1.3522521348431009E+18</v>
      </c>
      <c r="F833">
        <v>1</v>
      </c>
      <c r="G833">
        <v>0</v>
      </c>
      <c r="K833" t="s">
        <v>57</v>
      </c>
      <c r="L833" t="s">
        <v>26</v>
      </c>
      <c r="O833" t="s">
        <v>2907</v>
      </c>
      <c r="P833" t="s">
        <v>2908</v>
      </c>
      <c r="Q833">
        <v>612</v>
      </c>
      <c r="R833" t="s">
        <v>2909</v>
      </c>
      <c r="S833" t="s">
        <v>811</v>
      </c>
      <c r="V833">
        <v>3</v>
      </c>
      <c r="W833" t="s">
        <v>118</v>
      </c>
      <c r="X833">
        <v>0.05</v>
      </c>
      <c r="Y833">
        <v>0.1125</v>
      </c>
      <c r="Z833" t="str">
        <f>VLOOKUP(V833,'Inferred Topics'!$A$1:$B$8,2)</f>
        <v>Charging</v>
      </c>
    </row>
    <row r="834" spans="1:26" x14ac:dyDescent="0.2">
      <c r="A834" s="1">
        <v>832</v>
      </c>
      <c r="B834">
        <v>832</v>
      </c>
      <c r="C834">
        <v>658</v>
      </c>
      <c r="D834" t="s">
        <v>2910</v>
      </c>
      <c r="E834">
        <v>1.3522520910378639E+18</v>
      </c>
      <c r="F834">
        <v>1</v>
      </c>
      <c r="G834">
        <v>0</v>
      </c>
      <c r="K834" t="s">
        <v>57</v>
      </c>
      <c r="L834" t="s">
        <v>26</v>
      </c>
      <c r="O834" t="s">
        <v>2911</v>
      </c>
      <c r="P834" t="s">
        <v>2912</v>
      </c>
      <c r="Q834">
        <v>612</v>
      </c>
      <c r="R834" t="s">
        <v>2909</v>
      </c>
      <c r="S834" t="s">
        <v>811</v>
      </c>
      <c r="V834">
        <v>1</v>
      </c>
      <c r="W834" t="s">
        <v>31</v>
      </c>
      <c r="X834">
        <v>0</v>
      </c>
      <c r="Y834">
        <v>0</v>
      </c>
      <c r="Z834" t="str">
        <f>VLOOKUP(V834,'Inferred Topics'!$A$1:$B$8,2)</f>
        <v>Unsure</v>
      </c>
    </row>
    <row r="835" spans="1:26" x14ac:dyDescent="0.2">
      <c r="A835" s="1">
        <v>833</v>
      </c>
      <c r="B835">
        <v>833</v>
      </c>
      <c r="C835">
        <v>659</v>
      </c>
      <c r="D835" t="s">
        <v>2602</v>
      </c>
      <c r="E835">
        <v>1.3522519252202371E+18</v>
      </c>
      <c r="F835">
        <v>3</v>
      </c>
      <c r="G835">
        <v>0</v>
      </c>
      <c r="K835" t="s">
        <v>63</v>
      </c>
      <c r="L835" t="s">
        <v>26</v>
      </c>
      <c r="O835" t="s">
        <v>2913</v>
      </c>
      <c r="P835" t="s">
        <v>2604</v>
      </c>
      <c r="Q835">
        <v>3795</v>
      </c>
      <c r="R835" t="s">
        <v>2914</v>
      </c>
      <c r="S835" t="s">
        <v>91</v>
      </c>
      <c r="V835">
        <v>6</v>
      </c>
      <c r="W835" t="s">
        <v>178</v>
      </c>
      <c r="X835">
        <v>0.29659090909090913</v>
      </c>
      <c r="Y835">
        <v>0.41780303030303029</v>
      </c>
      <c r="Z835" t="str">
        <f>VLOOKUP(V835,'Inferred Topics'!$A$1:$B$8,2)</f>
        <v>Charging</v>
      </c>
    </row>
    <row r="836" spans="1:26" x14ac:dyDescent="0.2">
      <c r="A836" s="1">
        <v>834</v>
      </c>
      <c r="B836">
        <v>834</v>
      </c>
      <c r="C836">
        <v>660</v>
      </c>
      <c r="D836" t="s">
        <v>2915</v>
      </c>
      <c r="E836">
        <v>1.352251876314665E+18</v>
      </c>
      <c r="F836">
        <v>0</v>
      </c>
      <c r="G836">
        <v>0</v>
      </c>
      <c r="H836">
        <v>1.352235689639874E+18</v>
      </c>
      <c r="I836" t="s">
        <v>2916</v>
      </c>
      <c r="J836">
        <v>3021568204</v>
      </c>
      <c r="K836" t="s">
        <v>63</v>
      </c>
      <c r="L836" t="s">
        <v>26</v>
      </c>
      <c r="O836" t="s">
        <v>2917</v>
      </c>
      <c r="P836" t="s">
        <v>1262</v>
      </c>
      <c r="Q836">
        <v>1292</v>
      </c>
      <c r="R836" t="s">
        <v>2062</v>
      </c>
      <c r="S836" t="s">
        <v>91</v>
      </c>
      <c r="V836">
        <v>1</v>
      </c>
      <c r="W836" t="s">
        <v>31</v>
      </c>
      <c r="X836">
        <v>0.18727272727272731</v>
      </c>
      <c r="Y836">
        <v>0.53090909090909089</v>
      </c>
      <c r="Z836" t="str">
        <f>VLOOKUP(V836,'Inferred Topics'!$A$1:$B$8,2)</f>
        <v>Unsure</v>
      </c>
    </row>
    <row r="837" spans="1:26" x14ac:dyDescent="0.2">
      <c r="A837" s="1">
        <v>835</v>
      </c>
      <c r="B837">
        <v>835</v>
      </c>
      <c r="C837">
        <v>661</v>
      </c>
      <c r="D837" t="s">
        <v>2397</v>
      </c>
      <c r="E837">
        <v>1.352251804264886E+18</v>
      </c>
      <c r="F837">
        <v>3</v>
      </c>
      <c r="G837">
        <v>0</v>
      </c>
      <c r="K837" t="s">
        <v>63</v>
      </c>
      <c r="L837" t="s">
        <v>26</v>
      </c>
      <c r="O837" t="s">
        <v>2918</v>
      </c>
      <c r="P837" t="s">
        <v>28</v>
      </c>
      <c r="Q837">
        <v>155</v>
      </c>
      <c r="R837" t="s">
        <v>2919</v>
      </c>
      <c r="V837">
        <v>3</v>
      </c>
      <c r="W837" t="s">
        <v>118</v>
      </c>
      <c r="X837">
        <v>0</v>
      </c>
      <c r="Y837">
        <v>0</v>
      </c>
      <c r="Z837" t="str">
        <f>VLOOKUP(V837,'Inferred Topics'!$A$1:$B$8,2)</f>
        <v>Charging</v>
      </c>
    </row>
    <row r="838" spans="1:26" x14ac:dyDescent="0.2">
      <c r="A838" s="1">
        <v>836</v>
      </c>
      <c r="B838">
        <v>836</v>
      </c>
      <c r="C838">
        <v>662</v>
      </c>
      <c r="D838" t="s">
        <v>2920</v>
      </c>
      <c r="E838">
        <v>1.3522516780037691E+18</v>
      </c>
      <c r="F838">
        <v>4</v>
      </c>
      <c r="G838">
        <v>0</v>
      </c>
      <c r="K838" t="s">
        <v>63</v>
      </c>
      <c r="L838" t="s">
        <v>26</v>
      </c>
      <c r="O838" t="s">
        <v>2921</v>
      </c>
      <c r="P838" t="s">
        <v>2835</v>
      </c>
      <c r="Q838">
        <v>4557</v>
      </c>
      <c r="R838" t="s">
        <v>2922</v>
      </c>
      <c r="S838" t="s">
        <v>696</v>
      </c>
      <c r="V838">
        <v>2</v>
      </c>
      <c r="W838" t="s">
        <v>153</v>
      </c>
      <c r="X838">
        <v>0</v>
      </c>
      <c r="Y838">
        <v>0.5</v>
      </c>
      <c r="Z838" t="str">
        <f>VLOOKUP(V838,'Inferred Topics'!$A$1:$B$8,2)</f>
        <v>Unsure</v>
      </c>
    </row>
    <row r="839" spans="1:26" x14ac:dyDescent="0.2">
      <c r="A839" s="1">
        <v>837</v>
      </c>
      <c r="B839">
        <v>837</v>
      </c>
      <c r="C839">
        <v>663</v>
      </c>
      <c r="D839" t="s">
        <v>2923</v>
      </c>
      <c r="E839">
        <v>1.352249641396556E+18</v>
      </c>
      <c r="F839">
        <v>3</v>
      </c>
      <c r="G839">
        <v>9</v>
      </c>
      <c r="K839" t="s">
        <v>63</v>
      </c>
      <c r="L839" t="s">
        <v>26</v>
      </c>
      <c r="O839" t="s">
        <v>2924</v>
      </c>
      <c r="P839" t="s">
        <v>2604</v>
      </c>
      <c r="Q839">
        <v>432</v>
      </c>
      <c r="R839" t="s">
        <v>2925</v>
      </c>
      <c r="S839" t="s">
        <v>1179</v>
      </c>
      <c r="V839">
        <v>6</v>
      </c>
      <c r="W839" t="s">
        <v>178</v>
      </c>
      <c r="X839">
        <v>0.29659090909090913</v>
      </c>
      <c r="Y839">
        <v>0.41780303030303029</v>
      </c>
      <c r="Z839" t="str">
        <f>VLOOKUP(V839,'Inferred Topics'!$A$1:$B$8,2)</f>
        <v>Charging</v>
      </c>
    </row>
    <row r="840" spans="1:26" x14ac:dyDescent="0.2">
      <c r="A840" s="1">
        <v>838</v>
      </c>
      <c r="B840">
        <v>838</v>
      </c>
      <c r="C840">
        <v>664</v>
      </c>
      <c r="D840" t="s">
        <v>2538</v>
      </c>
      <c r="E840">
        <v>1.352249565408354E+18</v>
      </c>
      <c r="F840">
        <v>3</v>
      </c>
      <c r="G840">
        <v>0</v>
      </c>
      <c r="K840" t="s">
        <v>57</v>
      </c>
      <c r="L840" t="s">
        <v>2539</v>
      </c>
      <c r="O840" t="s">
        <v>2926</v>
      </c>
      <c r="P840" t="s">
        <v>2541</v>
      </c>
      <c r="Q840">
        <v>2263</v>
      </c>
      <c r="R840" t="s">
        <v>2927</v>
      </c>
      <c r="S840" t="s">
        <v>2928</v>
      </c>
      <c r="V840">
        <v>0</v>
      </c>
      <c r="W840" t="s">
        <v>300</v>
      </c>
      <c r="X840">
        <v>0</v>
      </c>
      <c r="Y840">
        <v>0</v>
      </c>
      <c r="Z840" t="str">
        <f>VLOOKUP(V840,'Inferred Topics'!$A$1:$B$8,2)</f>
        <v>Unsure</v>
      </c>
    </row>
    <row r="841" spans="1:26" x14ac:dyDescent="0.2">
      <c r="A841" s="1">
        <v>839</v>
      </c>
      <c r="B841">
        <v>839</v>
      </c>
      <c r="C841">
        <v>665</v>
      </c>
      <c r="D841" t="s">
        <v>2929</v>
      </c>
      <c r="E841">
        <v>1.352248913194082E+18</v>
      </c>
      <c r="F841">
        <v>0</v>
      </c>
      <c r="G841">
        <v>0</v>
      </c>
      <c r="K841" t="s">
        <v>1684</v>
      </c>
      <c r="L841" t="s">
        <v>26</v>
      </c>
      <c r="O841" t="s">
        <v>2930</v>
      </c>
      <c r="P841" t="s">
        <v>28</v>
      </c>
      <c r="Q841">
        <v>5655</v>
      </c>
      <c r="R841" t="s">
        <v>2931</v>
      </c>
      <c r="S841" t="s">
        <v>2932</v>
      </c>
      <c r="V841">
        <v>3</v>
      </c>
      <c r="W841" t="s">
        <v>118</v>
      </c>
      <c r="X841">
        <v>0.25</v>
      </c>
      <c r="Y841">
        <v>0.25</v>
      </c>
      <c r="Z841" t="str">
        <f>VLOOKUP(V841,'Inferred Topics'!$A$1:$B$8,2)</f>
        <v>Charging</v>
      </c>
    </row>
    <row r="842" spans="1:26" x14ac:dyDescent="0.2">
      <c r="A842" s="1">
        <v>840</v>
      </c>
      <c r="B842">
        <v>840</v>
      </c>
      <c r="C842">
        <v>666</v>
      </c>
      <c r="D842" t="s">
        <v>2933</v>
      </c>
      <c r="E842">
        <v>1.3522488224796631E+18</v>
      </c>
      <c r="F842">
        <v>0</v>
      </c>
      <c r="G842">
        <v>0</v>
      </c>
      <c r="H842">
        <v>1.3521788070091369E+18</v>
      </c>
      <c r="I842" t="s">
        <v>2934</v>
      </c>
      <c r="J842">
        <v>54188653</v>
      </c>
      <c r="K842" t="s">
        <v>63</v>
      </c>
      <c r="L842" t="s">
        <v>26</v>
      </c>
      <c r="O842" t="s">
        <v>2935</v>
      </c>
      <c r="P842" t="s">
        <v>28</v>
      </c>
      <c r="Q842">
        <v>277</v>
      </c>
      <c r="R842" t="s">
        <v>2936</v>
      </c>
      <c r="S842" t="s">
        <v>2937</v>
      </c>
      <c r="V842">
        <v>6</v>
      </c>
      <c r="W842" t="s">
        <v>178</v>
      </c>
      <c r="X842">
        <v>0.28333333333333333</v>
      </c>
      <c r="Y842">
        <v>0.51666666666666661</v>
      </c>
      <c r="Z842" t="str">
        <f>VLOOKUP(V842,'Inferred Topics'!$A$1:$B$8,2)</f>
        <v>Charging</v>
      </c>
    </row>
    <row r="843" spans="1:26" x14ac:dyDescent="0.2">
      <c r="A843" s="1">
        <v>841</v>
      </c>
      <c r="B843">
        <v>841</v>
      </c>
      <c r="C843">
        <v>667</v>
      </c>
      <c r="D843" t="s">
        <v>2878</v>
      </c>
      <c r="E843">
        <v>1.3522487104581919E+18</v>
      </c>
      <c r="F843">
        <v>4</v>
      </c>
      <c r="G843">
        <v>0</v>
      </c>
      <c r="K843" t="s">
        <v>57</v>
      </c>
      <c r="L843" t="s">
        <v>26</v>
      </c>
      <c r="O843" t="s">
        <v>2938</v>
      </c>
      <c r="P843" t="s">
        <v>2880</v>
      </c>
      <c r="Q843">
        <v>2263</v>
      </c>
      <c r="R843" t="s">
        <v>2927</v>
      </c>
      <c r="S843" t="s">
        <v>2928</v>
      </c>
      <c r="V843">
        <v>6</v>
      </c>
      <c r="W843" t="s">
        <v>178</v>
      </c>
      <c r="X843">
        <v>9.9999999999999992E-2</v>
      </c>
      <c r="Y843">
        <v>0.26666666666666672</v>
      </c>
      <c r="Z843" t="str">
        <f>VLOOKUP(V843,'Inferred Topics'!$A$1:$B$8,2)</f>
        <v>Charging</v>
      </c>
    </row>
    <row r="844" spans="1:26" x14ac:dyDescent="0.2">
      <c r="A844" s="1">
        <v>842</v>
      </c>
      <c r="B844">
        <v>842</v>
      </c>
      <c r="C844">
        <v>668</v>
      </c>
      <c r="D844" t="s">
        <v>2939</v>
      </c>
      <c r="E844">
        <v>1.3522472404636879E+18</v>
      </c>
      <c r="F844">
        <v>6</v>
      </c>
      <c r="G844">
        <v>0</v>
      </c>
      <c r="K844" t="s">
        <v>57</v>
      </c>
      <c r="L844" t="s">
        <v>26</v>
      </c>
      <c r="O844" t="s">
        <v>2940</v>
      </c>
      <c r="P844" t="s">
        <v>28</v>
      </c>
      <c r="Q844">
        <v>9607</v>
      </c>
      <c r="R844" t="s">
        <v>2941</v>
      </c>
      <c r="V844">
        <v>0</v>
      </c>
      <c r="W844" t="s">
        <v>300</v>
      </c>
      <c r="X844">
        <v>0</v>
      </c>
      <c r="Y844">
        <v>0</v>
      </c>
      <c r="Z844" t="str">
        <f>VLOOKUP(V844,'Inferred Topics'!$A$1:$B$8,2)</f>
        <v>Unsure</v>
      </c>
    </row>
    <row r="845" spans="1:26" x14ac:dyDescent="0.2">
      <c r="A845" s="1">
        <v>843</v>
      </c>
      <c r="B845">
        <v>843</v>
      </c>
      <c r="C845">
        <v>669</v>
      </c>
      <c r="D845" t="s">
        <v>2942</v>
      </c>
      <c r="E845">
        <v>1.3522471931980641E+18</v>
      </c>
      <c r="F845">
        <v>0</v>
      </c>
      <c r="G845">
        <v>0</v>
      </c>
      <c r="K845" t="s">
        <v>407</v>
      </c>
      <c r="L845" t="s">
        <v>26</v>
      </c>
      <c r="O845" t="s">
        <v>2943</v>
      </c>
      <c r="P845" t="s">
        <v>2944</v>
      </c>
      <c r="Q845">
        <v>321</v>
      </c>
      <c r="R845" t="s">
        <v>2945</v>
      </c>
      <c r="S845" t="s">
        <v>2946</v>
      </c>
      <c r="V845">
        <v>1</v>
      </c>
      <c r="W845" t="s">
        <v>31</v>
      </c>
      <c r="X845">
        <v>0.45818181818181819</v>
      </c>
      <c r="Y845">
        <v>0.72727272727272729</v>
      </c>
      <c r="Z845" t="str">
        <f>VLOOKUP(V845,'Inferred Topics'!$A$1:$B$8,2)</f>
        <v>Unsure</v>
      </c>
    </row>
    <row r="846" spans="1:26" x14ac:dyDescent="0.2">
      <c r="A846" s="1">
        <v>844</v>
      </c>
      <c r="B846">
        <v>844</v>
      </c>
      <c r="C846">
        <v>670</v>
      </c>
      <c r="D846" t="s">
        <v>2947</v>
      </c>
      <c r="E846">
        <v>1.352247170339135E+18</v>
      </c>
      <c r="F846">
        <v>0</v>
      </c>
      <c r="G846">
        <v>0</v>
      </c>
      <c r="K846" t="s">
        <v>407</v>
      </c>
      <c r="L846" t="s">
        <v>26</v>
      </c>
      <c r="O846" t="s">
        <v>2948</v>
      </c>
      <c r="P846" t="s">
        <v>2944</v>
      </c>
      <c r="Q846">
        <v>202</v>
      </c>
      <c r="R846" t="s">
        <v>2949</v>
      </c>
      <c r="S846" t="s">
        <v>2950</v>
      </c>
      <c r="V846">
        <v>1</v>
      </c>
      <c r="W846" t="s">
        <v>31</v>
      </c>
      <c r="X846">
        <v>0.45818181818181819</v>
      </c>
      <c r="Y846">
        <v>0.72727272727272729</v>
      </c>
      <c r="Z846" t="str">
        <f>VLOOKUP(V846,'Inferred Topics'!$A$1:$B$8,2)</f>
        <v>Unsure</v>
      </c>
    </row>
    <row r="847" spans="1:26" x14ac:dyDescent="0.2">
      <c r="A847" s="1">
        <v>845</v>
      </c>
      <c r="B847">
        <v>845</v>
      </c>
      <c r="C847">
        <v>671</v>
      </c>
      <c r="D847" t="s">
        <v>2951</v>
      </c>
      <c r="E847">
        <v>1.3522471548369631E+18</v>
      </c>
      <c r="F847">
        <v>0</v>
      </c>
      <c r="G847">
        <v>0</v>
      </c>
      <c r="K847" t="s">
        <v>407</v>
      </c>
      <c r="L847" t="s">
        <v>26</v>
      </c>
      <c r="O847" t="s">
        <v>2952</v>
      </c>
      <c r="P847" t="s">
        <v>2944</v>
      </c>
      <c r="Q847">
        <v>824</v>
      </c>
      <c r="R847" t="s">
        <v>2953</v>
      </c>
      <c r="V847">
        <v>1</v>
      </c>
      <c r="W847" t="s">
        <v>31</v>
      </c>
      <c r="X847">
        <v>0.45818181818181819</v>
      </c>
      <c r="Y847">
        <v>0.72727272727272729</v>
      </c>
      <c r="Z847" t="str">
        <f>VLOOKUP(V847,'Inferred Topics'!$A$1:$B$8,2)</f>
        <v>Unsure</v>
      </c>
    </row>
    <row r="848" spans="1:26" x14ac:dyDescent="0.2">
      <c r="A848" s="1">
        <v>846</v>
      </c>
      <c r="B848">
        <v>846</v>
      </c>
      <c r="C848">
        <v>672</v>
      </c>
      <c r="D848" t="s">
        <v>2878</v>
      </c>
      <c r="E848">
        <v>1.3522471502526011E+18</v>
      </c>
      <c r="F848">
        <v>4</v>
      </c>
      <c r="G848">
        <v>0</v>
      </c>
      <c r="K848" t="s">
        <v>25</v>
      </c>
      <c r="L848" t="s">
        <v>26</v>
      </c>
      <c r="O848" t="s">
        <v>2954</v>
      </c>
      <c r="P848" t="s">
        <v>2880</v>
      </c>
      <c r="Q848">
        <v>821</v>
      </c>
      <c r="R848" t="s">
        <v>2955</v>
      </c>
      <c r="S848" t="s">
        <v>2956</v>
      </c>
      <c r="V848">
        <v>6</v>
      </c>
      <c r="W848" t="s">
        <v>178</v>
      </c>
      <c r="X848">
        <v>9.9999999999999992E-2</v>
      </c>
      <c r="Y848">
        <v>0.26666666666666672</v>
      </c>
      <c r="Z848" t="str">
        <f>VLOOKUP(V848,'Inferred Topics'!$A$1:$B$8,2)</f>
        <v>Charging</v>
      </c>
    </row>
    <row r="849" spans="1:26" x14ac:dyDescent="0.2">
      <c r="A849" s="1">
        <v>847</v>
      </c>
      <c r="B849">
        <v>847</v>
      </c>
      <c r="C849">
        <v>673</v>
      </c>
      <c r="D849" t="s">
        <v>2957</v>
      </c>
      <c r="E849">
        <v>1.3522471447706419E+18</v>
      </c>
      <c r="F849">
        <v>0</v>
      </c>
      <c r="G849">
        <v>0</v>
      </c>
      <c r="K849" t="s">
        <v>407</v>
      </c>
      <c r="L849" t="s">
        <v>26</v>
      </c>
      <c r="O849" t="s">
        <v>2958</v>
      </c>
      <c r="P849" t="s">
        <v>2944</v>
      </c>
      <c r="Q849">
        <v>1362</v>
      </c>
      <c r="R849" t="s">
        <v>2959</v>
      </c>
      <c r="S849" t="s">
        <v>932</v>
      </c>
      <c r="V849">
        <v>1</v>
      </c>
      <c r="W849" t="s">
        <v>31</v>
      </c>
      <c r="X849">
        <v>0.45818181818181819</v>
      </c>
      <c r="Y849">
        <v>0.72727272727272729</v>
      </c>
      <c r="Z849" t="str">
        <f>VLOOKUP(V849,'Inferred Topics'!$A$1:$B$8,2)</f>
        <v>Unsure</v>
      </c>
    </row>
    <row r="850" spans="1:26" x14ac:dyDescent="0.2">
      <c r="A850" s="1">
        <v>848</v>
      </c>
      <c r="B850">
        <v>848</v>
      </c>
      <c r="C850">
        <v>674</v>
      </c>
      <c r="D850" t="s">
        <v>2960</v>
      </c>
      <c r="E850">
        <v>1.352247140169482E+18</v>
      </c>
      <c r="F850">
        <v>0</v>
      </c>
      <c r="G850">
        <v>0</v>
      </c>
      <c r="K850" t="s">
        <v>407</v>
      </c>
      <c r="L850" t="s">
        <v>26</v>
      </c>
      <c r="O850" t="s">
        <v>2961</v>
      </c>
      <c r="P850" t="s">
        <v>2944</v>
      </c>
      <c r="Q850">
        <v>1837</v>
      </c>
      <c r="R850" t="s">
        <v>2962</v>
      </c>
      <c r="V850">
        <v>1</v>
      </c>
      <c r="W850" t="s">
        <v>31</v>
      </c>
      <c r="X850">
        <v>0.45818181818181819</v>
      </c>
      <c r="Y850">
        <v>0.72727272727272729</v>
      </c>
      <c r="Z850" t="str">
        <f>VLOOKUP(V850,'Inferred Topics'!$A$1:$B$8,2)</f>
        <v>Unsure</v>
      </c>
    </row>
    <row r="851" spans="1:26" x14ac:dyDescent="0.2">
      <c r="A851" s="1">
        <v>849</v>
      </c>
      <c r="B851">
        <v>849</v>
      </c>
      <c r="C851">
        <v>675</v>
      </c>
      <c r="D851" t="s">
        <v>2963</v>
      </c>
      <c r="E851">
        <v>1.352247127397826E+18</v>
      </c>
      <c r="F851">
        <v>0</v>
      </c>
      <c r="G851">
        <v>0</v>
      </c>
      <c r="K851" t="s">
        <v>407</v>
      </c>
      <c r="L851" t="s">
        <v>26</v>
      </c>
      <c r="O851" t="s">
        <v>2964</v>
      </c>
      <c r="P851" t="s">
        <v>2944</v>
      </c>
      <c r="Q851">
        <v>2</v>
      </c>
      <c r="R851" t="s">
        <v>2965</v>
      </c>
      <c r="V851">
        <v>1</v>
      </c>
      <c r="W851" t="s">
        <v>31</v>
      </c>
      <c r="X851">
        <v>0.45818181818181819</v>
      </c>
      <c r="Y851">
        <v>0.72727272727272729</v>
      </c>
      <c r="Z851" t="str">
        <f>VLOOKUP(V851,'Inferred Topics'!$A$1:$B$8,2)</f>
        <v>Unsure</v>
      </c>
    </row>
    <row r="852" spans="1:26" x14ac:dyDescent="0.2">
      <c r="A852" s="1">
        <v>850</v>
      </c>
      <c r="B852">
        <v>850</v>
      </c>
      <c r="C852">
        <v>676</v>
      </c>
      <c r="D852" t="s">
        <v>2966</v>
      </c>
      <c r="E852">
        <v>1.352247112738754E+18</v>
      </c>
      <c r="F852">
        <v>0</v>
      </c>
      <c r="G852">
        <v>0</v>
      </c>
      <c r="K852" t="s">
        <v>407</v>
      </c>
      <c r="L852" t="s">
        <v>26</v>
      </c>
      <c r="O852" t="s">
        <v>2967</v>
      </c>
      <c r="P852" t="s">
        <v>2944</v>
      </c>
      <c r="Q852">
        <v>140</v>
      </c>
      <c r="R852" t="s">
        <v>2968</v>
      </c>
      <c r="V852">
        <v>1</v>
      </c>
      <c r="W852" t="s">
        <v>31</v>
      </c>
      <c r="X852">
        <v>0.45818181818181819</v>
      </c>
      <c r="Y852">
        <v>0.72727272727272729</v>
      </c>
      <c r="Z852" t="str">
        <f>VLOOKUP(V852,'Inferred Topics'!$A$1:$B$8,2)</f>
        <v>Unsure</v>
      </c>
    </row>
    <row r="853" spans="1:26" x14ac:dyDescent="0.2">
      <c r="A853" s="1">
        <v>851</v>
      </c>
      <c r="B853">
        <v>851</v>
      </c>
      <c r="C853">
        <v>677</v>
      </c>
      <c r="D853" t="s">
        <v>2969</v>
      </c>
      <c r="E853">
        <v>1.3522471065940869E+18</v>
      </c>
      <c r="F853">
        <v>0</v>
      </c>
      <c r="G853">
        <v>0</v>
      </c>
      <c r="K853" t="s">
        <v>407</v>
      </c>
      <c r="L853" t="s">
        <v>26</v>
      </c>
      <c r="O853" t="s">
        <v>2970</v>
      </c>
      <c r="P853" t="s">
        <v>2944</v>
      </c>
      <c r="Q853">
        <v>210</v>
      </c>
      <c r="R853" t="s">
        <v>2971</v>
      </c>
      <c r="S853" t="s">
        <v>2950</v>
      </c>
      <c r="V853">
        <v>1</v>
      </c>
      <c r="W853" t="s">
        <v>31</v>
      </c>
      <c r="X853">
        <v>0.45818181818181819</v>
      </c>
      <c r="Y853">
        <v>0.72727272727272729</v>
      </c>
      <c r="Z853" t="str">
        <f>VLOOKUP(V853,'Inferred Topics'!$A$1:$B$8,2)</f>
        <v>Unsure</v>
      </c>
    </row>
    <row r="854" spans="1:26" x14ac:dyDescent="0.2">
      <c r="A854" s="1">
        <v>852</v>
      </c>
      <c r="B854">
        <v>852</v>
      </c>
      <c r="C854">
        <v>678</v>
      </c>
      <c r="D854" t="s">
        <v>2972</v>
      </c>
      <c r="E854">
        <v>1.3522471016028769E+18</v>
      </c>
      <c r="F854">
        <v>0</v>
      </c>
      <c r="G854">
        <v>0</v>
      </c>
      <c r="K854" t="s">
        <v>407</v>
      </c>
      <c r="L854" t="s">
        <v>26</v>
      </c>
      <c r="O854" t="s">
        <v>2973</v>
      </c>
      <c r="P854" t="s">
        <v>2944</v>
      </c>
      <c r="Q854">
        <v>366</v>
      </c>
      <c r="R854" t="s">
        <v>2974</v>
      </c>
      <c r="V854">
        <v>1</v>
      </c>
      <c r="W854" t="s">
        <v>31</v>
      </c>
      <c r="X854">
        <v>0.45818181818181819</v>
      </c>
      <c r="Y854">
        <v>0.72727272727272729</v>
      </c>
      <c r="Z854" t="str">
        <f>VLOOKUP(V854,'Inferred Topics'!$A$1:$B$8,2)</f>
        <v>Unsure</v>
      </c>
    </row>
    <row r="855" spans="1:26" x14ac:dyDescent="0.2">
      <c r="A855" s="1">
        <v>853</v>
      </c>
      <c r="B855">
        <v>853</v>
      </c>
      <c r="C855">
        <v>679</v>
      </c>
      <c r="D855" t="s">
        <v>2975</v>
      </c>
      <c r="E855">
        <v>1.3522470999041101E+18</v>
      </c>
      <c r="F855">
        <v>0</v>
      </c>
      <c r="G855">
        <v>0</v>
      </c>
      <c r="K855" t="s">
        <v>407</v>
      </c>
      <c r="L855" t="s">
        <v>26</v>
      </c>
      <c r="O855" t="s">
        <v>2976</v>
      </c>
      <c r="P855" t="s">
        <v>2944</v>
      </c>
      <c r="Q855">
        <v>195</v>
      </c>
      <c r="R855" t="s">
        <v>2977</v>
      </c>
      <c r="S855" t="s">
        <v>2950</v>
      </c>
      <c r="V855">
        <v>1</v>
      </c>
      <c r="W855" t="s">
        <v>31</v>
      </c>
      <c r="X855">
        <v>0.45818181818181819</v>
      </c>
      <c r="Y855">
        <v>0.72727272727272729</v>
      </c>
      <c r="Z855" t="str">
        <f>VLOOKUP(V855,'Inferred Topics'!$A$1:$B$8,2)</f>
        <v>Unsure</v>
      </c>
    </row>
    <row r="856" spans="1:26" x14ac:dyDescent="0.2">
      <c r="A856" s="1">
        <v>854</v>
      </c>
      <c r="B856">
        <v>854</v>
      </c>
      <c r="C856">
        <v>680</v>
      </c>
      <c r="D856" t="s">
        <v>2978</v>
      </c>
      <c r="E856">
        <v>1.3522470998664151E+18</v>
      </c>
      <c r="F856">
        <v>0</v>
      </c>
      <c r="G856">
        <v>0</v>
      </c>
      <c r="K856" t="s">
        <v>407</v>
      </c>
      <c r="L856" t="s">
        <v>26</v>
      </c>
      <c r="O856" t="s">
        <v>2976</v>
      </c>
      <c r="P856" t="s">
        <v>2944</v>
      </c>
      <c r="Q856">
        <v>205</v>
      </c>
      <c r="R856" t="s">
        <v>2979</v>
      </c>
      <c r="V856">
        <v>1</v>
      </c>
      <c r="W856" t="s">
        <v>31</v>
      </c>
      <c r="X856">
        <v>0.45818181818181819</v>
      </c>
      <c r="Y856">
        <v>0.72727272727272729</v>
      </c>
      <c r="Z856" t="str">
        <f>VLOOKUP(V856,'Inferred Topics'!$A$1:$B$8,2)</f>
        <v>Unsure</v>
      </c>
    </row>
    <row r="857" spans="1:26" x14ac:dyDescent="0.2">
      <c r="A857" s="1">
        <v>855</v>
      </c>
      <c r="B857">
        <v>855</v>
      </c>
      <c r="C857">
        <v>681</v>
      </c>
      <c r="D857" t="s">
        <v>2980</v>
      </c>
      <c r="E857">
        <v>1.352247094929748E+18</v>
      </c>
      <c r="F857">
        <v>0</v>
      </c>
      <c r="G857">
        <v>0</v>
      </c>
      <c r="K857" t="s">
        <v>407</v>
      </c>
      <c r="L857" t="s">
        <v>26</v>
      </c>
      <c r="O857" t="s">
        <v>2981</v>
      </c>
      <c r="P857" t="s">
        <v>2944</v>
      </c>
      <c r="Q857">
        <v>124</v>
      </c>
      <c r="R857" t="s">
        <v>2982</v>
      </c>
      <c r="V857">
        <v>1</v>
      </c>
      <c r="W857" t="s">
        <v>31</v>
      </c>
      <c r="X857">
        <v>0.45818181818181819</v>
      </c>
      <c r="Y857">
        <v>0.72727272727272729</v>
      </c>
      <c r="Z857" t="str">
        <f>VLOOKUP(V857,'Inferred Topics'!$A$1:$B$8,2)</f>
        <v>Unsure</v>
      </c>
    </row>
    <row r="858" spans="1:26" x14ac:dyDescent="0.2">
      <c r="A858" s="1">
        <v>856</v>
      </c>
      <c r="B858">
        <v>856</v>
      </c>
      <c r="C858">
        <v>682</v>
      </c>
      <c r="D858" t="s">
        <v>2983</v>
      </c>
      <c r="E858">
        <v>1.3522470908402729E+18</v>
      </c>
      <c r="F858">
        <v>0</v>
      </c>
      <c r="G858">
        <v>0</v>
      </c>
      <c r="K858" t="s">
        <v>407</v>
      </c>
      <c r="L858" t="s">
        <v>26</v>
      </c>
      <c r="O858" t="s">
        <v>2984</v>
      </c>
      <c r="P858" t="s">
        <v>2944</v>
      </c>
      <c r="Q858">
        <v>391</v>
      </c>
      <c r="R858" t="s">
        <v>2985</v>
      </c>
      <c r="S858" t="s">
        <v>932</v>
      </c>
      <c r="V858">
        <v>1</v>
      </c>
      <c r="W858" t="s">
        <v>31</v>
      </c>
      <c r="X858">
        <v>0.45818181818181819</v>
      </c>
      <c r="Y858">
        <v>0.72727272727272729</v>
      </c>
      <c r="Z858" t="str">
        <f>VLOOKUP(V858,'Inferred Topics'!$A$1:$B$8,2)</f>
        <v>Unsure</v>
      </c>
    </row>
    <row r="859" spans="1:26" x14ac:dyDescent="0.2">
      <c r="A859" s="1">
        <v>857</v>
      </c>
      <c r="B859">
        <v>857</v>
      </c>
      <c r="C859">
        <v>683</v>
      </c>
      <c r="D859" t="s">
        <v>2878</v>
      </c>
      <c r="E859">
        <v>1.3522466134446001E+18</v>
      </c>
      <c r="F859">
        <v>4</v>
      </c>
      <c r="G859">
        <v>0</v>
      </c>
      <c r="K859" t="s">
        <v>25</v>
      </c>
      <c r="L859" t="s">
        <v>26</v>
      </c>
      <c r="O859" t="s">
        <v>2986</v>
      </c>
      <c r="P859" t="s">
        <v>2880</v>
      </c>
      <c r="Q859">
        <v>2896</v>
      </c>
      <c r="R859" t="s">
        <v>2987</v>
      </c>
      <c r="S859" t="s">
        <v>2988</v>
      </c>
      <c r="V859">
        <v>6</v>
      </c>
      <c r="W859" t="s">
        <v>178</v>
      </c>
      <c r="X859">
        <v>9.9999999999999992E-2</v>
      </c>
      <c r="Y859">
        <v>0.26666666666666672</v>
      </c>
      <c r="Z859" t="str">
        <f>VLOOKUP(V859,'Inferred Topics'!$A$1:$B$8,2)</f>
        <v>Charging</v>
      </c>
    </row>
    <row r="860" spans="1:26" x14ac:dyDescent="0.2">
      <c r="A860" s="1">
        <v>858</v>
      </c>
      <c r="B860">
        <v>858</v>
      </c>
      <c r="C860">
        <v>684</v>
      </c>
      <c r="D860" t="s">
        <v>2538</v>
      </c>
      <c r="E860">
        <v>1.3522465894154319E+18</v>
      </c>
      <c r="F860">
        <v>3</v>
      </c>
      <c r="G860">
        <v>0</v>
      </c>
      <c r="K860" t="s">
        <v>25</v>
      </c>
      <c r="L860" t="s">
        <v>2539</v>
      </c>
      <c r="O860" t="s">
        <v>2989</v>
      </c>
      <c r="P860" t="s">
        <v>2541</v>
      </c>
      <c r="Q860">
        <v>2896</v>
      </c>
      <c r="R860" t="s">
        <v>2987</v>
      </c>
      <c r="S860" t="s">
        <v>2988</v>
      </c>
      <c r="V860">
        <v>0</v>
      </c>
      <c r="W860" t="s">
        <v>300</v>
      </c>
      <c r="X860">
        <v>0</v>
      </c>
      <c r="Y860">
        <v>0</v>
      </c>
      <c r="Z860" t="str">
        <f>VLOOKUP(V860,'Inferred Topics'!$A$1:$B$8,2)</f>
        <v>Unsure</v>
      </c>
    </row>
    <row r="861" spans="1:26" x14ac:dyDescent="0.2">
      <c r="A861" s="1">
        <v>859</v>
      </c>
      <c r="B861">
        <v>859</v>
      </c>
      <c r="C861">
        <v>685</v>
      </c>
      <c r="D861" t="s">
        <v>2865</v>
      </c>
      <c r="E861">
        <v>1.3522447446472251E+18</v>
      </c>
      <c r="F861">
        <v>2</v>
      </c>
      <c r="G861">
        <v>0</v>
      </c>
      <c r="K861" t="s">
        <v>656</v>
      </c>
      <c r="L861" t="s">
        <v>26</v>
      </c>
      <c r="O861" t="s">
        <v>2990</v>
      </c>
      <c r="P861" t="s">
        <v>2867</v>
      </c>
      <c r="Q861">
        <v>14988</v>
      </c>
      <c r="R861" t="s">
        <v>1946</v>
      </c>
      <c r="S861" t="s">
        <v>1947</v>
      </c>
      <c r="V861">
        <v>3</v>
      </c>
      <c r="W861" t="s">
        <v>118</v>
      </c>
      <c r="X861">
        <v>6.8181818181818177E-2</v>
      </c>
      <c r="Y861">
        <v>0.28977272727272729</v>
      </c>
      <c r="Z861" t="str">
        <f>VLOOKUP(V861,'Inferred Topics'!$A$1:$B$8,2)</f>
        <v>Charging</v>
      </c>
    </row>
    <row r="862" spans="1:26" x14ac:dyDescent="0.2">
      <c r="A862" s="1">
        <v>860</v>
      </c>
      <c r="B862">
        <v>860</v>
      </c>
      <c r="C862">
        <v>686</v>
      </c>
      <c r="D862" t="s">
        <v>2991</v>
      </c>
      <c r="E862">
        <v>1.3522447237848059E+18</v>
      </c>
      <c r="F862">
        <v>2</v>
      </c>
      <c r="G862">
        <v>0</v>
      </c>
      <c r="K862" t="s">
        <v>656</v>
      </c>
      <c r="L862" t="s">
        <v>26</v>
      </c>
      <c r="O862" t="s">
        <v>2992</v>
      </c>
      <c r="P862" t="s">
        <v>2993</v>
      </c>
      <c r="Q862">
        <v>1185</v>
      </c>
      <c r="R862" t="s">
        <v>1951</v>
      </c>
      <c r="S862" t="s">
        <v>1952</v>
      </c>
      <c r="V862">
        <v>3</v>
      </c>
      <c r="W862" t="s">
        <v>118</v>
      </c>
      <c r="X862">
        <v>6.8181818181818177E-2</v>
      </c>
      <c r="Y862">
        <v>0.28977272727272729</v>
      </c>
      <c r="Z862" t="str">
        <f>VLOOKUP(V862,'Inferred Topics'!$A$1:$B$8,2)</f>
        <v>Charging</v>
      </c>
    </row>
    <row r="863" spans="1:26" x14ac:dyDescent="0.2">
      <c r="A863" s="1">
        <v>861</v>
      </c>
      <c r="B863">
        <v>861</v>
      </c>
      <c r="C863">
        <v>687</v>
      </c>
      <c r="D863" t="s">
        <v>2994</v>
      </c>
      <c r="E863">
        <v>1.352242075660673E+18</v>
      </c>
      <c r="F863">
        <v>0</v>
      </c>
      <c r="G863">
        <v>0</v>
      </c>
      <c r="K863" t="s">
        <v>407</v>
      </c>
      <c r="L863" t="s">
        <v>26</v>
      </c>
      <c r="O863" t="s">
        <v>2995</v>
      </c>
      <c r="P863" t="s">
        <v>2996</v>
      </c>
      <c r="Q863">
        <v>219</v>
      </c>
      <c r="R863" t="s">
        <v>1437</v>
      </c>
      <c r="S863" t="s">
        <v>1438</v>
      </c>
      <c r="V863">
        <v>1</v>
      </c>
      <c r="W863" t="s">
        <v>31</v>
      </c>
      <c r="X863">
        <v>0.55000000000000004</v>
      </c>
      <c r="Y863">
        <v>0.7</v>
      </c>
      <c r="Z863" t="str">
        <f>VLOOKUP(V863,'Inferred Topics'!$A$1:$B$8,2)</f>
        <v>Unsure</v>
      </c>
    </row>
    <row r="864" spans="1:26" x14ac:dyDescent="0.2">
      <c r="A864" s="1">
        <v>862</v>
      </c>
      <c r="B864">
        <v>862</v>
      </c>
      <c r="C864">
        <v>688</v>
      </c>
      <c r="D864" t="s">
        <v>2997</v>
      </c>
      <c r="E864">
        <v>1.3522408108221481E+18</v>
      </c>
      <c r="F864">
        <v>0</v>
      </c>
      <c r="G864">
        <v>0</v>
      </c>
      <c r="K864" t="s">
        <v>407</v>
      </c>
      <c r="L864" t="s">
        <v>26</v>
      </c>
      <c r="O864" t="s">
        <v>2998</v>
      </c>
      <c r="P864" t="s">
        <v>2840</v>
      </c>
      <c r="Q864">
        <v>1487</v>
      </c>
      <c r="R864" t="s">
        <v>2999</v>
      </c>
      <c r="S864" t="s">
        <v>696</v>
      </c>
      <c r="V864">
        <v>2</v>
      </c>
      <c r="W864" t="s">
        <v>153</v>
      </c>
      <c r="X864">
        <v>0</v>
      </c>
      <c r="Y864">
        <v>0.5</v>
      </c>
      <c r="Z864" t="str">
        <f>VLOOKUP(V864,'Inferred Topics'!$A$1:$B$8,2)</f>
        <v>Unsure</v>
      </c>
    </row>
    <row r="865" spans="1:26" x14ac:dyDescent="0.2">
      <c r="A865" s="1">
        <v>863</v>
      </c>
      <c r="B865">
        <v>863</v>
      </c>
      <c r="C865">
        <v>689</v>
      </c>
      <c r="D865" t="s">
        <v>3000</v>
      </c>
      <c r="E865">
        <v>1.352240618769154E+18</v>
      </c>
      <c r="F865">
        <v>1</v>
      </c>
      <c r="G865">
        <v>0</v>
      </c>
      <c r="K865" t="s">
        <v>25</v>
      </c>
      <c r="L865" t="s">
        <v>26</v>
      </c>
      <c r="O865" t="s">
        <v>3001</v>
      </c>
      <c r="P865" t="s">
        <v>28</v>
      </c>
      <c r="Q865">
        <v>169</v>
      </c>
      <c r="R865" t="s">
        <v>3002</v>
      </c>
      <c r="S865" t="s">
        <v>3003</v>
      </c>
      <c r="V865">
        <v>3</v>
      </c>
      <c r="W865" t="s">
        <v>118</v>
      </c>
      <c r="X865">
        <v>6.6666666666666652E-2</v>
      </c>
      <c r="Y865">
        <v>0.25</v>
      </c>
      <c r="Z865" t="str">
        <f>VLOOKUP(V865,'Inferred Topics'!$A$1:$B$8,2)</f>
        <v>Charging</v>
      </c>
    </row>
    <row r="866" spans="1:26" x14ac:dyDescent="0.2">
      <c r="A866" s="1">
        <v>864</v>
      </c>
      <c r="B866">
        <v>864</v>
      </c>
      <c r="C866">
        <v>690</v>
      </c>
      <c r="D866" t="s">
        <v>3004</v>
      </c>
      <c r="E866">
        <v>1.352240306989769E+18</v>
      </c>
      <c r="F866">
        <v>83</v>
      </c>
      <c r="G866">
        <v>0</v>
      </c>
      <c r="K866" t="s">
        <v>57</v>
      </c>
      <c r="L866" t="s">
        <v>26</v>
      </c>
      <c r="O866" t="s">
        <v>3005</v>
      </c>
      <c r="P866" t="s">
        <v>1262</v>
      </c>
      <c r="Q866">
        <v>636</v>
      </c>
      <c r="R866" t="s">
        <v>3006</v>
      </c>
      <c r="V866">
        <v>3</v>
      </c>
      <c r="W866" t="s">
        <v>118</v>
      </c>
      <c r="X866">
        <v>0.55000000000000004</v>
      </c>
      <c r="Y866">
        <v>0.72499999999999998</v>
      </c>
      <c r="Z866" t="str">
        <f>VLOOKUP(V866,'Inferred Topics'!$A$1:$B$8,2)</f>
        <v>Charging</v>
      </c>
    </row>
    <row r="867" spans="1:26" x14ac:dyDescent="0.2">
      <c r="A867" s="1">
        <v>865</v>
      </c>
      <c r="B867">
        <v>865</v>
      </c>
      <c r="C867">
        <v>691</v>
      </c>
      <c r="D867" t="s">
        <v>3007</v>
      </c>
      <c r="E867">
        <v>1.3522399993291651E+18</v>
      </c>
      <c r="F867">
        <v>0</v>
      </c>
      <c r="G867">
        <v>3</v>
      </c>
      <c r="K867" t="s">
        <v>57</v>
      </c>
      <c r="L867" t="s">
        <v>26</v>
      </c>
      <c r="O867" t="s">
        <v>3008</v>
      </c>
      <c r="P867" t="s">
        <v>3009</v>
      </c>
      <c r="Q867">
        <v>3463</v>
      </c>
      <c r="R867" t="s">
        <v>741</v>
      </c>
      <c r="S867" t="s">
        <v>742</v>
      </c>
      <c r="V867">
        <v>3</v>
      </c>
      <c r="W867" t="s">
        <v>118</v>
      </c>
      <c r="X867">
        <v>0</v>
      </c>
      <c r="Y867">
        <v>0</v>
      </c>
      <c r="Z867" t="str">
        <f>VLOOKUP(V867,'Inferred Topics'!$A$1:$B$8,2)</f>
        <v>Charging</v>
      </c>
    </row>
    <row r="868" spans="1:26" x14ac:dyDescent="0.2">
      <c r="A868" s="1">
        <v>866</v>
      </c>
      <c r="B868">
        <v>866</v>
      </c>
      <c r="C868">
        <v>692</v>
      </c>
      <c r="D868" t="s">
        <v>3010</v>
      </c>
      <c r="E868">
        <v>1.3522399485487601E+18</v>
      </c>
      <c r="F868">
        <v>0</v>
      </c>
      <c r="G868">
        <v>0</v>
      </c>
      <c r="I868" t="s">
        <v>3011</v>
      </c>
      <c r="J868">
        <v>355439889</v>
      </c>
      <c r="K868" t="s">
        <v>1155</v>
      </c>
      <c r="L868" t="s">
        <v>26</v>
      </c>
      <c r="O868" t="s">
        <v>3012</v>
      </c>
      <c r="P868" t="s">
        <v>3013</v>
      </c>
      <c r="Q868">
        <v>47004</v>
      </c>
      <c r="R868" t="s">
        <v>3014</v>
      </c>
      <c r="S868" t="s">
        <v>863</v>
      </c>
      <c r="V868">
        <v>3</v>
      </c>
      <c r="W868" t="s">
        <v>118</v>
      </c>
      <c r="X868">
        <v>0.14805194805194799</v>
      </c>
      <c r="Y868">
        <v>0.21136363636363639</v>
      </c>
      <c r="Z868" t="str">
        <f>VLOOKUP(V868,'Inferred Topics'!$A$1:$B$8,2)</f>
        <v>Charging</v>
      </c>
    </row>
    <row r="869" spans="1:26" x14ac:dyDescent="0.2">
      <c r="A869" s="1">
        <v>867</v>
      </c>
      <c r="B869">
        <v>867</v>
      </c>
      <c r="C869">
        <v>693</v>
      </c>
      <c r="D869" t="s">
        <v>1246</v>
      </c>
      <c r="E869">
        <v>1.352239287723561E+18</v>
      </c>
      <c r="F869">
        <v>30</v>
      </c>
      <c r="G869">
        <v>0</v>
      </c>
      <c r="K869" t="s">
        <v>57</v>
      </c>
      <c r="L869" t="s">
        <v>26</v>
      </c>
      <c r="O869" t="s">
        <v>3015</v>
      </c>
      <c r="P869" t="s">
        <v>28</v>
      </c>
      <c r="Q869">
        <v>3153</v>
      </c>
      <c r="R869" t="s">
        <v>3016</v>
      </c>
      <c r="S869" t="s">
        <v>3017</v>
      </c>
      <c r="V869">
        <v>2</v>
      </c>
      <c r="W869" t="s">
        <v>153</v>
      </c>
      <c r="X869">
        <v>-1.8518518518518531E-2</v>
      </c>
      <c r="Y869">
        <v>0.1962962962962963</v>
      </c>
      <c r="Z869" t="str">
        <f>VLOOKUP(V869,'Inferred Topics'!$A$1:$B$8,2)</f>
        <v>Unsure</v>
      </c>
    </row>
    <row r="870" spans="1:26" x14ac:dyDescent="0.2">
      <c r="A870" s="1">
        <v>868</v>
      </c>
      <c r="B870">
        <v>868</v>
      </c>
      <c r="C870">
        <v>694</v>
      </c>
      <c r="D870" t="s">
        <v>3018</v>
      </c>
      <c r="E870">
        <v>1.3522389162886021E+18</v>
      </c>
      <c r="F870">
        <v>1</v>
      </c>
      <c r="G870">
        <v>1</v>
      </c>
      <c r="K870" t="s">
        <v>63</v>
      </c>
      <c r="L870" t="s">
        <v>26</v>
      </c>
      <c r="O870" t="s">
        <v>3019</v>
      </c>
      <c r="P870" t="s">
        <v>3020</v>
      </c>
      <c r="Q870">
        <v>1926</v>
      </c>
      <c r="R870" t="s">
        <v>3021</v>
      </c>
      <c r="S870" t="s">
        <v>3022</v>
      </c>
      <c r="V870">
        <v>1</v>
      </c>
      <c r="W870" t="s">
        <v>31</v>
      </c>
      <c r="X870">
        <v>0.13636363636363641</v>
      </c>
      <c r="Y870">
        <v>0.47727272727272729</v>
      </c>
      <c r="Z870" t="str">
        <f>VLOOKUP(V870,'Inferred Topics'!$A$1:$B$8,2)</f>
        <v>Unsure</v>
      </c>
    </row>
    <row r="871" spans="1:26" x14ac:dyDescent="0.2">
      <c r="A871" s="1">
        <v>869</v>
      </c>
      <c r="B871">
        <v>869</v>
      </c>
      <c r="C871">
        <v>695</v>
      </c>
      <c r="D871" t="s">
        <v>3023</v>
      </c>
      <c r="E871">
        <v>1.3522387727636931E+18</v>
      </c>
      <c r="F871">
        <v>0</v>
      </c>
      <c r="G871">
        <v>1</v>
      </c>
      <c r="K871" t="s">
        <v>985</v>
      </c>
      <c r="L871" t="s">
        <v>26</v>
      </c>
      <c r="O871" t="s">
        <v>3024</v>
      </c>
      <c r="P871" t="s">
        <v>987</v>
      </c>
      <c r="Q871">
        <v>113878</v>
      </c>
      <c r="R871" t="s">
        <v>988</v>
      </c>
      <c r="S871" t="s">
        <v>989</v>
      </c>
      <c r="V871">
        <v>3</v>
      </c>
      <c r="W871" t="s">
        <v>118</v>
      </c>
      <c r="X871">
        <v>0</v>
      </c>
      <c r="Y871">
        <v>0</v>
      </c>
      <c r="Z871" t="str">
        <f>VLOOKUP(V871,'Inferred Topics'!$A$1:$B$8,2)</f>
        <v>Charging</v>
      </c>
    </row>
    <row r="872" spans="1:26" x14ac:dyDescent="0.2">
      <c r="A872" s="1">
        <v>870</v>
      </c>
      <c r="B872">
        <v>870</v>
      </c>
      <c r="C872">
        <v>696</v>
      </c>
      <c r="D872" t="s">
        <v>3025</v>
      </c>
      <c r="E872">
        <v>1.3522377150231391E+18</v>
      </c>
      <c r="F872">
        <v>0</v>
      </c>
      <c r="G872">
        <v>1</v>
      </c>
      <c r="H872">
        <v>1.3522372575336241E+18</v>
      </c>
      <c r="I872" t="s">
        <v>3026</v>
      </c>
      <c r="J872">
        <v>8.2749360194074214E+17</v>
      </c>
      <c r="K872" t="s">
        <v>57</v>
      </c>
      <c r="L872" t="s">
        <v>26</v>
      </c>
      <c r="O872" t="s">
        <v>3027</v>
      </c>
      <c r="P872" t="s">
        <v>28</v>
      </c>
      <c r="Q872">
        <v>5443</v>
      </c>
      <c r="R872" t="s">
        <v>3028</v>
      </c>
      <c r="S872" t="s">
        <v>3029</v>
      </c>
      <c r="V872">
        <v>3</v>
      </c>
      <c r="W872" t="s">
        <v>118</v>
      </c>
      <c r="X872">
        <v>0.19666666666666671</v>
      </c>
      <c r="Y872">
        <v>0.59666666666666668</v>
      </c>
      <c r="Z872" t="str">
        <f>VLOOKUP(V872,'Inferred Topics'!$A$1:$B$8,2)</f>
        <v>Charging</v>
      </c>
    </row>
    <row r="873" spans="1:26" x14ac:dyDescent="0.2">
      <c r="A873" s="1">
        <v>871</v>
      </c>
      <c r="B873">
        <v>871</v>
      </c>
      <c r="C873">
        <v>697</v>
      </c>
      <c r="D873" t="s">
        <v>3030</v>
      </c>
      <c r="E873">
        <v>1.3522367784601641E+18</v>
      </c>
      <c r="F873">
        <v>0</v>
      </c>
      <c r="G873">
        <v>0</v>
      </c>
      <c r="K873" t="s">
        <v>63</v>
      </c>
      <c r="L873" t="s">
        <v>26</v>
      </c>
      <c r="O873" t="s">
        <v>3031</v>
      </c>
      <c r="P873" t="s">
        <v>3032</v>
      </c>
      <c r="Q873">
        <v>2925</v>
      </c>
      <c r="R873" t="s">
        <v>3033</v>
      </c>
      <c r="S873" t="s">
        <v>91</v>
      </c>
      <c r="V873">
        <v>3</v>
      </c>
      <c r="W873" t="s">
        <v>118</v>
      </c>
      <c r="X873">
        <v>0</v>
      </c>
      <c r="Y873">
        <v>0</v>
      </c>
      <c r="Z873" t="str">
        <f>VLOOKUP(V873,'Inferred Topics'!$A$1:$B$8,2)</f>
        <v>Charging</v>
      </c>
    </row>
    <row r="874" spans="1:26" x14ac:dyDescent="0.2">
      <c r="A874" s="1">
        <v>872</v>
      </c>
      <c r="B874">
        <v>872</v>
      </c>
      <c r="C874">
        <v>698</v>
      </c>
      <c r="D874" t="s">
        <v>2397</v>
      </c>
      <c r="E874">
        <v>1.352235715103519E+18</v>
      </c>
      <c r="F874">
        <v>3</v>
      </c>
      <c r="G874">
        <v>0</v>
      </c>
      <c r="K874" t="s">
        <v>63</v>
      </c>
      <c r="L874" t="s">
        <v>26</v>
      </c>
      <c r="O874" t="s">
        <v>3034</v>
      </c>
      <c r="P874" t="s">
        <v>28</v>
      </c>
      <c r="Q874">
        <v>107</v>
      </c>
      <c r="R874" t="s">
        <v>3035</v>
      </c>
      <c r="S874" t="s">
        <v>3036</v>
      </c>
      <c r="V874">
        <v>3</v>
      </c>
      <c r="W874" t="s">
        <v>118</v>
      </c>
      <c r="X874">
        <v>0</v>
      </c>
      <c r="Y874">
        <v>0</v>
      </c>
      <c r="Z874" t="str">
        <f>VLOOKUP(V874,'Inferred Topics'!$A$1:$B$8,2)</f>
        <v>Charging</v>
      </c>
    </row>
    <row r="875" spans="1:26" x14ac:dyDescent="0.2">
      <c r="A875" s="1">
        <v>873</v>
      </c>
      <c r="B875">
        <v>873</v>
      </c>
      <c r="C875">
        <v>699</v>
      </c>
      <c r="D875" t="s">
        <v>3037</v>
      </c>
      <c r="E875">
        <v>1.352234906726892E+18</v>
      </c>
      <c r="F875">
        <v>3</v>
      </c>
      <c r="G875">
        <v>26</v>
      </c>
      <c r="K875" t="s">
        <v>656</v>
      </c>
      <c r="L875" t="s">
        <v>26</v>
      </c>
      <c r="O875" t="s">
        <v>3038</v>
      </c>
      <c r="P875" t="s">
        <v>28</v>
      </c>
      <c r="Q875">
        <v>245701</v>
      </c>
      <c r="R875" t="s">
        <v>1583</v>
      </c>
      <c r="S875" t="s">
        <v>1584</v>
      </c>
      <c r="V875">
        <v>3</v>
      </c>
      <c r="W875" t="s">
        <v>118</v>
      </c>
      <c r="X875">
        <v>0</v>
      </c>
      <c r="Y875">
        <v>0</v>
      </c>
      <c r="Z875" t="str">
        <f>VLOOKUP(V875,'Inferred Topics'!$A$1:$B$8,2)</f>
        <v>Charging</v>
      </c>
    </row>
    <row r="876" spans="1:26" x14ac:dyDescent="0.2">
      <c r="A876" s="1">
        <v>874</v>
      </c>
      <c r="B876">
        <v>874</v>
      </c>
      <c r="C876">
        <v>700</v>
      </c>
      <c r="D876" t="s">
        <v>3039</v>
      </c>
      <c r="E876">
        <v>1.35223450327262E+18</v>
      </c>
      <c r="F876">
        <v>3</v>
      </c>
      <c r="G876">
        <v>3</v>
      </c>
      <c r="K876" t="s">
        <v>1155</v>
      </c>
      <c r="L876" t="s">
        <v>2539</v>
      </c>
      <c r="O876" t="s">
        <v>3040</v>
      </c>
      <c r="P876" t="s">
        <v>3041</v>
      </c>
      <c r="Q876">
        <v>218</v>
      </c>
      <c r="R876" t="s">
        <v>3042</v>
      </c>
      <c r="S876" t="s">
        <v>3043</v>
      </c>
      <c r="V876">
        <v>0</v>
      </c>
      <c r="W876" t="s">
        <v>300</v>
      </c>
      <c r="X876">
        <v>0</v>
      </c>
      <c r="Y876">
        <v>0</v>
      </c>
      <c r="Z876" t="str">
        <f>VLOOKUP(V876,'Inferred Topics'!$A$1:$B$8,2)</f>
        <v>Unsure</v>
      </c>
    </row>
    <row r="877" spans="1:26" x14ac:dyDescent="0.2">
      <c r="A877" s="1">
        <v>875</v>
      </c>
      <c r="B877">
        <v>875</v>
      </c>
      <c r="C877">
        <v>701</v>
      </c>
      <c r="D877" t="s">
        <v>3044</v>
      </c>
      <c r="E877">
        <v>1.3522319973478689E+18</v>
      </c>
      <c r="F877">
        <v>4</v>
      </c>
      <c r="G877">
        <v>4</v>
      </c>
      <c r="K877" t="s">
        <v>1155</v>
      </c>
      <c r="L877" t="s">
        <v>26</v>
      </c>
      <c r="O877" t="s">
        <v>3045</v>
      </c>
      <c r="P877" t="s">
        <v>3046</v>
      </c>
      <c r="Q877">
        <v>646</v>
      </c>
      <c r="R877" t="s">
        <v>3047</v>
      </c>
      <c r="S877" t="s">
        <v>1958</v>
      </c>
      <c r="V877">
        <v>6</v>
      </c>
      <c r="W877" t="s">
        <v>178</v>
      </c>
      <c r="X877">
        <v>9.9999999999999992E-2</v>
      </c>
      <c r="Y877">
        <v>0.26666666666666672</v>
      </c>
      <c r="Z877" t="str">
        <f>VLOOKUP(V877,'Inferred Topics'!$A$1:$B$8,2)</f>
        <v>Charging</v>
      </c>
    </row>
    <row r="878" spans="1:26" x14ac:dyDescent="0.2">
      <c r="A878" s="1">
        <v>876</v>
      </c>
      <c r="B878">
        <v>876</v>
      </c>
      <c r="C878">
        <v>702</v>
      </c>
      <c r="D878" t="s">
        <v>3048</v>
      </c>
      <c r="E878">
        <v>1.3522280219027E+18</v>
      </c>
      <c r="F878">
        <v>2</v>
      </c>
      <c r="G878">
        <v>0</v>
      </c>
      <c r="K878" t="s">
        <v>63</v>
      </c>
      <c r="L878" t="s">
        <v>26</v>
      </c>
      <c r="O878" t="s">
        <v>3049</v>
      </c>
      <c r="P878" t="s">
        <v>2835</v>
      </c>
      <c r="Q878">
        <v>255</v>
      </c>
      <c r="R878" t="s">
        <v>3050</v>
      </c>
      <c r="S878" t="s">
        <v>2601</v>
      </c>
      <c r="V878">
        <v>2</v>
      </c>
      <c r="W878" t="s">
        <v>153</v>
      </c>
      <c r="X878">
        <v>0</v>
      </c>
      <c r="Y878">
        <v>0.5</v>
      </c>
      <c r="Z878" t="str">
        <f>VLOOKUP(V878,'Inferred Topics'!$A$1:$B$8,2)</f>
        <v>Unsure</v>
      </c>
    </row>
    <row r="879" spans="1:26" x14ac:dyDescent="0.2">
      <c r="A879" s="1">
        <v>877</v>
      </c>
      <c r="B879">
        <v>877</v>
      </c>
      <c r="C879">
        <v>703</v>
      </c>
      <c r="D879" t="s">
        <v>3051</v>
      </c>
      <c r="E879">
        <v>1.352227835553985E+18</v>
      </c>
      <c r="F879">
        <v>0</v>
      </c>
      <c r="G879">
        <v>0</v>
      </c>
      <c r="K879" t="s">
        <v>63</v>
      </c>
      <c r="L879" t="s">
        <v>26</v>
      </c>
      <c r="O879" t="s">
        <v>3052</v>
      </c>
      <c r="P879" t="s">
        <v>1262</v>
      </c>
      <c r="Q879">
        <v>14605</v>
      </c>
      <c r="R879" t="s">
        <v>3053</v>
      </c>
      <c r="S879" t="s">
        <v>696</v>
      </c>
      <c r="V879">
        <v>3</v>
      </c>
      <c r="W879" t="s">
        <v>118</v>
      </c>
      <c r="X879">
        <v>0.31818181818181818</v>
      </c>
      <c r="Y879">
        <v>0.47727272727272729</v>
      </c>
      <c r="Z879" t="str">
        <f>VLOOKUP(V879,'Inferred Topics'!$A$1:$B$8,2)</f>
        <v>Charging</v>
      </c>
    </row>
    <row r="880" spans="1:26" x14ac:dyDescent="0.2">
      <c r="A880" s="1">
        <v>878</v>
      </c>
      <c r="B880">
        <v>878</v>
      </c>
      <c r="C880">
        <v>704</v>
      </c>
      <c r="D880" t="s">
        <v>3054</v>
      </c>
      <c r="E880">
        <v>1.352226956247519E+18</v>
      </c>
      <c r="F880">
        <v>0</v>
      </c>
      <c r="G880">
        <v>0</v>
      </c>
      <c r="K880" t="s">
        <v>407</v>
      </c>
      <c r="L880" t="s">
        <v>26</v>
      </c>
      <c r="O880" t="s">
        <v>3055</v>
      </c>
      <c r="P880" t="s">
        <v>28</v>
      </c>
      <c r="Q880">
        <v>625</v>
      </c>
      <c r="R880" t="s">
        <v>2010</v>
      </c>
      <c r="S880" t="s">
        <v>2011</v>
      </c>
      <c r="V880">
        <v>6</v>
      </c>
      <c r="W880" t="s">
        <v>178</v>
      </c>
      <c r="X880">
        <v>0.2</v>
      </c>
      <c r="Y880">
        <v>0.45</v>
      </c>
      <c r="Z880" t="str">
        <f>VLOOKUP(V880,'Inferred Topics'!$A$1:$B$8,2)</f>
        <v>Charging</v>
      </c>
    </row>
    <row r="881" spans="1:26" x14ac:dyDescent="0.2">
      <c r="A881" s="1">
        <v>879</v>
      </c>
      <c r="B881">
        <v>879</v>
      </c>
      <c r="C881">
        <v>705</v>
      </c>
      <c r="D881" t="s">
        <v>3056</v>
      </c>
      <c r="E881">
        <v>1.352224701767102E+18</v>
      </c>
      <c r="F881">
        <v>0</v>
      </c>
      <c r="G881">
        <v>1</v>
      </c>
      <c r="K881" t="s">
        <v>407</v>
      </c>
      <c r="L881" t="s">
        <v>26</v>
      </c>
      <c r="O881" t="s">
        <v>3057</v>
      </c>
      <c r="P881" t="s">
        <v>3058</v>
      </c>
      <c r="Q881">
        <v>1886</v>
      </c>
      <c r="R881" t="s">
        <v>3059</v>
      </c>
      <c r="S881" t="s">
        <v>696</v>
      </c>
      <c r="V881">
        <v>1</v>
      </c>
      <c r="W881" t="s">
        <v>31</v>
      </c>
      <c r="X881">
        <v>0</v>
      </c>
      <c r="Y881">
        <v>0</v>
      </c>
      <c r="Z881" t="str">
        <f>VLOOKUP(V881,'Inferred Topics'!$A$1:$B$8,2)</f>
        <v>Unsure</v>
      </c>
    </row>
    <row r="882" spans="1:26" x14ac:dyDescent="0.2">
      <c r="A882" s="1">
        <v>880</v>
      </c>
      <c r="B882">
        <v>880</v>
      </c>
      <c r="C882">
        <v>706</v>
      </c>
      <c r="D882" t="s">
        <v>1013</v>
      </c>
      <c r="E882">
        <v>1.352224230822306E+18</v>
      </c>
      <c r="F882">
        <v>9</v>
      </c>
      <c r="G882">
        <v>0</v>
      </c>
      <c r="K882" t="s">
        <v>57</v>
      </c>
      <c r="L882" t="s">
        <v>26</v>
      </c>
      <c r="O882" t="s">
        <v>3060</v>
      </c>
      <c r="P882" t="s">
        <v>1015</v>
      </c>
      <c r="Q882">
        <v>443</v>
      </c>
      <c r="R882" t="s">
        <v>3061</v>
      </c>
      <c r="V882">
        <v>1</v>
      </c>
      <c r="W882" t="s">
        <v>31</v>
      </c>
      <c r="X882">
        <v>0.15833333333333341</v>
      </c>
      <c r="Y882">
        <v>0.45833333333333331</v>
      </c>
      <c r="Z882" t="str">
        <f>VLOOKUP(V882,'Inferred Topics'!$A$1:$B$8,2)</f>
        <v>Unsure</v>
      </c>
    </row>
    <row r="883" spans="1:26" x14ac:dyDescent="0.2">
      <c r="A883" s="1">
        <v>881</v>
      </c>
      <c r="B883">
        <v>881</v>
      </c>
      <c r="C883">
        <v>707</v>
      </c>
      <c r="D883" t="s">
        <v>2939</v>
      </c>
      <c r="E883">
        <v>1.352222640551809E+18</v>
      </c>
      <c r="F883">
        <v>6</v>
      </c>
      <c r="G883">
        <v>0</v>
      </c>
      <c r="K883" t="s">
        <v>25</v>
      </c>
      <c r="L883" t="s">
        <v>26</v>
      </c>
      <c r="O883" t="s">
        <v>3062</v>
      </c>
      <c r="P883" t="s">
        <v>28</v>
      </c>
      <c r="Q883">
        <v>52</v>
      </c>
      <c r="R883" t="s">
        <v>3063</v>
      </c>
      <c r="V883">
        <v>0</v>
      </c>
      <c r="W883" t="s">
        <v>300</v>
      </c>
      <c r="X883">
        <v>0</v>
      </c>
      <c r="Y883">
        <v>0</v>
      </c>
      <c r="Z883" t="str">
        <f>VLOOKUP(V883,'Inferred Topics'!$A$1:$B$8,2)</f>
        <v>Unsure</v>
      </c>
    </row>
    <row r="884" spans="1:26" x14ac:dyDescent="0.2">
      <c r="A884" s="1">
        <v>882</v>
      </c>
      <c r="B884">
        <v>882</v>
      </c>
      <c r="C884">
        <v>708</v>
      </c>
      <c r="D884" t="s">
        <v>1246</v>
      </c>
      <c r="E884">
        <v>1.3522226029876669E+18</v>
      </c>
      <c r="F884">
        <v>30</v>
      </c>
      <c r="G884">
        <v>0</v>
      </c>
      <c r="K884" t="s">
        <v>25</v>
      </c>
      <c r="L884" t="s">
        <v>26</v>
      </c>
      <c r="O884" t="s">
        <v>3064</v>
      </c>
      <c r="P884" t="s">
        <v>28</v>
      </c>
      <c r="Q884">
        <v>52</v>
      </c>
      <c r="R884" t="s">
        <v>3063</v>
      </c>
      <c r="V884">
        <v>2</v>
      </c>
      <c r="W884" t="s">
        <v>153</v>
      </c>
      <c r="X884">
        <v>-1.8518518518518531E-2</v>
      </c>
      <c r="Y884">
        <v>0.1962962962962963</v>
      </c>
      <c r="Z884" t="str">
        <f>VLOOKUP(V884,'Inferred Topics'!$A$1:$B$8,2)</f>
        <v>Unsure</v>
      </c>
    </row>
    <row r="885" spans="1:26" x14ac:dyDescent="0.2">
      <c r="A885" s="1">
        <v>883</v>
      </c>
      <c r="B885">
        <v>883</v>
      </c>
      <c r="C885">
        <v>709</v>
      </c>
      <c r="D885" t="s">
        <v>3065</v>
      </c>
      <c r="E885">
        <v>1.352222590266274E+18</v>
      </c>
      <c r="F885">
        <v>11</v>
      </c>
      <c r="G885">
        <v>0</v>
      </c>
      <c r="K885" t="s">
        <v>25</v>
      </c>
      <c r="L885" t="s">
        <v>26</v>
      </c>
      <c r="O885" t="s">
        <v>3066</v>
      </c>
      <c r="P885" t="s">
        <v>28</v>
      </c>
      <c r="Q885">
        <v>52</v>
      </c>
      <c r="R885" t="s">
        <v>3063</v>
      </c>
      <c r="V885">
        <v>2</v>
      </c>
      <c r="W885" t="s">
        <v>153</v>
      </c>
      <c r="X885">
        <v>7.0833333333333345E-2</v>
      </c>
      <c r="Y885">
        <v>0.25138888888888888</v>
      </c>
      <c r="Z885" t="str">
        <f>VLOOKUP(V885,'Inferred Topics'!$A$1:$B$8,2)</f>
        <v>Unsure</v>
      </c>
    </row>
    <row r="886" spans="1:26" x14ac:dyDescent="0.2">
      <c r="A886" s="1">
        <v>884</v>
      </c>
      <c r="B886">
        <v>884</v>
      </c>
      <c r="C886">
        <v>710</v>
      </c>
      <c r="D886" t="s">
        <v>3067</v>
      </c>
      <c r="E886">
        <v>1.352222418060788E+18</v>
      </c>
      <c r="F886">
        <v>0</v>
      </c>
      <c r="G886">
        <v>0</v>
      </c>
      <c r="K886" t="s">
        <v>981</v>
      </c>
      <c r="L886" t="s">
        <v>26</v>
      </c>
      <c r="O886" t="s">
        <v>3068</v>
      </c>
      <c r="P886" t="s">
        <v>28</v>
      </c>
      <c r="Q886">
        <v>161</v>
      </c>
      <c r="R886" t="s">
        <v>3069</v>
      </c>
      <c r="S886" t="s">
        <v>3070</v>
      </c>
      <c r="V886">
        <v>7</v>
      </c>
      <c r="W886" t="s">
        <v>101</v>
      </c>
      <c r="X886">
        <v>0</v>
      </c>
      <c r="Y886">
        <v>0.125</v>
      </c>
      <c r="Z886" t="str">
        <f>VLOOKUP(V886,'Inferred Topics'!$A$1:$B$8,2)</f>
        <v>Battery Technology</v>
      </c>
    </row>
    <row r="887" spans="1:26" x14ac:dyDescent="0.2">
      <c r="A887" s="1">
        <v>885</v>
      </c>
      <c r="B887">
        <v>885</v>
      </c>
      <c r="C887">
        <v>711</v>
      </c>
      <c r="D887" t="s">
        <v>3071</v>
      </c>
      <c r="E887">
        <v>1.352218397094932E+18</v>
      </c>
      <c r="F887">
        <v>1</v>
      </c>
      <c r="G887">
        <v>8</v>
      </c>
      <c r="K887" t="s">
        <v>2219</v>
      </c>
      <c r="L887" t="s">
        <v>26</v>
      </c>
      <c r="O887" t="s">
        <v>3072</v>
      </c>
      <c r="P887" t="s">
        <v>1262</v>
      </c>
      <c r="Q887">
        <v>710</v>
      </c>
      <c r="R887" t="s">
        <v>3073</v>
      </c>
      <c r="S887" t="s">
        <v>1273</v>
      </c>
      <c r="V887">
        <v>6</v>
      </c>
      <c r="W887" t="s">
        <v>178</v>
      </c>
      <c r="X887">
        <v>0.17499999999999999</v>
      </c>
      <c r="Y887">
        <v>0.27500000000000002</v>
      </c>
      <c r="Z887" t="str">
        <f>VLOOKUP(V887,'Inferred Topics'!$A$1:$B$8,2)</f>
        <v>Charging</v>
      </c>
    </row>
    <row r="888" spans="1:26" x14ac:dyDescent="0.2">
      <c r="A888" s="1">
        <v>886</v>
      </c>
      <c r="B888">
        <v>886</v>
      </c>
      <c r="C888">
        <v>712</v>
      </c>
      <c r="D888" t="s">
        <v>3074</v>
      </c>
      <c r="E888">
        <v>1.352218181633503E+18</v>
      </c>
      <c r="F888">
        <v>28</v>
      </c>
      <c r="G888">
        <v>0</v>
      </c>
      <c r="K888" t="s">
        <v>57</v>
      </c>
      <c r="L888" t="s">
        <v>26</v>
      </c>
      <c r="O888" t="s">
        <v>3075</v>
      </c>
      <c r="P888" t="s">
        <v>28</v>
      </c>
      <c r="Q888">
        <v>36</v>
      </c>
      <c r="R888" t="s">
        <v>3076</v>
      </c>
      <c r="S888" t="s">
        <v>3077</v>
      </c>
      <c r="V888">
        <v>4</v>
      </c>
      <c r="W888" t="s">
        <v>37</v>
      </c>
      <c r="X888">
        <v>0.25</v>
      </c>
      <c r="Y888">
        <v>0.33333333333333331</v>
      </c>
      <c r="Z888" t="str">
        <f>VLOOKUP(V888,'Inferred Topics'!$A$1:$B$8,2)</f>
        <v>ICE ban</v>
      </c>
    </row>
    <row r="889" spans="1:26" x14ac:dyDescent="0.2">
      <c r="A889" s="1">
        <v>887</v>
      </c>
      <c r="B889">
        <v>887</v>
      </c>
      <c r="C889">
        <v>713</v>
      </c>
      <c r="D889" t="s">
        <v>978</v>
      </c>
      <c r="E889">
        <v>1.3522174059052559E+18</v>
      </c>
      <c r="F889">
        <v>0</v>
      </c>
      <c r="G889">
        <v>0</v>
      </c>
      <c r="K889" t="s">
        <v>288</v>
      </c>
      <c r="L889" t="s">
        <v>69</v>
      </c>
      <c r="O889" t="s">
        <v>3078</v>
      </c>
      <c r="P889" t="s">
        <v>28</v>
      </c>
      <c r="Q889">
        <v>836</v>
      </c>
      <c r="R889" t="s">
        <v>805</v>
      </c>
      <c r="S889" t="s">
        <v>806</v>
      </c>
      <c r="V889">
        <v>0</v>
      </c>
      <c r="W889" t="s">
        <v>300</v>
      </c>
      <c r="X889">
        <v>0</v>
      </c>
      <c r="Y889">
        <v>0.5</v>
      </c>
      <c r="Z889" t="str">
        <f>VLOOKUP(V889,'Inferred Topics'!$A$1:$B$8,2)</f>
        <v>Unsure</v>
      </c>
    </row>
    <row r="890" spans="1:26" x14ac:dyDescent="0.2">
      <c r="A890" s="1">
        <v>888</v>
      </c>
      <c r="B890">
        <v>888</v>
      </c>
      <c r="C890">
        <v>714</v>
      </c>
      <c r="D890" t="s">
        <v>3079</v>
      </c>
      <c r="E890">
        <v>1.352216233819701E+18</v>
      </c>
      <c r="F890">
        <v>1</v>
      </c>
      <c r="G890">
        <v>1</v>
      </c>
      <c r="H890">
        <v>1.3522120751924721E+18</v>
      </c>
      <c r="I890" t="s">
        <v>3080</v>
      </c>
      <c r="J890">
        <v>1.290314054427435E+18</v>
      </c>
      <c r="K890" t="s">
        <v>63</v>
      </c>
      <c r="L890" t="s">
        <v>75</v>
      </c>
      <c r="O890" t="s">
        <v>3081</v>
      </c>
      <c r="P890" t="s">
        <v>28</v>
      </c>
      <c r="Q890">
        <v>41664</v>
      </c>
      <c r="R890" t="s">
        <v>3082</v>
      </c>
      <c r="S890" t="s">
        <v>3083</v>
      </c>
      <c r="V890">
        <v>7</v>
      </c>
      <c r="W890" t="s">
        <v>101</v>
      </c>
      <c r="X890">
        <v>0</v>
      </c>
      <c r="Y890">
        <v>0</v>
      </c>
      <c r="Z890" t="str">
        <f>VLOOKUP(V890,'Inferred Topics'!$A$1:$B$8,2)</f>
        <v>Battery Technology</v>
      </c>
    </row>
    <row r="891" spans="1:26" x14ac:dyDescent="0.2">
      <c r="A891" s="1">
        <v>889</v>
      </c>
      <c r="B891">
        <v>889</v>
      </c>
      <c r="C891">
        <v>715</v>
      </c>
      <c r="D891" t="s">
        <v>1013</v>
      </c>
      <c r="E891">
        <v>1.3522157909808909E+18</v>
      </c>
      <c r="F891">
        <v>9</v>
      </c>
      <c r="G891">
        <v>0</v>
      </c>
      <c r="K891" t="s">
        <v>63</v>
      </c>
      <c r="L891" t="s">
        <v>26</v>
      </c>
      <c r="O891" t="s">
        <v>3084</v>
      </c>
      <c r="P891" t="s">
        <v>1015</v>
      </c>
      <c r="Q891">
        <v>187</v>
      </c>
      <c r="R891" t="s">
        <v>3085</v>
      </c>
      <c r="S891" t="s">
        <v>3086</v>
      </c>
      <c r="V891">
        <v>1</v>
      </c>
      <c r="W891" t="s">
        <v>31</v>
      </c>
      <c r="X891">
        <v>0.15833333333333341</v>
      </c>
      <c r="Y891">
        <v>0.45833333333333331</v>
      </c>
      <c r="Z891" t="str">
        <f>VLOOKUP(V891,'Inferred Topics'!$A$1:$B$8,2)</f>
        <v>Unsure</v>
      </c>
    </row>
    <row r="892" spans="1:26" x14ac:dyDescent="0.2">
      <c r="A892" s="1">
        <v>890</v>
      </c>
      <c r="B892">
        <v>890</v>
      </c>
      <c r="C892">
        <v>716</v>
      </c>
      <c r="D892" t="s">
        <v>1013</v>
      </c>
      <c r="E892">
        <v>1.3522157056310269E+18</v>
      </c>
      <c r="F892">
        <v>9</v>
      </c>
      <c r="G892">
        <v>0</v>
      </c>
      <c r="K892" t="s">
        <v>57</v>
      </c>
      <c r="L892" t="s">
        <v>26</v>
      </c>
      <c r="O892" t="s">
        <v>3087</v>
      </c>
      <c r="P892" t="s">
        <v>1015</v>
      </c>
      <c r="Q892">
        <v>11</v>
      </c>
      <c r="R892" t="s">
        <v>3088</v>
      </c>
      <c r="V892">
        <v>1</v>
      </c>
      <c r="W892" t="s">
        <v>31</v>
      </c>
      <c r="X892">
        <v>0.15833333333333341</v>
      </c>
      <c r="Y892">
        <v>0.45833333333333331</v>
      </c>
      <c r="Z892" t="str">
        <f>VLOOKUP(V892,'Inferred Topics'!$A$1:$B$8,2)</f>
        <v>Unsure</v>
      </c>
    </row>
    <row r="893" spans="1:26" x14ac:dyDescent="0.2">
      <c r="A893" s="1">
        <v>891</v>
      </c>
      <c r="B893">
        <v>891</v>
      </c>
      <c r="C893">
        <v>717</v>
      </c>
      <c r="D893" t="s">
        <v>1013</v>
      </c>
      <c r="E893">
        <v>1.352215053509026E+18</v>
      </c>
      <c r="F893">
        <v>9</v>
      </c>
      <c r="G893">
        <v>0</v>
      </c>
      <c r="K893" t="s">
        <v>57</v>
      </c>
      <c r="L893" t="s">
        <v>26</v>
      </c>
      <c r="O893" t="s">
        <v>3089</v>
      </c>
      <c r="P893" t="s">
        <v>1015</v>
      </c>
      <c r="Q893">
        <v>16724</v>
      </c>
      <c r="R893" t="s">
        <v>3090</v>
      </c>
      <c r="S893" t="s">
        <v>811</v>
      </c>
      <c r="V893">
        <v>1</v>
      </c>
      <c r="W893" t="s">
        <v>31</v>
      </c>
      <c r="X893">
        <v>0.15833333333333341</v>
      </c>
      <c r="Y893">
        <v>0.45833333333333331</v>
      </c>
      <c r="Z893" t="str">
        <f>VLOOKUP(V893,'Inferred Topics'!$A$1:$B$8,2)</f>
        <v>Unsure</v>
      </c>
    </row>
    <row r="894" spans="1:26" x14ac:dyDescent="0.2">
      <c r="A894" s="1">
        <v>892</v>
      </c>
      <c r="B894">
        <v>892</v>
      </c>
      <c r="C894">
        <v>718</v>
      </c>
      <c r="D894" t="s">
        <v>3091</v>
      </c>
      <c r="E894">
        <v>1.3522147257660329E+18</v>
      </c>
      <c r="F894">
        <v>9</v>
      </c>
      <c r="G894">
        <v>31</v>
      </c>
      <c r="K894" t="s">
        <v>63</v>
      </c>
      <c r="L894" t="s">
        <v>26</v>
      </c>
      <c r="O894" t="s">
        <v>3092</v>
      </c>
      <c r="P894" t="s">
        <v>1015</v>
      </c>
      <c r="Q894">
        <v>11477</v>
      </c>
      <c r="R894" t="s">
        <v>3093</v>
      </c>
      <c r="S894" t="s">
        <v>91</v>
      </c>
      <c r="V894">
        <v>1</v>
      </c>
      <c r="W894" t="s">
        <v>31</v>
      </c>
      <c r="X894">
        <v>0.15833333333333341</v>
      </c>
      <c r="Y894">
        <v>0.45833333333333331</v>
      </c>
      <c r="Z894" t="str">
        <f>VLOOKUP(V894,'Inferred Topics'!$A$1:$B$8,2)</f>
        <v>Unsure</v>
      </c>
    </row>
    <row r="895" spans="1:26" x14ac:dyDescent="0.2">
      <c r="A895" s="1">
        <v>893</v>
      </c>
      <c r="B895">
        <v>893</v>
      </c>
      <c r="C895">
        <v>719</v>
      </c>
      <c r="D895" t="s">
        <v>2529</v>
      </c>
      <c r="E895">
        <v>1.352213087672279E+18</v>
      </c>
      <c r="F895">
        <v>13</v>
      </c>
      <c r="G895">
        <v>0</v>
      </c>
      <c r="K895" t="s">
        <v>25</v>
      </c>
      <c r="L895" t="s">
        <v>26</v>
      </c>
      <c r="O895" t="s">
        <v>3094</v>
      </c>
      <c r="P895" t="s">
        <v>28</v>
      </c>
      <c r="Q895">
        <v>255</v>
      </c>
      <c r="R895" t="s">
        <v>896</v>
      </c>
      <c r="S895" t="s">
        <v>897</v>
      </c>
      <c r="V895">
        <v>6</v>
      </c>
      <c r="W895" t="s">
        <v>178</v>
      </c>
      <c r="X895">
        <v>0.375</v>
      </c>
      <c r="Y895">
        <v>0.875</v>
      </c>
      <c r="Z895" t="str">
        <f>VLOOKUP(V895,'Inferred Topics'!$A$1:$B$8,2)</f>
        <v>Charging</v>
      </c>
    </row>
    <row r="896" spans="1:26" x14ac:dyDescent="0.2">
      <c r="A896" s="1">
        <v>894</v>
      </c>
      <c r="B896">
        <v>894</v>
      </c>
      <c r="C896">
        <v>720</v>
      </c>
      <c r="D896" t="s">
        <v>3095</v>
      </c>
      <c r="E896">
        <v>1.3522093335897211E+18</v>
      </c>
      <c r="F896">
        <v>0</v>
      </c>
      <c r="G896">
        <v>0</v>
      </c>
      <c r="K896" t="s">
        <v>1342</v>
      </c>
      <c r="L896" t="s">
        <v>26</v>
      </c>
      <c r="O896" t="s">
        <v>3096</v>
      </c>
      <c r="P896" t="s">
        <v>1344</v>
      </c>
      <c r="Q896">
        <v>80</v>
      </c>
      <c r="R896" t="s">
        <v>3097</v>
      </c>
      <c r="S896" t="s">
        <v>3098</v>
      </c>
      <c r="V896">
        <v>6</v>
      </c>
      <c r="W896" t="s">
        <v>178</v>
      </c>
      <c r="X896">
        <v>0.15909090909090909</v>
      </c>
      <c r="Y896">
        <v>0.26988636363636359</v>
      </c>
      <c r="Z896" t="str">
        <f>VLOOKUP(V896,'Inferred Topics'!$A$1:$B$8,2)</f>
        <v>Charging</v>
      </c>
    </row>
    <row r="897" spans="1:26" x14ac:dyDescent="0.2">
      <c r="A897" s="1">
        <v>895</v>
      </c>
      <c r="B897">
        <v>895</v>
      </c>
      <c r="C897">
        <v>721</v>
      </c>
      <c r="D897" t="s">
        <v>3099</v>
      </c>
      <c r="E897">
        <v>1.3522083997028759E+18</v>
      </c>
      <c r="F897">
        <v>0</v>
      </c>
      <c r="G897">
        <v>0</v>
      </c>
      <c r="K897" t="s">
        <v>63</v>
      </c>
      <c r="L897" t="s">
        <v>26</v>
      </c>
      <c r="O897" t="s">
        <v>3100</v>
      </c>
      <c r="P897" t="s">
        <v>28</v>
      </c>
      <c r="Q897">
        <v>3385</v>
      </c>
      <c r="R897" t="s">
        <v>3101</v>
      </c>
      <c r="S897" t="s">
        <v>940</v>
      </c>
      <c r="V897">
        <v>6</v>
      </c>
      <c r="W897" t="s">
        <v>178</v>
      </c>
      <c r="X897">
        <v>0.16666666666666671</v>
      </c>
      <c r="Y897">
        <v>0.23333333333333331</v>
      </c>
      <c r="Z897" t="str">
        <f>VLOOKUP(V897,'Inferred Topics'!$A$1:$B$8,2)</f>
        <v>Charging</v>
      </c>
    </row>
    <row r="898" spans="1:26" x14ac:dyDescent="0.2">
      <c r="A898" s="1">
        <v>896</v>
      </c>
      <c r="B898">
        <v>896</v>
      </c>
      <c r="C898">
        <v>722</v>
      </c>
      <c r="D898" t="s">
        <v>3102</v>
      </c>
      <c r="E898">
        <v>1.3522079752560929E+18</v>
      </c>
      <c r="F898">
        <v>0</v>
      </c>
      <c r="G898">
        <v>3</v>
      </c>
      <c r="K898" t="s">
        <v>63</v>
      </c>
      <c r="L898" t="s">
        <v>26</v>
      </c>
      <c r="O898" t="s">
        <v>3103</v>
      </c>
      <c r="P898" t="s">
        <v>3104</v>
      </c>
      <c r="Q898">
        <v>791</v>
      </c>
      <c r="R898" t="s">
        <v>3105</v>
      </c>
      <c r="S898" t="s">
        <v>811</v>
      </c>
      <c r="V898">
        <v>6</v>
      </c>
      <c r="W898" t="s">
        <v>178</v>
      </c>
      <c r="X898">
        <v>0.2</v>
      </c>
      <c r="Y898">
        <v>0.25</v>
      </c>
      <c r="Z898" t="str">
        <f>VLOOKUP(V898,'Inferred Topics'!$A$1:$B$8,2)</f>
        <v>Charging</v>
      </c>
    </row>
    <row r="899" spans="1:26" x14ac:dyDescent="0.2">
      <c r="A899" s="1">
        <v>897</v>
      </c>
      <c r="B899">
        <v>897</v>
      </c>
      <c r="C899">
        <v>723</v>
      </c>
      <c r="D899" t="s">
        <v>3106</v>
      </c>
      <c r="E899">
        <v>1.352207794519339E+18</v>
      </c>
      <c r="F899">
        <v>0</v>
      </c>
      <c r="G899">
        <v>0</v>
      </c>
      <c r="H899">
        <v>1.3521795341252649E+18</v>
      </c>
      <c r="I899" t="s">
        <v>3107</v>
      </c>
      <c r="J899">
        <v>271400015</v>
      </c>
      <c r="K899" t="s">
        <v>656</v>
      </c>
      <c r="L899" t="s">
        <v>26</v>
      </c>
      <c r="O899" t="s">
        <v>3108</v>
      </c>
      <c r="P899" t="s">
        <v>28</v>
      </c>
      <c r="Q899">
        <v>5108</v>
      </c>
      <c r="R899" t="s">
        <v>3109</v>
      </c>
      <c r="S899" t="s">
        <v>3110</v>
      </c>
      <c r="V899">
        <v>0</v>
      </c>
      <c r="W899" t="s">
        <v>300</v>
      </c>
      <c r="X899">
        <v>0.42499999999999999</v>
      </c>
      <c r="Y899">
        <v>0.57499999999999996</v>
      </c>
      <c r="Z899" t="str">
        <f>VLOOKUP(V899,'Inferred Topics'!$A$1:$B$8,2)</f>
        <v>Unsure</v>
      </c>
    </row>
    <row r="900" spans="1:26" x14ac:dyDescent="0.2">
      <c r="A900" s="1">
        <v>898</v>
      </c>
      <c r="B900">
        <v>898</v>
      </c>
      <c r="C900">
        <v>724</v>
      </c>
      <c r="D900" t="s">
        <v>1246</v>
      </c>
      <c r="E900">
        <v>1.3522077208463849E+18</v>
      </c>
      <c r="F900">
        <v>30</v>
      </c>
      <c r="G900">
        <v>0</v>
      </c>
      <c r="K900" t="s">
        <v>25</v>
      </c>
      <c r="L900" t="s">
        <v>26</v>
      </c>
      <c r="O900" t="s">
        <v>3111</v>
      </c>
      <c r="P900" t="s">
        <v>28</v>
      </c>
      <c r="Q900">
        <v>441</v>
      </c>
      <c r="R900" t="s">
        <v>2425</v>
      </c>
      <c r="S900" t="s">
        <v>2426</v>
      </c>
      <c r="V900">
        <v>2</v>
      </c>
      <c r="W900" t="s">
        <v>153</v>
      </c>
      <c r="X900">
        <v>-1.8518518518518531E-2</v>
      </c>
      <c r="Y900">
        <v>0.1962962962962963</v>
      </c>
      <c r="Z900" t="str">
        <f>VLOOKUP(V900,'Inferred Topics'!$A$1:$B$8,2)</f>
        <v>Unsure</v>
      </c>
    </row>
    <row r="901" spans="1:26" x14ac:dyDescent="0.2">
      <c r="A901" s="1">
        <v>899</v>
      </c>
      <c r="B901">
        <v>899</v>
      </c>
      <c r="C901">
        <v>725</v>
      </c>
      <c r="D901" t="s">
        <v>2529</v>
      </c>
      <c r="E901">
        <v>1.3522056033309571E+18</v>
      </c>
      <c r="F901">
        <v>13</v>
      </c>
      <c r="G901">
        <v>0</v>
      </c>
      <c r="K901" t="s">
        <v>63</v>
      </c>
      <c r="L901" t="s">
        <v>26</v>
      </c>
      <c r="O901" t="s">
        <v>3112</v>
      </c>
      <c r="P901" t="s">
        <v>28</v>
      </c>
      <c r="Q901">
        <v>1671</v>
      </c>
      <c r="R901" t="s">
        <v>3113</v>
      </c>
      <c r="S901" t="s">
        <v>3114</v>
      </c>
      <c r="V901">
        <v>6</v>
      </c>
      <c r="W901" t="s">
        <v>178</v>
      </c>
      <c r="X901">
        <v>0.375</v>
      </c>
      <c r="Y901">
        <v>0.875</v>
      </c>
      <c r="Z901" t="str">
        <f>VLOOKUP(V901,'Inferred Topics'!$A$1:$B$8,2)</f>
        <v>Charging</v>
      </c>
    </row>
    <row r="902" spans="1:26" x14ac:dyDescent="0.2">
      <c r="A902" s="1">
        <v>900</v>
      </c>
      <c r="B902">
        <v>900</v>
      </c>
      <c r="C902">
        <v>726</v>
      </c>
      <c r="D902" t="s">
        <v>1246</v>
      </c>
      <c r="E902">
        <v>1.3522047730643231E+18</v>
      </c>
      <c r="F902">
        <v>30</v>
      </c>
      <c r="G902">
        <v>0</v>
      </c>
      <c r="K902" t="s">
        <v>25</v>
      </c>
      <c r="L902" t="s">
        <v>26</v>
      </c>
      <c r="O902" t="s">
        <v>3115</v>
      </c>
      <c r="P902" t="s">
        <v>28</v>
      </c>
      <c r="Q902">
        <v>64</v>
      </c>
      <c r="R902" t="s">
        <v>3116</v>
      </c>
      <c r="V902">
        <v>2</v>
      </c>
      <c r="W902" t="s">
        <v>153</v>
      </c>
      <c r="X902">
        <v>-1.8518518518518531E-2</v>
      </c>
      <c r="Y902">
        <v>0.1962962962962963</v>
      </c>
      <c r="Z902" t="str">
        <f>VLOOKUP(V902,'Inferred Topics'!$A$1:$B$8,2)</f>
        <v>Unsure</v>
      </c>
    </row>
    <row r="903" spans="1:26" x14ac:dyDescent="0.2">
      <c r="A903" s="1">
        <v>901</v>
      </c>
      <c r="B903">
        <v>901</v>
      </c>
      <c r="C903">
        <v>727</v>
      </c>
      <c r="D903" t="s">
        <v>2529</v>
      </c>
      <c r="E903">
        <v>1.3522040085014899E+18</v>
      </c>
      <c r="F903">
        <v>13</v>
      </c>
      <c r="G903">
        <v>0</v>
      </c>
      <c r="K903" t="s">
        <v>57</v>
      </c>
      <c r="L903" t="s">
        <v>26</v>
      </c>
      <c r="O903" t="s">
        <v>3117</v>
      </c>
      <c r="P903" t="s">
        <v>28</v>
      </c>
      <c r="Q903">
        <v>342</v>
      </c>
      <c r="R903" t="s">
        <v>3118</v>
      </c>
      <c r="V903">
        <v>6</v>
      </c>
      <c r="W903" t="s">
        <v>178</v>
      </c>
      <c r="X903">
        <v>0.375</v>
      </c>
      <c r="Y903">
        <v>0.875</v>
      </c>
      <c r="Z903" t="str">
        <f>VLOOKUP(V903,'Inferred Topics'!$A$1:$B$8,2)</f>
        <v>Charging</v>
      </c>
    </row>
    <row r="904" spans="1:26" x14ac:dyDescent="0.2">
      <c r="A904" s="1">
        <v>902</v>
      </c>
      <c r="B904">
        <v>902</v>
      </c>
      <c r="C904">
        <v>728</v>
      </c>
      <c r="D904" t="s">
        <v>3119</v>
      </c>
      <c r="E904">
        <v>1.3522036619387331E+18</v>
      </c>
      <c r="F904">
        <v>0</v>
      </c>
      <c r="G904">
        <v>1</v>
      </c>
      <c r="K904" t="s">
        <v>63</v>
      </c>
      <c r="L904" t="s">
        <v>26</v>
      </c>
      <c r="O904" t="s">
        <v>3120</v>
      </c>
      <c r="P904" t="s">
        <v>3121</v>
      </c>
      <c r="Q904">
        <v>97</v>
      </c>
      <c r="R904" t="s">
        <v>1131</v>
      </c>
      <c r="S904" t="s">
        <v>1132</v>
      </c>
      <c r="V904">
        <v>3</v>
      </c>
      <c r="W904" t="s">
        <v>118</v>
      </c>
      <c r="X904">
        <v>0</v>
      </c>
      <c r="Y904">
        <v>0</v>
      </c>
      <c r="Z904" t="str">
        <f>VLOOKUP(V904,'Inferred Topics'!$A$1:$B$8,2)</f>
        <v>Charging</v>
      </c>
    </row>
    <row r="905" spans="1:26" x14ac:dyDescent="0.2">
      <c r="A905" s="1">
        <v>903</v>
      </c>
      <c r="B905">
        <v>903</v>
      </c>
      <c r="C905">
        <v>729</v>
      </c>
      <c r="D905" t="s">
        <v>3122</v>
      </c>
      <c r="E905">
        <v>1.3522033059597599E+18</v>
      </c>
      <c r="F905">
        <v>2</v>
      </c>
      <c r="G905">
        <v>0</v>
      </c>
      <c r="K905" t="s">
        <v>57</v>
      </c>
      <c r="L905" t="s">
        <v>26</v>
      </c>
      <c r="O905" t="s">
        <v>3123</v>
      </c>
      <c r="P905" t="s">
        <v>28</v>
      </c>
      <c r="Q905">
        <v>734</v>
      </c>
      <c r="R905" t="s">
        <v>1011</v>
      </c>
      <c r="S905" t="s">
        <v>1012</v>
      </c>
      <c r="V905">
        <v>0</v>
      </c>
      <c r="W905" t="s">
        <v>300</v>
      </c>
      <c r="X905">
        <v>0</v>
      </c>
      <c r="Y905">
        <v>0</v>
      </c>
      <c r="Z905" t="str">
        <f>VLOOKUP(V905,'Inferred Topics'!$A$1:$B$8,2)</f>
        <v>Unsure</v>
      </c>
    </row>
    <row r="906" spans="1:26" x14ac:dyDescent="0.2">
      <c r="A906" s="1">
        <v>904</v>
      </c>
      <c r="B906">
        <v>904</v>
      </c>
      <c r="C906">
        <v>730</v>
      </c>
      <c r="D906" t="s">
        <v>3124</v>
      </c>
      <c r="E906">
        <v>1.3522032888805381E+18</v>
      </c>
      <c r="F906">
        <v>1</v>
      </c>
      <c r="G906">
        <v>0</v>
      </c>
      <c r="K906" t="s">
        <v>63</v>
      </c>
      <c r="L906" t="s">
        <v>26</v>
      </c>
      <c r="O906" t="s">
        <v>3125</v>
      </c>
      <c r="P906" t="s">
        <v>28</v>
      </c>
      <c r="Q906">
        <v>441</v>
      </c>
      <c r="R906" t="s">
        <v>3126</v>
      </c>
      <c r="V906">
        <v>1</v>
      </c>
      <c r="W906" t="s">
        <v>31</v>
      </c>
      <c r="X906">
        <v>0.25757575757575762</v>
      </c>
      <c r="Y906">
        <v>0.60303030303030303</v>
      </c>
      <c r="Z906" t="str">
        <f>VLOOKUP(V906,'Inferred Topics'!$A$1:$B$8,2)</f>
        <v>Unsure</v>
      </c>
    </row>
    <row r="907" spans="1:26" x14ac:dyDescent="0.2">
      <c r="A907" s="1">
        <v>905</v>
      </c>
      <c r="B907">
        <v>905</v>
      </c>
      <c r="C907">
        <v>731</v>
      </c>
      <c r="D907" t="s">
        <v>2920</v>
      </c>
      <c r="E907">
        <v>1.352202651858047E+18</v>
      </c>
      <c r="F907">
        <v>4</v>
      </c>
      <c r="G907">
        <v>0</v>
      </c>
      <c r="K907" t="s">
        <v>25</v>
      </c>
      <c r="L907" t="s">
        <v>26</v>
      </c>
      <c r="O907" t="s">
        <v>3127</v>
      </c>
      <c r="P907" t="s">
        <v>2835</v>
      </c>
      <c r="Q907">
        <v>2772</v>
      </c>
      <c r="R907" t="s">
        <v>3128</v>
      </c>
      <c r="S907" t="s">
        <v>696</v>
      </c>
      <c r="V907">
        <v>2</v>
      </c>
      <c r="W907" t="s">
        <v>153</v>
      </c>
      <c r="X907">
        <v>0</v>
      </c>
      <c r="Y907">
        <v>0.5</v>
      </c>
      <c r="Z907" t="str">
        <f>VLOOKUP(V907,'Inferred Topics'!$A$1:$B$8,2)</f>
        <v>Unsure</v>
      </c>
    </row>
    <row r="908" spans="1:26" x14ac:dyDescent="0.2">
      <c r="A908" s="1">
        <v>906</v>
      </c>
      <c r="B908">
        <v>906</v>
      </c>
      <c r="C908">
        <v>732</v>
      </c>
      <c r="D908" t="s">
        <v>2529</v>
      </c>
      <c r="E908">
        <v>1.352201480803999E+18</v>
      </c>
      <c r="F908">
        <v>13</v>
      </c>
      <c r="G908">
        <v>0</v>
      </c>
      <c r="K908" t="s">
        <v>25</v>
      </c>
      <c r="L908" t="s">
        <v>26</v>
      </c>
      <c r="O908" t="s">
        <v>3129</v>
      </c>
      <c r="P908" t="s">
        <v>28</v>
      </c>
      <c r="Q908">
        <v>41</v>
      </c>
      <c r="R908" t="s">
        <v>3130</v>
      </c>
      <c r="S908" t="s">
        <v>3131</v>
      </c>
      <c r="V908">
        <v>6</v>
      </c>
      <c r="W908" t="s">
        <v>178</v>
      </c>
      <c r="X908">
        <v>0.375</v>
      </c>
      <c r="Y908">
        <v>0.875</v>
      </c>
      <c r="Z908" t="str">
        <f>VLOOKUP(V908,'Inferred Topics'!$A$1:$B$8,2)</f>
        <v>Charging</v>
      </c>
    </row>
    <row r="909" spans="1:26" x14ac:dyDescent="0.2">
      <c r="A909" s="1">
        <v>907</v>
      </c>
      <c r="B909">
        <v>907</v>
      </c>
      <c r="C909">
        <v>733</v>
      </c>
      <c r="D909" t="s">
        <v>3132</v>
      </c>
      <c r="E909">
        <v>1.352201184992522E+18</v>
      </c>
      <c r="F909">
        <v>2</v>
      </c>
      <c r="G909">
        <v>0</v>
      </c>
      <c r="L909" t="s">
        <v>26</v>
      </c>
      <c r="O909" t="s">
        <v>3133</v>
      </c>
      <c r="P909" t="s">
        <v>28</v>
      </c>
      <c r="Q909">
        <v>798</v>
      </c>
      <c r="R909" t="s">
        <v>3134</v>
      </c>
      <c r="V909">
        <v>6</v>
      </c>
      <c r="W909" t="s">
        <v>178</v>
      </c>
      <c r="X909">
        <v>-0.3</v>
      </c>
      <c r="Y909">
        <v>0.5</v>
      </c>
      <c r="Z909" t="str">
        <f>VLOOKUP(V909,'Inferred Topics'!$A$1:$B$8,2)</f>
        <v>Charging</v>
      </c>
    </row>
    <row r="910" spans="1:26" x14ac:dyDescent="0.2">
      <c r="A910" s="1">
        <v>908</v>
      </c>
      <c r="B910">
        <v>908</v>
      </c>
      <c r="C910">
        <v>734</v>
      </c>
      <c r="D910" t="s">
        <v>3135</v>
      </c>
      <c r="E910">
        <v>1.3522007806070909E+18</v>
      </c>
      <c r="F910">
        <v>0</v>
      </c>
      <c r="G910">
        <v>0</v>
      </c>
      <c r="H910">
        <v>1.352196390773002E+18</v>
      </c>
      <c r="I910" t="s">
        <v>3136</v>
      </c>
      <c r="J910">
        <v>7.4164395740749414E+17</v>
      </c>
      <c r="K910" t="s">
        <v>40</v>
      </c>
      <c r="L910" t="s">
        <v>26</v>
      </c>
      <c r="O910" t="s">
        <v>3137</v>
      </c>
      <c r="P910" t="s">
        <v>28</v>
      </c>
      <c r="Q910">
        <v>363</v>
      </c>
      <c r="R910" t="s">
        <v>3136</v>
      </c>
      <c r="S910" t="s">
        <v>863</v>
      </c>
      <c r="V910">
        <v>3</v>
      </c>
      <c r="W910" t="s">
        <v>118</v>
      </c>
      <c r="X910">
        <v>-6.6666666666666666E-2</v>
      </c>
      <c r="Y910">
        <v>0.33333333333333331</v>
      </c>
      <c r="Z910" t="str">
        <f>VLOOKUP(V910,'Inferred Topics'!$A$1:$B$8,2)</f>
        <v>Charging</v>
      </c>
    </row>
    <row r="911" spans="1:26" x14ac:dyDescent="0.2">
      <c r="A911" s="1">
        <v>909</v>
      </c>
      <c r="B911">
        <v>909</v>
      </c>
      <c r="C911">
        <v>735</v>
      </c>
      <c r="D911" t="s">
        <v>2920</v>
      </c>
      <c r="E911">
        <v>1.3522006426144891E+18</v>
      </c>
      <c r="F911">
        <v>4</v>
      </c>
      <c r="G911">
        <v>0</v>
      </c>
      <c r="K911" t="s">
        <v>63</v>
      </c>
      <c r="L911" t="s">
        <v>26</v>
      </c>
      <c r="O911" t="s">
        <v>3138</v>
      </c>
      <c r="P911" t="s">
        <v>2835</v>
      </c>
      <c r="Q911">
        <v>475</v>
      </c>
      <c r="R911" t="s">
        <v>3139</v>
      </c>
      <c r="S911" t="s">
        <v>3140</v>
      </c>
      <c r="V911">
        <v>2</v>
      </c>
      <c r="W911" t="s">
        <v>153</v>
      </c>
      <c r="X911">
        <v>0</v>
      </c>
      <c r="Y911">
        <v>0.5</v>
      </c>
      <c r="Z911" t="str">
        <f>VLOOKUP(V911,'Inferred Topics'!$A$1:$B$8,2)</f>
        <v>Unsure</v>
      </c>
    </row>
    <row r="912" spans="1:26" x14ac:dyDescent="0.2">
      <c r="A912" s="1">
        <v>910</v>
      </c>
      <c r="B912">
        <v>910</v>
      </c>
      <c r="C912">
        <v>736</v>
      </c>
      <c r="D912" t="s">
        <v>1246</v>
      </c>
      <c r="E912">
        <v>1.3522005535316339E+18</v>
      </c>
      <c r="F912">
        <v>30</v>
      </c>
      <c r="G912">
        <v>0</v>
      </c>
      <c r="K912" t="s">
        <v>63</v>
      </c>
      <c r="L912" t="s">
        <v>26</v>
      </c>
      <c r="O912" t="s">
        <v>3141</v>
      </c>
      <c r="P912" t="s">
        <v>28</v>
      </c>
      <c r="Q912">
        <v>1826</v>
      </c>
      <c r="R912" t="s">
        <v>3142</v>
      </c>
      <c r="S912" t="s">
        <v>3143</v>
      </c>
      <c r="V912">
        <v>2</v>
      </c>
      <c r="W912" t="s">
        <v>153</v>
      </c>
      <c r="X912">
        <v>-1.8518518518518531E-2</v>
      </c>
      <c r="Y912">
        <v>0.1962962962962963</v>
      </c>
      <c r="Z912" t="str">
        <f>VLOOKUP(V912,'Inferred Topics'!$A$1:$B$8,2)</f>
        <v>Unsure</v>
      </c>
    </row>
    <row r="913" spans="1:26" x14ac:dyDescent="0.2">
      <c r="A913" s="1">
        <v>911</v>
      </c>
      <c r="B913">
        <v>911</v>
      </c>
      <c r="C913">
        <v>737</v>
      </c>
      <c r="D913" t="s">
        <v>3144</v>
      </c>
      <c r="E913">
        <v>1.352200398212362E+18</v>
      </c>
      <c r="F913">
        <v>0</v>
      </c>
      <c r="G913">
        <v>1</v>
      </c>
      <c r="H913">
        <v>1.3522003966353039E+18</v>
      </c>
      <c r="I913" t="s">
        <v>3145</v>
      </c>
      <c r="J913">
        <v>1946619662</v>
      </c>
      <c r="K913" t="s">
        <v>63</v>
      </c>
      <c r="L913" t="s">
        <v>26</v>
      </c>
      <c r="O913" t="s">
        <v>3146</v>
      </c>
      <c r="P913" t="s">
        <v>3147</v>
      </c>
      <c r="Q913">
        <v>3412</v>
      </c>
      <c r="R913" t="s">
        <v>3148</v>
      </c>
      <c r="S913" t="s">
        <v>940</v>
      </c>
      <c r="V913">
        <v>3</v>
      </c>
      <c r="W913" t="s">
        <v>118</v>
      </c>
      <c r="X913">
        <v>0.16</v>
      </c>
      <c r="Y913">
        <v>0.53999999999999992</v>
      </c>
      <c r="Z913" t="str">
        <f>VLOOKUP(V913,'Inferred Topics'!$A$1:$B$8,2)</f>
        <v>Charging</v>
      </c>
    </row>
    <row r="914" spans="1:26" x14ac:dyDescent="0.2">
      <c r="A914" s="1">
        <v>912</v>
      </c>
      <c r="B914">
        <v>912</v>
      </c>
      <c r="C914">
        <v>738</v>
      </c>
      <c r="D914" t="s">
        <v>1246</v>
      </c>
      <c r="E914">
        <v>1.352200032989143E+18</v>
      </c>
      <c r="F914">
        <v>30</v>
      </c>
      <c r="G914">
        <v>0</v>
      </c>
      <c r="K914" t="s">
        <v>40</v>
      </c>
      <c r="L914" t="s">
        <v>26</v>
      </c>
      <c r="O914" t="s">
        <v>3149</v>
      </c>
      <c r="P914" t="s">
        <v>28</v>
      </c>
      <c r="Q914">
        <v>51</v>
      </c>
      <c r="R914" t="s">
        <v>3150</v>
      </c>
      <c r="S914" t="s">
        <v>972</v>
      </c>
      <c r="V914">
        <v>2</v>
      </c>
      <c r="W914" t="s">
        <v>153</v>
      </c>
      <c r="X914">
        <v>-1.8518518518518531E-2</v>
      </c>
      <c r="Y914">
        <v>0.1962962962962963</v>
      </c>
      <c r="Z914" t="str">
        <f>VLOOKUP(V914,'Inferred Topics'!$A$1:$B$8,2)</f>
        <v>Unsure</v>
      </c>
    </row>
    <row r="915" spans="1:26" x14ac:dyDescent="0.2">
      <c r="A915" s="1">
        <v>913</v>
      </c>
      <c r="B915">
        <v>913</v>
      </c>
      <c r="C915">
        <v>739</v>
      </c>
      <c r="D915" t="s">
        <v>3151</v>
      </c>
      <c r="E915">
        <v>1.3521993114891671E+18</v>
      </c>
      <c r="F915">
        <v>1</v>
      </c>
      <c r="G915">
        <v>1</v>
      </c>
      <c r="K915" t="s">
        <v>63</v>
      </c>
      <c r="L915" t="s">
        <v>26</v>
      </c>
      <c r="O915" t="s">
        <v>3152</v>
      </c>
      <c r="P915" t="s">
        <v>3153</v>
      </c>
      <c r="Q915">
        <v>442</v>
      </c>
      <c r="R915" t="s">
        <v>3154</v>
      </c>
      <c r="V915">
        <v>1</v>
      </c>
      <c r="W915" t="s">
        <v>31</v>
      </c>
      <c r="X915">
        <v>0.25757575757575762</v>
      </c>
      <c r="Y915">
        <v>0.60303030303030303</v>
      </c>
      <c r="Z915" t="str">
        <f>VLOOKUP(V915,'Inferred Topics'!$A$1:$B$8,2)</f>
        <v>Unsure</v>
      </c>
    </row>
    <row r="916" spans="1:26" x14ac:dyDescent="0.2">
      <c r="A916" s="1">
        <v>914</v>
      </c>
      <c r="B916">
        <v>914</v>
      </c>
      <c r="C916">
        <v>740</v>
      </c>
      <c r="D916" t="s">
        <v>1246</v>
      </c>
      <c r="E916">
        <v>1.3521992912893051E+18</v>
      </c>
      <c r="F916">
        <v>30</v>
      </c>
      <c r="G916">
        <v>0</v>
      </c>
      <c r="K916" t="s">
        <v>25</v>
      </c>
      <c r="L916" t="s">
        <v>26</v>
      </c>
      <c r="O916" t="s">
        <v>3155</v>
      </c>
      <c r="P916" t="s">
        <v>28</v>
      </c>
      <c r="Q916">
        <v>2691</v>
      </c>
      <c r="R916" t="s">
        <v>3156</v>
      </c>
      <c r="V916">
        <v>2</v>
      </c>
      <c r="W916" t="s">
        <v>153</v>
      </c>
      <c r="X916">
        <v>-1.8518518518518531E-2</v>
      </c>
      <c r="Y916">
        <v>0.1962962962962963</v>
      </c>
      <c r="Z916" t="str">
        <f>VLOOKUP(V916,'Inferred Topics'!$A$1:$B$8,2)</f>
        <v>Unsure</v>
      </c>
    </row>
    <row r="917" spans="1:26" x14ac:dyDescent="0.2">
      <c r="A917" s="1">
        <v>915</v>
      </c>
      <c r="B917">
        <v>915</v>
      </c>
      <c r="C917">
        <v>741</v>
      </c>
      <c r="D917" t="s">
        <v>1246</v>
      </c>
      <c r="E917">
        <v>1.3521990112774961E+18</v>
      </c>
      <c r="F917">
        <v>30</v>
      </c>
      <c r="G917">
        <v>0</v>
      </c>
      <c r="K917" t="s">
        <v>63</v>
      </c>
      <c r="L917" t="s">
        <v>26</v>
      </c>
      <c r="O917" t="s">
        <v>3157</v>
      </c>
      <c r="P917" t="s">
        <v>28</v>
      </c>
      <c r="Q917">
        <v>2917</v>
      </c>
      <c r="R917" t="s">
        <v>3158</v>
      </c>
      <c r="V917">
        <v>2</v>
      </c>
      <c r="W917" t="s">
        <v>153</v>
      </c>
      <c r="X917">
        <v>-1.8518518518518531E-2</v>
      </c>
      <c r="Y917">
        <v>0.1962962962962963</v>
      </c>
      <c r="Z917" t="str">
        <f>VLOOKUP(V917,'Inferred Topics'!$A$1:$B$8,2)</f>
        <v>Unsure</v>
      </c>
    </row>
    <row r="918" spans="1:26" x14ac:dyDescent="0.2">
      <c r="A918" s="1">
        <v>916</v>
      </c>
      <c r="B918">
        <v>916</v>
      </c>
      <c r="C918">
        <v>742</v>
      </c>
      <c r="D918" t="s">
        <v>1246</v>
      </c>
      <c r="E918">
        <v>1.3521988877427379E+18</v>
      </c>
      <c r="F918">
        <v>30</v>
      </c>
      <c r="G918">
        <v>0</v>
      </c>
      <c r="K918" t="s">
        <v>63</v>
      </c>
      <c r="L918" t="s">
        <v>26</v>
      </c>
      <c r="O918" t="s">
        <v>3159</v>
      </c>
      <c r="P918" t="s">
        <v>28</v>
      </c>
      <c r="Q918">
        <v>1938</v>
      </c>
      <c r="R918" t="s">
        <v>3160</v>
      </c>
      <c r="S918" t="s">
        <v>3161</v>
      </c>
      <c r="V918">
        <v>2</v>
      </c>
      <c r="W918" t="s">
        <v>153</v>
      </c>
      <c r="X918">
        <v>-1.8518518518518531E-2</v>
      </c>
      <c r="Y918">
        <v>0.1962962962962963</v>
      </c>
      <c r="Z918" t="str">
        <f>VLOOKUP(V918,'Inferred Topics'!$A$1:$B$8,2)</f>
        <v>Unsure</v>
      </c>
    </row>
    <row r="919" spans="1:26" x14ac:dyDescent="0.2">
      <c r="A919" s="1">
        <v>917</v>
      </c>
      <c r="B919">
        <v>917</v>
      </c>
      <c r="C919">
        <v>743</v>
      </c>
      <c r="D919" t="s">
        <v>1246</v>
      </c>
      <c r="E919">
        <v>1.3521988674382111E+18</v>
      </c>
      <c r="F919">
        <v>30</v>
      </c>
      <c r="G919">
        <v>0</v>
      </c>
      <c r="K919" t="s">
        <v>25</v>
      </c>
      <c r="L919" t="s">
        <v>26</v>
      </c>
      <c r="O919" t="s">
        <v>3162</v>
      </c>
      <c r="P919" t="s">
        <v>28</v>
      </c>
      <c r="Q919">
        <v>851</v>
      </c>
      <c r="R919" t="s">
        <v>3163</v>
      </c>
      <c r="S919" t="s">
        <v>3164</v>
      </c>
      <c r="V919">
        <v>2</v>
      </c>
      <c r="W919" t="s">
        <v>153</v>
      </c>
      <c r="X919">
        <v>-1.8518518518518531E-2</v>
      </c>
      <c r="Y919">
        <v>0.1962962962962963</v>
      </c>
      <c r="Z919" t="str">
        <f>VLOOKUP(V919,'Inferred Topics'!$A$1:$B$8,2)</f>
        <v>Unsure</v>
      </c>
    </row>
    <row r="920" spans="1:26" x14ac:dyDescent="0.2">
      <c r="A920" s="1">
        <v>918</v>
      </c>
      <c r="B920">
        <v>918</v>
      </c>
      <c r="C920">
        <v>744</v>
      </c>
      <c r="D920" t="s">
        <v>1246</v>
      </c>
      <c r="E920">
        <v>1.352198835569717E+18</v>
      </c>
      <c r="F920">
        <v>30</v>
      </c>
      <c r="G920">
        <v>0</v>
      </c>
      <c r="K920" t="s">
        <v>145</v>
      </c>
      <c r="L920" t="s">
        <v>26</v>
      </c>
      <c r="O920" t="s">
        <v>3165</v>
      </c>
      <c r="P920" t="s">
        <v>28</v>
      </c>
      <c r="Q920">
        <v>3462</v>
      </c>
      <c r="R920" t="s">
        <v>1829</v>
      </c>
      <c r="S920" t="s">
        <v>1830</v>
      </c>
      <c r="V920">
        <v>2</v>
      </c>
      <c r="W920" t="s">
        <v>153</v>
      </c>
      <c r="X920">
        <v>-1.8518518518518531E-2</v>
      </c>
      <c r="Y920">
        <v>0.1962962962962963</v>
      </c>
      <c r="Z920" t="str">
        <f>VLOOKUP(V920,'Inferred Topics'!$A$1:$B$8,2)</f>
        <v>Unsure</v>
      </c>
    </row>
    <row r="921" spans="1:26" x14ac:dyDescent="0.2">
      <c r="A921" s="1">
        <v>919</v>
      </c>
      <c r="B921">
        <v>919</v>
      </c>
      <c r="C921">
        <v>745</v>
      </c>
      <c r="D921" t="s">
        <v>1246</v>
      </c>
      <c r="E921">
        <v>1.3521987712921229E+18</v>
      </c>
      <c r="F921">
        <v>30</v>
      </c>
      <c r="G921">
        <v>0</v>
      </c>
      <c r="K921" t="s">
        <v>63</v>
      </c>
      <c r="L921" t="s">
        <v>26</v>
      </c>
      <c r="O921" t="s">
        <v>3166</v>
      </c>
      <c r="P921" t="s">
        <v>28</v>
      </c>
      <c r="Q921">
        <v>171</v>
      </c>
      <c r="R921" t="s">
        <v>3167</v>
      </c>
      <c r="S921" t="s">
        <v>3168</v>
      </c>
      <c r="V921">
        <v>2</v>
      </c>
      <c r="W921" t="s">
        <v>153</v>
      </c>
      <c r="X921">
        <v>-1.8518518518518531E-2</v>
      </c>
      <c r="Y921">
        <v>0.1962962962962963</v>
      </c>
      <c r="Z921" t="str">
        <f>VLOOKUP(V921,'Inferred Topics'!$A$1:$B$8,2)</f>
        <v>Unsure</v>
      </c>
    </row>
    <row r="922" spans="1:26" x14ac:dyDescent="0.2">
      <c r="A922" s="1">
        <v>920</v>
      </c>
      <c r="B922">
        <v>920</v>
      </c>
      <c r="C922">
        <v>746</v>
      </c>
      <c r="D922" t="s">
        <v>2939</v>
      </c>
      <c r="E922">
        <v>1.3521981349993139E+18</v>
      </c>
      <c r="F922">
        <v>6</v>
      </c>
      <c r="G922">
        <v>0</v>
      </c>
      <c r="K922" t="s">
        <v>145</v>
      </c>
      <c r="L922" t="s">
        <v>26</v>
      </c>
      <c r="O922" t="s">
        <v>3169</v>
      </c>
      <c r="P922" t="s">
        <v>28</v>
      </c>
      <c r="Q922">
        <v>3462</v>
      </c>
      <c r="R922" t="s">
        <v>1829</v>
      </c>
      <c r="S922" t="s">
        <v>1830</v>
      </c>
      <c r="V922">
        <v>4</v>
      </c>
      <c r="W922" t="s">
        <v>37</v>
      </c>
      <c r="X922">
        <v>0</v>
      </c>
      <c r="Y922">
        <v>0</v>
      </c>
      <c r="Z922" t="str">
        <f>VLOOKUP(V922,'Inferred Topics'!$A$1:$B$8,2)</f>
        <v>ICE ban</v>
      </c>
    </row>
    <row r="923" spans="1:26" x14ac:dyDescent="0.2">
      <c r="A923" s="1">
        <v>921</v>
      </c>
      <c r="B923">
        <v>921</v>
      </c>
      <c r="C923">
        <v>747</v>
      </c>
      <c r="D923" t="s">
        <v>3170</v>
      </c>
      <c r="E923">
        <v>1.3521980095184361E+18</v>
      </c>
      <c r="F923">
        <v>30</v>
      </c>
      <c r="G923">
        <v>153</v>
      </c>
      <c r="K923" t="s">
        <v>774</v>
      </c>
      <c r="L923" t="s">
        <v>26</v>
      </c>
      <c r="O923" t="s">
        <v>3171</v>
      </c>
      <c r="P923" t="s">
        <v>28</v>
      </c>
      <c r="Q923">
        <v>141680</v>
      </c>
      <c r="R923" t="s">
        <v>776</v>
      </c>
      <c r="S923" t="s">
        <v>696</v>
      </c>
      <c r="V923">
        <v>2</v>
      </c>
      <c r="W923" t="s">
        <v>153</v>
      </c>
      <c r="X923">
        <v>4.8611111111111098E-2</v>
      </c>
      <c r="Y923">
        <v>0.2305555555555556</v>
      </c>
      <c r="Z923" t="str">
        <f>VLOOKUP(V923,'Inferred Topics'!$A$1:$B$8,2)</f>
        <v>Unsure</v>
      </c>
    </row>
    <row r="924" spans="1:26" x14ac:dyDescent="0.2">
      <c r="A924" s="1">
        <v>922</v>
      </c>
      <c r="B924">
        <v>922</v>
      </c>
      <c r="C924">
        <v>748</v>
      </c>
      <c r="D924" t="s">
        <v>3172</v>
      </c>
      <c r="E924">
        <v>1.352197915125686E+18</v>
      </c>
      <c r="F924">
        <v>0</v>
      </c>
      <c r="G924">
        <v>0</v>
      </c>
      <c r="K924" t="s">
        <v>407</v>
      </c>
      <c r="L924" t="s">
        <v>26</v>
      </c>
      <c r="O924" t="s">
        <v>3173</v>
      </c>
      <c r="P924" t="s">
        <v>28</v>
      </c>
      <c r="Q924">
        <v>1157</v>
      </c>
      <c r="R924" t="s">
        <v>3174</v>
      </c>
      <c r="S924" t="s">
        <v>3175</v>
      </c>
      <c r="V924">
        <v>3</v>
      </c>
      <c r="W924" t="s">
        <v>118</v>
      </c>
      <c r="X924">
        <v>2.1645021645021641E-2</v>
      </c>
      <c r="Y924">
        <v>0.32294372294372292</v>
      </c>
      <c r="Z924" t="str">
        <f>VLOOKUP(V924,'Inferred Topics'!$A$1:$B$8,2)</f>
        <v>Charging</v>
      </c>
    </row>
    <row r="925" spans="1:26" x14ac:dyDescent="0.2">
      <c r="A925" s="1">
        <v>923</v>
      </c>
      <c r="B925">
        <v>923</v>
      </c>
      <c r="C925">
        <v>749</v>
      </c>
      <c r="D925" t="s">
        <v>2920</v>
      </c>
      <c r="E925">
        <v>1.352197866345951E+18</v>
      </c>
      <c r="F925">
        <v>4</v>
      </c>
      <c r="G925">
        <v>0</v>
      </c>
      <c r="K925" t="s">
        <v>57</v>
      </c>
      <c r="L925" t="s">
        <v>26</v>
      </c>
      <c r="O925" t="s">
        <v>3176</v>
      </c>
      <c r="P925" t="s">
        <v>2835</v>
      </c>
      <c r="Q925">
        <v>9645</v>
      </c>
      <c r="R925" t="s">
        <v>3177</v>
      </c>
      <c r="S925" t="s">
        <v>3178</v>
      </c>
      <c r="V925">
        <v>2</v>
      </c>
      <c r="W925" t="s">
        <v>153</v>
      </c>
      <c r="X925">
        <v>0</v>
      </c>
      <c r="Y925">
        <v>0.5</v>
      </c>
      <c r="Z925" t="str">
        <f>VLOOKUP(V925,'Inferred Topics'!$A$1:$B$8,2)</f>
        <v>Unsure</v>
      </c>
    </row>
    <row r="926" spans="1:26" x14ac:dyDescent="0.2">
      <c r="A926" s="1">
        <v>924</v>
      </c>
      <c r="B926">
        <v>924</v>
      </c>
      <c r="C926">
        <v>750</v>
      </c>
      <c r="D926" t="s">
        <v>3179</v>
      </c>
      <c r="E926">
        <v>1.3521967588022111E+18</v>
      </c>
      <c r="F926">
        <v>0</v>
      </c>
      <c r="G926">
        <v>0</v>
      </c>
      <c r="K926" t="s">
        <v>407</v>
      </c>
      <c r="L926" t="s">
        <v>26</v>
      </c>
      <c r="O926" t="s">
        <v>3180</v>
      </c>
      <c r="P926" t="s">
        <v>3181</v>
      </c>
      <c r="Q926">
        <v>2665</v>
      </c>
      <c r="R926" t="s">
        <v>3182</v>
      </c>
      <c r="S926" t="s">
        <v>3183</v>
      </c>
      <c r="V926">
        <v>6</v>
      </c>
      <c r="W926" t="s">
        <v>178</v>
      </c>
      <c r="X926">
        <v>0</v>
      </c>
      <c r="Y926">
        <v>0</v>
      </c>
      <c r="Z926" t="str">
        <f>VLOOKUP(V926,'Inferred Topics'!$A$1:$B$8,2)</f>
        <v>Charging</v>
      </c>
    </row>
    <row r="927" spans="1:26" x14ac:dyDescent="0.2">
      <c r="A927" s="1">
        <v>925</v>
      </c>
      <c r="B927">
        <v>925</v>
      </c>
      <c r="C927">
        <v>751</v>
      </c>
      <c r="D927" t="s">
        <v>3184</v>
      </c>
      <c r="E927">
        <v>1.3521964151502971E+18</v>
      </c>
      <c r="F927">
        <v>0</v>
      </c>
      <c r="G927">
        <v>0</v>
      </c>
      <c r="K927" t="s">
        <v>3185</v>
      </c>
      <c r="L927" t="s">
        <v>26</v>
      </c>
      <c r="O927" t="s">
        <v>3186</v>
      </c>
      <c r="P927" t="s">
        <v>28</v>
      </c>
      <c r="Q927">
        <v>1012</v>
      </c>
      <c r="R927" t="s">
        <v>3187</v>
      </c>
      <c r="S927" t="s">
        <v>3188</v>
      </c>
      <c r="V927">
        <v>3</v>
      </c>
      <c r="W927" t="s">
        <v>118</v>
      </c>
      <c r="X927">
        <v>0</v>
      </c>
      <c r="Y927">
        <v>0</v>
      </c>
      <c r="Z927" t="str">
        <f>VLOOKUP(V927,'Inferred Topics'!$A$1:$B$8,2)</f>
        <v>Charging</v>
      </c>
    </row>
    <row r="928" spans="1:26" x14ac:dyDescent="0.2">
      <c r="A928" s="1">
        <v>926</v>
      </c>
      <c r="B928">
        <v>926</v>
      </c>
      <c r="C928">
        <v>752</v>
      </c>
      <c r="D928" t="s">
        <v>3189</v>
      </c>
      <c r="E928">
        <v>1.3521955049989199E+18</v>
      </c>
      <c r="F928">
        <v>4</v>
      </c>
      <c r="G928">
        <v>3</v>
      </c>
      <c r="K928" t="s">
        <v>407</v>
      </c>
      <c r="L928" t="s">
        <v>26</v>
      </c>
      <c r="O928" t="s">
        <v>3190</v>
      </c>
      <c r="P928" t="s">
        <v>2840</v>
      </c>
      <c r="Q928">
        <v>26832</v>
      </c>
      <c r="R928" t="s">
        <v>3191</v>
      </c>
      <c r="S928" t="s">
        <v>696</v>
      </c>
      <c r="V928">
        <v>2</v>
      </c>
      <c r="W928" t="s">
        <v>153</v>
      </c>
      <c r="X928">
        <v>0</v>
      </c>
      <c r="Y928">
        <v>0.5</v>
      </c>
      <c r="Z928" t="str">
        <f>VLOOKUP(V928,'Inferred Topics'!$A$1:$B$8,2)</f>
        <v>Unsure</v>
      </c>
    </row>
    <row r="929" spans="1:26" x14ac:dyDescent="0.2">
      <c r="A929" s="1">
        <v>927</v>
      </c>
      <c r="B929">
        <v>927</v>
      </c>
      <c r="C929">
        <v>753</v>
      </c>
      <c r="D929" t="s">
        <v>3192</v>
      </c>
      <c r="E929">
        <v>1.352194237526229E+18</v>
      </c>
      <c r="F929">
        <v>0</v>
      </c>
      <c r="G929">
        <v>2</v>
      </c>
      <c r="K929" t="s">
        <v>1269</v>
      </c>
      <c r="L929" t="s">
        <v>26</v>
      </c>
      <c r="O929" t="s">
        <v>3193</v>
      </c>
      <c r="P929" t="s">
        <v>3194</v>
      </c>
      <c r="Q929">
        <v>1383</v>
      </c>
      <c r="R929" t="s">
        <v>2751</v>
      </c>
      <c r="S929" t="s">
        <v>91</v>
      </c>
      <c r="V929">
        <v>2</v>
      </c>
      <c r="W929" t="s">
        <v>153</v>
      </c>
      <c r="X929">
        <v>0</v>
      </c>
      <c r="Y929">
        <v>1</v>
      </c>
      <c r="Z929" t="str">
        <f>VLOOKUP(V929,'Inferred Topics'!$A$1:$B$8,2)</f>
        <v>Unsure</v>
      </c>
    </row>
    <row r="930" spans="1:26" x14ac:dyDescent="0.2">
      <c r="A930" s="1">
        <v>928</v>
      </c>
      <c r="B930">
        <v>928</v>
      </c>
      <c r="C930">
        <v>754</v>
      </c>
      <c r="D930" t="s">
        <v>3195</v>
      </c>
      <c r="E930">
        <v>1.352193921770775E+18</v>
      </c>
      <c r="F930">
        <v>0</v>
      </c>
      <c r="G930">
        <v>0</v>
      </c>
      <c r="K930" t="s">
        <v>3196</v>
      </c>
      <c r="L930" t="s">
        <v>26</v>
      </c>
      <c r="O930" t="s">
        <v>3197</v>
      </c>
      <c r="P930" t="s">
        <v>28</v>
      </c>
      <c r="Q930">
        <v>5610</v>
      </c>
      <c r="R930" t="s">
        <v>3198</v>
      </c>
      <c r="S930" t="s">
        <v>811</v>
      </c>
      <c r="V930">
        <v>1</v>
      </c>
      <c r="W930" t="s">
        <v>31</v>
      </c>
      <c r="X930">
        <v>0</v>
      </c>
      <c r="Y930">
        <v>0</v>
      </c>
      <c r="Z930" t="str">
        <f>VLOOKUP(V930,'Inferred Topics'!$A$1:$B$8,2)</f>
        <v>Unsure</v>
      </c>
    </row>
    <row r="931" spans="1:26" x14ac:dyDescent="0.2">
      <c r="A931" s="1">
        <v>929</v>
      </c>
      <c r="B931">
        <v>929</v>
      </c>
      <c r="C931">
        <v>755</v>
      </c>
      <c r="D931" t="s">
        <v>3199</v>
      </c>
      <c r="E931">
        <v>1.3521938411268961E+18</v>
      </c>
      <c r="F931">
        <v>0</v>
      </c>
      <c r="G931">
        <v>1</v>
      </c>
      <c r="H931">
        <v>1.352154008027361E+18</v>
      </c>
      <c r="I931" t="s">
        <v>750</v>
      </c>
      <c r="J931">
        <v>1.2635277991571331E+18</v>
      </c>
      <c r="K931" t="s">
        <v>63</v>
      </c>
      <c r="L931" t="s">
        <v>26</v>
      </c>
      <c r="O931" t="s">
        <v>3200</v>
      </c>
      <c r="P931" t="s">
        <v>28</v>
      </c>
      <c r="Q931">
        <v>820</v>
      </c>
      <c r="R931" t="s">
        <v>3201</v>
      </c>
      <c r="S931" t="s">
        <v>3202</v>
      </c>
      <c r="V931">
        <v>3</v>
      </c>
      <c r="W931" t="s">
        <v>118</v>
      </c>
      <c r="X931">
        <v>0</v>
      </c>
      <c r="Y931">
        <v>0</v>
      </c>
      <c r="Z931" t="str">
        <f>VLOOKUP(V931,'Inferred Topics'!$A$1:$B$8,2)</f>
        <v>Charging</v>
      </c>
    </row>
    <row r="932" spans="1:26" x14ac:dyDescent="0.2">
      <c r="A932" s="1">
        <v>930</v>
      </c>
      <c r="B932">
        <v>930</v>
      </c>
      <c r="C932">
        <v>756</v>
      </c>
      <c r="D932" t="s">
        <v>2939</v>
      </c>
      <c r="E932">
        <v>1.3521927218684851E+18</v>
      </c>
      <c r="F932">
        <v>6</v>
      </c>
      <c r="G932">
        <v>0</v>
      </c>
      <c r="K932" t="s">
        <v>25</v>
      </c>
      <c r="L932" t="s">
        <v>26</v>
      </c>
      <c r="O932" t="s">
        <v>3203</v>
      </c>
      <c r="P932" t="s">
        <v>28</v>
      </c>
      <c r="Q932">
        <v>441</v>
      </c>
      <c r="R932" t="s">
        <v>2425</v>
      </c>
      <c r="S932" t="s">
        <v>2426</v>
      </c>
      <c r="V932">
        <v>4</v>
      </c>
      <c r="W932" t="s">
        <v>37</v>
      </c>
      <c r="X932">
        <v>0</v>
      </c>
      <c r="Y932">
        <v>0</v>
      </c>
      <c r="Z932" t="str">
        <f>VLOOKUP(V932,'Inferred Topics'!$A$1:$B$8,2)</f>
        <v>ICE ban</v>
      </c>
    </row>
    <row r="933" spans="1:26" x14ac:dyDescent="0.2">
      <c r="A933" s="1">
        <v>931</v>
      </c>
      <c r="B933">
        <v>931</v>
      </c>
      <c r="C933">
        <v>757</v>
      </c>
      <c r="D933" t="s">
        <v>3204</v>
      </c>
      <c r="E933">
        <v>1.3521907116182771E+18</v>
      </c>
      <c r="F933">
        <v>0</v>
      </c>
      <c r="G933">
        <v>0</v>
      </c>
      <c r="K933" t="s">
        <v>1671</v>
      </c>
      <c r="L933" t="s">
        <v>26</v>
      </c>
      <c r="O933" t="s">
        <v>3205</v>
      </c>
      <c r="P933" t="s">
        <v>3206</v>
      </c>
      <c r="Q933">
        <v>720</v>
      </c>
      <c r="R933" t="s">
        <v>1674</v>
      </c>
      <c r="V933">
        <v>1</v>
      </c>
      <c r="W933" t="s">
        <v>31</v>
      </c>
      <c r="X933">
        <v>0</v>
      </c>
      <c r="Y933">
        <v>0</v>
      </c>
      <c r="Z933" t="str">
        <f>VLOOKUP(V933,'Inferred Topics'!$A$1:$B$8,2)</f>
        <v>Unsure</v>
      </c>
    </row>
    <row r="934" spans="1:26" x14ac:dyDescent="0.2">
      <c r="A934" s="1">
        <v>932</v>
      </c>
      <c r="B934">
        <v>932</v>
      </c>
      <c r="C934">
        <v>758</v>
      </c>
      <c r="D934" t="s">
        <v>3207</v>
      </c>
      <c r="E934">
        <v>1.352187932090761E+18</v>
      </c>
      <c r="F934">
        <v>0</v>
      </c>
      <c r="G934">
        <v>0</v>
      </c>
      <c r="K934" t="s">
        <v>3208</v>
      </c>
      <c r="L934" t="s">
        <v>26</v>
      </c>
      <c r="O934" t="s">
        <v>3209</v>
      </c>
      <c r="P934" t="s">
        <v>3210</v>
      </c>
      <c r="Q934">
        <v>349</v>
      </c>
      <c r="R934" t="s">
        <v>3211</v>
      </c>
      <c r="V934">
        <v>1</v>
      </c>
      <c r="W934" t="s">
        <v>31</v>
      </c>
      <c r="X934">
        <v>0</v>
      </c>
      <c r="Y934">
        <v>0</v>
      </c>
      <c r="Z934" t="str">
        <f>VLOOKUP(V934,'Inferred Topics'!$A$1:$B$8,2)</f>
        <v>Unsure</v>
      </c>
    </row>
    <row r="935" spans="1:26" x14ac:dyDescent="0.2">
      <c r="A935" s="1">
        <v>933</v>
      </c>
      <c r="B935">
        <v>933</v>
      </c>
      <c r="C935">
        <v>759</v>
      </c>
      <c r="D935" t="s">
        <v>2529</v>
      </c>
      <c r="E935">
        <v>1.3521871951893051E+18</v>
      </c>
      <c r="F935">
        <v>13</v>
      </c>
      <c r="G935">
        <v>0</v>
      </c>
      <c r="K935" t="s">
        <v>25</v>
      </c>
      <c r="L935" t="s">
        <v>26</v>
      </c>
      <c r="O935" t="s">
        <v>3212</v>
      </c>
      <c r="P935" t="s">
        <v>28</v>
      </c>
      <c r="Q935">
        <v>1379</v>
      </c>
      <c r="R935" t="s">
        <v>3213</v>
      </c>
      <c r="S935" t="s">
        <v>3214</v>
      </c>
      <c r="V935">
        <v>6</v>
      </c>
      <c r="W935" t="s">
        <v>178</v>
      </c>
      <c r="X935">
        <v>0.375</v>
      </c>
      <c r="Y935">
        <v>0.875</v>
      </c>
      <c r="Z935" t="str">
        <f>VLOOKUP(V935,'Inferred Topics'!$A$1:$B$8,2)</f>
        <v>Charging</v>
      </c>
    </row>
    <row r="936" spans="1:26" x14ac:dyDescent="0.2">
      <c r="A936" s="1">
        <v>934</v>
      </c>
      <c r="B936">
        <v>934</v>
      </c>
      <c r="C936">
        <v>760</v>
      </c>
      <c r="D936" t="s">
        <v>2529</v>
      </c>
      <c r="E936">
        <v>1.3521867163801559E+18</v>
      </c>
      <c r="F936">
        <v>13</v>
      </c>
      <c r="G936">
        <v>0</v>
      </c>
      <c r="K936" t="s">
        <v>3215</v>
      </c>
      <c r="L936" t="s">
        <v>26</v>
      </c>
      <c r="O936" t="s">
        <v>3216</v>
      </c>
      <c r="P936" t="s">
        <v>28</v>
      </c>
      <c r="Q936">
        <v>5396</v>
      </c>
      <c r="R936" t="s">
        <v>3217</v>
      </c>
      <c r="S936" t="s">
        <v>3218</v>
      </c>
      <c r="V936">
        <v>6</v>
      </c>
      <c r="W936" t="s">
        <v>178</v>
      </c>
      <c r="X936">
        <v>0.375</v>
      </c>
      <c r="Y936">
        <v>0.875</v>
      </c>
      <c r="Z936" t="str">
        <f>VLOOKUP(V936,'Inferred Topics'!$A$1:$B$8,2)</f>
        <v>Charging</v>
      </c>
    </row>
    <row r="937" spans="1:26" x14ac:dyDescent="0.2">
      <c r="A937" s="1">
        <v>935</v>
      </c>
      <c r="B937">
        <v>935</v>
      </c>
      <c r="C937">
        <v>761</v>
      </c>
      <c r="D937" t="s">
        <v>3219</v>
      </c>
      <c r="E937">
        <v>1.3521859207626381E+18</v>
      </c>
      <c r="F937">
        <v>0</v>
      </c>
      <c r="G937">
        <v>0</v>
      </c>
      <c r="K937" t="s">
        <v>985</v>
      </c>
      <c r="L937" t="s">
        <v>26</v>
      </c>
      <c r="O937" t="s">
        <v>3220</v>
      </c>
      <c r="P937" t="s">
        <v>3221</v>
      </c>
      <c r="Q937">
        <v>1596</v>
      </c>
      <c r="R937" t="s">
        <v>3222</v>
      </c>
      <c r="S937" t="s">
        <v>3223</v>
      </c>
      <c r="V937">
        <v>2</v>
      </c>
      <c r="W937" t="s">
        <v>153</v>
      </c>
      <c r="X937">
        <v>0.11212121212121209</v>
      </c>
      <c r="Y937">
        <v>0.3876262626262626</v>
      </c>
      <c r="Z937" t="str">
        <f>VLOOKUP(V937,'Inferred Topics'!$A$1:$B$8,2)</f>
        <v>Unsure</v>
      </c>
    </row>
    <row r="938" spans="1:26" x14ac:dyDescent="0.2">
      <c r="A938" s="1">
        <v>936</v>
      </c>
      <c r="B938">
        <v>936</v>
      </c>
      <c r="C938">
        <v>762</v>
      </c>
      <c r="D938" t="s">
        <v>2529</v>
      </c>
      <c r="E938">
        <v>1.352185797248737E+18</v>
      </c>
      <c r="F938">
        <v>13</v>
      </c>
      <c r="G938">
        <v>0</v>
      </c>
      <c r="K938" t="s">
        <v>63</v>
      </c>
      <c r="L938" t="s">
        <v>26</v>
      </c>
      <c r="O938" t="s">
        <v>3224</v>
      </c>
      <c r="P938" t="s">
        <v>28</v>
      </c>
      <c r="Q938">
        <v>3209</v>
      </c>
      <c r="R938" t="s">
        <v>3225</v>
      </c>
      <c r="S938" t="s">
        <v>3226</v>
      </c>
      <c r="V938">
        <v>6</v>
      </c>
      <c r="W938" t="s">
        <v>178</v>
      </c>
      <c r="X938">
        <v>0.375</v>
      </c>
      <c r="Y938">
        <v>0.875</v>
      </c>
      <c r="Z938" t="str">
        <f>VLOOKUP(V938,'Inferred Topics'!$A$1:$B$8,2)</f>
        <v>Charging</v>
      </c>
    </row>
    <row r="939" spans="1:26" x14ac:dyDescent="0.2">
      <c r="A939" s="1">
        <v>937</v>
      </c>
      <c r="B939">
        <v>937</v>
      </c>
      <c r="C939">
        <v>763</v>
      </c>
      <c r="D939" t="s">
        <v>2939</v>
      </c>
      <c r="E939">
        <v>1.3521855939842701E+18</v>
      </c>
      <c r="F939">
        <v>6</v>
      </c>
      <c r="G939">
        <v>0</v>
      </c>
      <c r="K939" t="s">
        <v>63</v>
      </c>
      <c r="L939" t="s">
        <v>26</v>
      </c>
      <c r="O939" t="s">
        <v>3227</v>
      </c>
      <c r="P939" t="s">
        <v>28</v>
      </c>
      <c r="Q939">
        <v>388</v>
      </c>
      <c r="R939" t="s">
        <v>3228</v>
      </c>
      <c r="V939">
        <v>4</v>
      </c>
      <c r="W939" t="s">
        <v>37</v>
      </c>
      <c r="X939">
        <v>0</v>
      </c>
      <c r="Y939">
        <v>0</v>
      </c>
      <c r="Z939" t="str">
        <f>VLOOKUP(V939,'Inferred Topics'!$A$1:$B$8,2)</f>
        <v>ICE ban</v>
      </c>
    </row>
    <row r="940" spans="1:26" x14ac:dyDescent="0.2">
      <c r="A940" s="1">
        <v>938</v>
      </c>
      <c r="B940">
        <v>938</v>
      </c>
      <c r="C940">
        <v>764</v>
      </c>
      <c r="D940" t="s">
        <v>2833</v>
      </c>
      <c r="E940">
        <v>1.352184411232608E+18</v>
      </c>
      <c r="F940">
        <v>4</v>
      </c>
      <c r="G940">
        <v>0</v>
      </c>
      <c r="K940" t="s">
        <v>25</v>
      </c>
      <c r="L940" t="s">
        <v>26</v>
      </c>
      <c r="O940" t="s">
        <v>3229</v>
      </c>
      <c r="P940" t="s">
        <v>2835</v>
      </c>
      <c r="Q940">
        <v>822</v>
      </c>
      <c r="R940" t="s">
        <v>3230</v>
      </c>
      <c r="V940">
        <v>2</v>
      </c>
      <c r="W940" t="s">
        <v>153</v>
      </c>
      <c r="X940">
        <v>0</v>
      </c>
      <c r="Y940">
        <v>0.5</v>
      </c>
      <c r="Z940" t="str">
        <f>VLOOKUP(V940,'Inferred Topics'!$A$1:$B$8,2)</f>
        <v>Unsure</v>
      </c>
    </row>
    <row r="941" spans="1:26" x14ac:dyDescent="0.2">
      <c r="A941" s="1">
        <v>939</v>
      </c>
      <c r="B941">
        <v>939</v>
      </c>
      <c r="C941">
        <v>765</v>
      </c>
      <c r="D941" t="s">
        <v>3231</v>
      </c>
      <c r="E941">
        <v>1.352184272820564E+18</v>
      </c>
      <c r="F941">
        <v>1</v>
      </c>
      <c r="G941">
        <v>0</v>
      </c>
      <c r="K941" t="s">
        <v>3232</v>
      </c>
      <c r="L941" t="s">
        <v>26</v>
      </c>
      <c r="O941" t="s">
        <v>3233</v>
      </c>
      <c r="P941" t="s">
        <v>3234</v>
      </c>
      <c r="Q941">
        <v>960</v>
      </c>
      <c r="R941" t="s">
        <v>3235</v>
      </c>
      <c r="S941" t="s">
        <v>3236</v>
      </c>
      <c r="V941">
        <v>2</v>
      </c>
      <c r="W941" t="s">
        <v>153</v>
      </c>
      <c r="X941">
        <v>0.56666666666666665</v>
      </c>
      <c r="Y941">
        <v>0.33333333333333331</v>
      </c>
      <c r="Z941" t="str">
        <f>VLOOKUP(V941,'Inferred Topics'!$A$1:$B$8,2)</f>
        <v>Unsure</v>
      </c>
    </row>
    <row r="942" spans="1:26" x14ac:dyDescent="0.2">
      <c r="A942" s="1">
        <v>940</v>
      </c>
      <c r="B942">
        <v>940</v>
      </c>
      <c r="C942">
        <v>766</v>
      </c>
      <c r="D942" t="s">
        <v>3237</v>
      </c>
      <c r="E942">
        <v>1.3521835516100239E+18</v>
      </c>
      <c r="F942">
        <v>0</v>
      </c>
      <c r="G942">
        <v>19</v>
      </c>
      <c r="H942">
        <v>1.3521835499532741E+18</v>
      </c>
      <c r="I942" t="s">
        <v>3238</v>
      </c>
      <c r="J942">
        <v>4130991329</v>
      </c>
      <c r="K942" t="s">
        <v>57</v>
      </c>
      <c r="L942" t="s">
        <v>26</v>
      </c>
      <c r="O942" t="s">
        <v>3239</v>
      </c>
      <c r="P942" t="s">
        <v>28</v>
      </c>
      <c r="Q942">
        <v>2764</v>
      </c>
      <c r="R942" t="s">
        <v>3238</v>
      </c>
      <c r="V942">
        <v>0</v>
      </c>
      <c r="W942" t="s">
        <v>300</v>
      </c>
      <c r="X942">
        <v>0</v>
      </c>
      <c r="Y942">
        <v>0</v>
      </c>
      <c r="Z942" t="str">
        <f>VLOOKUP(V942,'Inferred Topics'!$A$1:$B$8,2)</f>
        <v>Unsure</v>
      </c>
    </row>
    <row r="943" spans="1:26" x14ac:dyDescent="0.2">
      <c r="A943" s="1">
        <v>941</v>
      </c>
      <c r="B943">
        <v>941</v>
      </c>
      <c r="C943">
        <v>767</v>
      </c>
      <c r="D943" t="s">
        <v>3240</v>
      </c>
      <c r="E943">
        <v>1.352183413348905E+18</v>
      </c>
      <c r="F943">
        <v>0</v>
      </c>
      <c r="G943">
        <v>1</v>
      </c>
      <c r="H943">
        <v>1.3521795341252649E+18</v>
      </c>
      <c r="I943" t="s">
        <v>3107</v>
      </c>
      <c r="J943">
        <v>271400015</v>
      </c>
      <c r="K943" t="s">
        <v>57</v>
      </c>
      <c r="L943" t="s">
        <v>26</v>
      </c>
      <c r="O943" t="s">
        <v>3241</v>
      </c>
      <c r="P943" t="s">
        <v>28</v>
      </c>
      <c r="Q943">
        <v>1027</v>
      </c>
      <c r="R943" t="s">
        <v>3242</v>
      </c>
      <c r="S943" t="s">
        <v>3243</v>
      </c>
      <c r="V943">
        <v>4</v>
      </c>
      <c r="W943" t="s">
        <v>37</v>
      </c>
      <c r="X943">
        <v>0.2</v>
      </c>
      <c r="Y943">
        <v>0.3</v>
      </c>
      <c r="Z943" t="str">
        <f>VLOOKUP(V943,'Inferred Topics'!$A$1:$B$8,2)</f>
        <v>ICE ban</v>
      </c>
    </row>
    <row r="944" spans="1:26" x14ac:dyDescent="0.2">
      <c r="A944" s="1">
        <v>942</v>
      </c>
      <c r="B944">
        <v>942</v>
      </c>
      <c r="C944">
        <v>768</v>
      </c>
      <c r="D944" t="s">
        <v>3244</v>
      </c>
      <c r="E944">
        <v>1.35218332351538E+18</v>
      </c>
      <c r="F944">
        <v>4</v>
      </c>
      <c r="G944">
        <v>0</v>
      </c>
      <c r="K944" t="s">
        <v>57</v>
      </c>
      <c r="L944" t="s">
        <v>26</v>
      </c>
      <c r="O944" t="s">
        <v>3245</v>
      </c>
      <c r="P944" t="s">
        <v>28</v>
      </c>
      <c r="Q944">
        <v>214</v>
      </c>
      <c r="R944" t="s">
        <v>3246</v>
      </c>
      <c r="S944" t="s">
        <v>2652</v>
      </c>
      <c r="V944">
        <v>3</v>
      </c>
      <c r="W944" t="s">
        <v>118</v>
      </c>
      <c r="X944">
        <v>0</v>
      </c>
      <c r="Y944">
        <v>0</v>
      </c>
      <c r="Z944" t="str">
        <f>VLOOKUP(V944,'Inferred Topics'!$A$1:$B$8,2)</f>
        <v>Charging</v>
      </c>
    </row>
    <row r="945" spans="1:26" x14ac:dyDescent="0.2">
      <c r="A945" s="1">
        <v>943</v>
      </c>
      <c r="B945">
        <v>943</v>
      </c>
      <c r="C945">
        <v>769</v>
      </c>
      <c r="D945" t="s">
        <v>3247</v>
      </c>
      <c r="E945">
        <v>1.3521829753252291E+18</v>
      </c>
      <c r="F945">
        <v>0</v>
      </c>
      <c r="G945">
        <v>0</v>
      </c>
      <c r="K945" t="s">
        <v>63</v>
      </c>
      <c r="L945" t="s">
        <v>26</v>
      </c>
      <c r="O945" t="s">
        <v>3248</v>
      </c>
      <c r="P945" t="s">
        <v>3249</v>
      </c>
      <c r="Q945">
        <v>665</v>
      </c>
      <c r="R945" t="s">
        <v>3250</v>
      </c>
      <c r="S945" t="s">
        <v>3251</v>
      </c>
      <c r="V945">
        <v>7</v>
      </c>
      <c r="W945" t="s">
        <v>101</v>
      </c>
      <c r="X945">
        <v>0</v>
      </c>
      <c r="Y945">
        <v>0</v>
      </c>
      <c r="Z945" t="str">
        <f>VLOOKUP(V945,'Inferred Topics'!$A$1:$B$8,2)</f>
        <v>Battery Technology</v>
      </c>
    </row>
    <row r="946" spans="1:26" x14ac:dyDescent="0.2">
      <c r="A946" s="1">
        <v>944</v>
      </c>
      <c r="B946">
        <v>944</v>
      </c>
      <c r="C946">
        <v>770</v>
      </c>
      <c r="D946" t="s">
        <v>3252</v>
      </c>
      <c r="E946">
        <v>1.352182913962549E+18</v>
      </c>
      <c r="F946">
        <v>1</v>
      </c>
      <c r="G946">
        <v>2</v>
      </c>
      <c r="K946" t="s">
        <v>407</v>
      </c>
      <c r="L946" t="s">
        <v>26</v>
      </c>
      <c r="O946" t="s">
        <v>3253</v>
      </c>
      <c r="P946" t="s">
        <v>3254</v>
      </c>
      <c r="Q946">
        <v>27</v>
      </c>
      <c r="R946" t="s">
        <v>3255</v>
      </c>
      <c r="S946" t="s">
        <v>3256</v>
      </c>
      <c r="V946">
        <v>3</v>
      </c>
      <c r="W946" t="s">
        <v>118</v>
      </c>
      <c r="X946">
        <v>0.42499999999999999</v>
      </c>
      <c r="Y946">
        <v>0.27500000000000002</v>
      </c>
      <c r="Z946" t="str">
        <f>VLOOKUP(V946,'Inferred Topics'!$A$1:$B$8,2)</f>
        <v>Charging</v>
      </c>
    </row>
    <row r="947" spans="1:26" x14ac:dyDescent="0.2">
      <c r="A947" s="1">
        <v>945</v>
      </c>
      <c r="B947">
        <v>945</v>
      </c>
      <c r="C947">
        <v>771</v>
      </c>
      <c r="D947" t="s">
        <v>2529</v>
      </c>
      <c r="E947">
        <v>1.3521819006732119E+18</v>
      </c>
      <c r="F947">
        <v>13</v>
      </c>
      <c r="G947">
        <v>0</v>
      </c>
      <c r="K947" t="s">
        <v>25</v>
      </c>
      <c r="L947" t="s">
        <v>26</v>
      </c>
      <c r="O947" t="s">
        <v>3257</v>
      </c>
      <c r="P947" t="s">
        <v>28</v>
      </c>
      <c r="Q947">
        <v>1358</v>
      </c>
      <c r="R947" t="s">
        <v>3258</v>
      </c>
      <c r="V947">
        <v>6</v>
      </c>
      <c r="W947" t="s">
        <v>178</v>
      </c>
      <c r="X947">
        <v>0.375</v>
      </c>
      <c r="Y947">
        <v>0.875</v>
      </c>
      <c r="Z947" t="str">
        <f>VLOOKUP(V947,'Inferred Topics'!$A$1:$B$8,2)</f>
        <v>Charging</v>
      </c>
    </row>
    <row r="948" spans="1:26" x14ac:dyDescent="0.2">
      <c r="A948" s="1">
        <v>946</v>
      </c>
      <c r="B948">
        <v>946</v>
      </c>
      <c r="C948">
        <v>772</v>
      </c>
      <c r="D948" t="s">
        <v>3259</v>
      </c>
      <c r="E948">
        <v>1.3521816839619259E+18</v>
      </c>
      <c r="F948">
        <v>0</v>
      </c>
      <c r="G948">
        <v>0</v>
      </c>
      <c r="K948" t="s">
        <v>407</v>
      </c>
      <c r="L948" t="s">
        <v>26</v>
      </c>
      <c r="O948" t="s">
        <v>3260</v>
      </c>
      <c r="P948" t="s">
        <v>3261</v>
      </c>
      <c r="Q948">
        <v>14</v>
      </c>
      <c r="R948" t="s">
        <v>3262</v>
      </c>
      <c r="V948">
        <v>2</v>
      </c>
      <c r="W948" t="s">
        <v>153</v>
      </c>
      <c r="X948">
        <v>0.18333333333333329</v>
      </c>
      <c r="Y948">
        <v>0.23333333333333331</v>
      </c>
      <c r="Z948" t="str">
        <f>VLOOKUP(V948,'Inferred Topics'!$A$1:$B$8,2)</f>
        <v>Unsure</v>
      </c>
    </row>
    <row r="949" spans="1:26" x14ac:dyDescent="0.2">
      <c r="A949" s="1">
        <v>947</v>
      </c>
      <c r="B949">
        <v>947</v>
      </c>
      <c r="C949">
        <v>773</v>
      </c>
      <c r="D949" t="s">
        <v>3263</v>
      </c>
      <c r="E949">
        <v>1.3521807460987169E+18</v>
      </c>
      <c r="F949">
        <v>1</v>
      </c>
      <c r="G949">
        <v>13</v>
      </c>
      <c r="K949" t="s">
        <v>57</v>
      </c>
      <c r="L949" t="s">
        <v>26</v>
      </c>
      <c r="O949" t="s">
        <v>3264</v>
      </c>
      <c r="P949" t="s">
        <v>715</v>
      </c>
      <c r="Q949">
        <v>3463</v>
      </c>
      <c r="R949" t="s">
        <v>741</v>
      </c>
      <c r="S949" t="s">
        <v>742</v>
      </c>
      <c r="V949">
        <v>1</v>
      </c>
      <c r="W949" t="s">
        <v>31</v>
      </c>
      <c r="X949">
        <v>0.5</v>
      </c>
      <c r="Y949">
        <v>0.9</v>
      </c>
      <c r="Z949" t="str">
        <f>VLOOKUP(V949,'Inferred Topics'!$A$1:$B$8,2)</f>
        <v>Unsure</v>
      </c>
    </row>
    <row r="950" spans="1:26" x14ac:dyDescent="0.2">
      <c r="A950" s="1">
        <v>948</v>
      </c>
      <c r="B950">
        <v>948</v>
      </c>
      <c r="C950">
        <v>774</v>
      </c>
      <c r="D950" t="s">
        <v>3265</v>
      </c>
      <c r="E950">
        <v>1.352177797482078E+18</v>
      </c>
      <c r="F950">
        <v>1</v>
      </c>
      <c r="G950">
        <v>0</v>
      </c>
      <c r="K950" t="s">
        <v>57</v>
      </c>
      <c r="L950" t="s">
        <v>26</v>
      </c>
      <c r="O950" t="s">
        <v>3266</v>
      </c>
      <c r="P950" t="s">
        <v>28</v>
      </c>
      <c r="Q950">
        <v>1623</v>
      </c>
      <c r="R950" t="s">
        <v>3267</v>
      </c>
      <c r="S950" t="s">
        <v>91</v>
      </c>
      <c r="V950">
        <v>3</v>
      </c>
      <c r="W950" t="s">
        <v>118</v>
      </c>
      <c r="X950">
        <v>0</v>
      </c>
      <c r="Y950">
        <v>0</v>
      </c>
      <c r="Z950" t="str">
        <f>VLOOKUP(V950,'Inferred Topics'!$A$1:$B$8,2)</f>
        <v>Charging</v>
      </c>
    </row>
    <row r="951" spans="1:26" x14ac:dyDescent="0.2">
      <c r="A951" s="1">
        <v>949</v>
      </c>
      <c r="B951">
        <v>949</v>
      </c>
      <c r="C951">
        <v>775</v>
      </c>
      <c r="D951" t="s">
        <v>3268</v>
      </c>
      <c r="E951">
        <v>1.352177674047938E+18</v>
      </c>
      <c r="F951">
        <v>1</v>
      </c>
      <c r="G951">
        <v>4</v>
      </c>
      <c r="K951" t="s">
        <v>57</v>
      </c>
      <c r="L951" t="s">
        <v>26</v>
      </c>
      <c r="O951" t="s">
        <v>3269</v>
      </c>
      <c r="P951" t="s">
        <v>28</v>
      </c>
      <c r="Q951">
        <v>283</v>
      </c>
      <c r="R951" t="s">
        <v>3270</v>
      </c>
      <c r="S951" t="s">
        <v>3271</v>
      </c>
      <c r="V951">
        <v>2</v>
      </c>
      <c r="W951" t="s">
        <v>153</v>
      </c>
      <c r="X951">
        <v>0.25</v>
      </c>
      <c r="Y951">
        <v>0.5</v>
      </c>
      <c r="Z951" t="str">
        <f>VLOOKUP(V951,'Inferred Topics'!$A$1:$B$8,2)</f>
        <v>Unsure</v>
      </c>
    </row>
    <row r="952" spans="1:26" x14ac:dyDescent="0.2">
      <c r="A952" s="1">
        <v>950</v>
      </c>
      <c r="B952">
        <v>950</v>
      </c>
      <c r="C952">
        <v>776</v>
      </c>
      <c r="D952" t="s">
        <v>2529</v>
      </c>
      <c r="E952">
        <v>1.352177252642025E+18</v>
      </c>
      <c r="F952">
        <v>13</v>
      </c>
      <c r="G952">
        <v>0</v>
      </c>
      <c r="K952" t="s">
        <v>25</v>
      </c>
      <c r="L952" t="s">
        <v>26</v>
      </c>
      <c r="O952" t="s">
        <v>3272</v>
      </c>
      <c r="P952" t="s">
        <v>28</v>
      </c>
      <c r="Q952">
        <v>57598</v>
      </c>
      <c r="R952" t="s">
        <v>3273</v>
      </c>
      <c r="S952" t="s">
        <v>3274</v>
      </c>
      <c r="V952">
        <v>6</v>
      </c>
      <c r="W952" t="s">
        <v>178</v>
      </c>
      <c r="X952">
        <v>0.375</v>
      </c>
      <c r="Y952">
        <v>0.875</v>
      </c>
      <c r="Z952" t="str">
        <f>VLOOKUP(V952,'Inferred Topics'!$A$1:$B$8,2)</f>
        <v>Charging</v>
      </c>
    </row>
    <row r="953" spans="1:26" x14ac:dyDescent="0.2">
      <c r="A953" s="1">
        <v>951</v>
      </c>
      <c r="B953">
        <v>951</v>
      </c>
      <c r="C953">
        <v>777</v>
      </c>
      <c r="D953" t="s">
        <v>3275</v>
      </c>
      <c r="E953">
        <v>1.352177176548766E+18</v>
      </c>
      <c r="F953">
        <v>0</v>
      </c>
      <c r="G953">
        <v>0</v>
      </c>
      <c r="H953">
        <v>1.3521752420015959E+18</v>
      </c>
      <c r="I953" t="s">
        <v>3276</v>
      </c>
      <c r="J953">
        <v>146013557</v>
      </c>
      <c r="K953" t="s">
        <v>25</v>
      </c>
      <c r="L953" t="s">
        <v>26</v>
      </c>
      <c r="O953" t="s">
        <v>3277</v>
      </c>
      <c r="P953" t="s">
        <v>28</v>
      </c>
      <c r="Q953">
        <v>284</v>
      </c>
      <c r="R953" t="s">
        <v>1337</v>
      </c>
      <c r="S953" t="s">
        <v>1338</v>
      </c>
      <c r="V953">
        <v>4</v>
      </c>
      <c r="W953" t="s">
        <v>37</v>
      </c>
      <c r="X953">
        <v>0</v>
      </c>
      <c r="Y953">
        <v>0</v>
      </c>
      <c r="Z953" t="str">
        <f>VLOOKUP(V953,'Inferred Topics'!$A$1:$B$8,2)</f>
        <v>ICE ban</v>
      </c>
    </row>
    <row r="954" spans="1:26" x14ac:dyDescent="0.2">
      <c r="A954" s="1">
        <v>952</v>
      </c>
      <c r="B954">
        <v>952</v>
      </c>
      <c r="C954">
        <v>778</v>
      </c>
      <c r="D954" t="s">
        <v>3278</v>
      </c>
      <c r="E954">
        <v>1.3521771687014149E+18</v>
      </c>
      <c r="F954">
        <v>0</v>
      </c>
      <c r="G954">
        <v>1</v>
      </c>
      <c r="K954" t="s">
        <v>63</v>
      </c>
      <c r="L954" t="s">
        <v>26</v>
      </c>
      <c r="O954" t="s">
        <v>3279</v>
      </c>
      <c r="P954" t="s">
        <v>3280</v>
      </c>
      <c r="Q954">
        <v>55</v>
      </c>
      <c r="R954" t="s">
        <v>3281</v>
      </c>
      <c r="V954">
        <v>6</v>
      </c>
      <c r="W954" t="s">
        <v>178</v>
      </c>
      <c r="X954">
        <v>-0.1</v>
      </c>
      <c r="Y954">
        <v>0.4</v>
      </c>
      <c r="Z954" t="str">
        <f>VLOOKUP(V954,'Inferred Topics'!$A$1:$B$8,2)</f>
        <v>Charging</v>
      </c>
    </row>
    <row r="955" spans="1:26" x14ac:dyDescent="0.2">
      <c r="A955" s="1">
        <v>953</v>
      </c>
      <c r="B955">
        <v>953</v>
      </c>
      <c r="C955">
        <v>779</v>
      </c>
      <c r="D955" t="s">
        <v>3282</v>
      </c>
      <c r="E955">
        <v>1.352176994419692E+18</v>
      </c>
      <c r="F955">
        <v>13</v>
      </c>
      <c r="G955">
        <v>24</v>
      </c>
      <c r="K955" t="s">
        <v>63</v>
      </c>
      <c r="L955" t="s">
        <v>26</v>
      </c>
      <c r="O955" t="s">
        <v>3283</v>
      </c>
      <c r="P955" t="s">
        <v>3284</v>
      </c>
      <c r="Q955">
        <v>1711</v>
      </c>
      <c r="R955" t="s">
        <v>3285</v>
      </c>
      <c r="S955" t="s">
        <v>811</v>
      </c>
      <c r="V955">
        <v>6</v>
      </c>
      <c r="W955" t="s">
        <v>178</v>
      </c>
      <c r="X955">
        <v>0.375</v>
      </c>
      <c r="Y955">
        <v>0.875</v>
      </c>
      <c r="Z955" t="str">
        <f>VLOOKUP(V955,'Inferred Topics'!$A$1:$B$8,2)</f>
        <v>Charging</v>
      </c>
    </row>
    <row r="956" spans="1:26" x14ac:dyDescent="0.2">
      <c r="A956" s="1">
        <v>954</v>
      </c>
      <c r="B956">
        <v>954</v>
      </c>
      <c r="C956">
        <v>780</v>
      </c>
      <c r="D956" t="s">
        <v>3286</v>
      </c>
      <c r="E956">
        <v>1.3521753709429509E+18</v>
      </c>
      <c r="F956">
        <v>0</v>
      </c>
      <c r="G956">
        <v>1</v>
      </c>
      <c r="K956" t="s">
        <v>407</v>
      </c>
      <c r="L956" t="s">
        <v>26</v>
      </c>
      <c r="O956" t="s">
        <v>3287</v>
      </c>
      <c r="P956" t="s">
        <v>3288</v>
      </c>
      <c r="Q956">
        <v>1548</v>
      </c>
      <c r="R956" t="s">
        <v>3289</v>
      </c>
      <c r="S956" t="s">
        <v>863</v>
      </c>
      <c r="V956">
        <v>4</v>
      </c>
      <c r="W956" t="s">
        <v>37</v>
      </c>
      <c r="X956">
        <v>-8.3333333333333329E-2</v>
      </c>
      <c r="Y956">
        <v>0.66666666666666663</v>
      </c>
      <c r="Z956" t="str">
        <f>VLOOKUP(V956,'Inferred Topics'!$A$1:$B$8,2)</f>
        <v>ICE ban</v>
      </c>
    </row>
    <row r="957" spans="1:26" x14ac:dyDescent="0.2">
      <c r="A957" s="1">
        <v>955</v>
      </c>
      <c r="B957">
        <v>955</v>
      </c>
      <c r="C957">
        <v>781</v>
      </c>
      <c r="D957" t="s">
        <v>3290</v>
      </c>
      <c r="E957">
        <v>1.3521740538056051E+18</v>
      </c>
      <c r="F957">
        <v>1</v>
      </c>
      <c r="G957">
        <v>0</v>
      </c>
      <c r="K957" t="s">
        <v>63</v>
      </c>
      <c r="L957" t="s">
        <v>26</v>
      </c>
      <c r="O957" t="s">
        <v>3291</v>
      </c>
      <c r="P957" t="s">
        <v>28</v>
      </c>
      <c r="Q957">
        <v>1314</v>
      </c>
      <c r="R957" t="s">
        <v>3292</v>
      </c>
      <c r="S957" t="s">
        <v>3293</v>
      </c>
      <c r="V957">
        <v>6</v>
      </c>
      <c r="W957" t="s">
        <v>178</v>
      </c>
      <c r="X957">
        <v>0</v>
      </c>
      <c r="Y957">
        <v>0</v>
      </c>
      <c r="Z957" t="str">
        <f>VLOOKUP(V957,'Inferred Topics'!$A$1:$B$8,2)</f>
        <v>Charging</v>
      </c>
    </row>
    <row r="958" spans="1:26" x14ac:dyDescent="0.2">
      <c r="A958" s="1">
        <v>956</v>
      </c>
      <c r="B958">
        <v>956</v>
      </c>
      <c r="C958">
        <v>782</v>
      </c>
      <c r="D958" t="s">
        <v>3294</v>
      </c>
      <c r="E958">
        <v>1.3521739044507771E+18</v>
      </c>
      <c r="F958">
        <v>0</v>
      </c>
      <c r="G958">
        <v>0</v>
      </c>
      <c r="H958">
        <v>1.3505467135687969E+18</v>
      </c>
      <c r="I958" t="s">
        <v>3295</v>
      </c>
      <c r="J958">
        <v>8.8528337528784896E+17</v>
      </c>
      <c r="K958" t="s">
        <v>63</v>
      </c>
      <c r="L958" t="s">
        <v>26</v>
      </c>
      <c r="O958" t="s">
        <v>3296</v>
      </c>
      <c r="P958" t="s">
        <v>28</v>
      </c>
      <c r="Q958">
        <v>594</v>
      </c>
      <c r="R958" t="s">
        <v>3297</v>
      </c>
      <c r="S958" t="s">
        <v>1324</v>
      </c>
      <c r="V958">
        <v>1</v>
      </c>
      <c r="W958" t="s">
        <v>31</v>
      </c>
      <c r="X958">
        <v>-8.3333333333333402E-3</v>
      </c>
      <c r="Y958">
        <v>0.42916666666666659</v>
      </c>
      <c r="Z958" t="str">
        <f>VLOOKUP(V958,'Inferred Topics'!$A$1:$B$8,2)</f>
        <v>Unsure</v>
      </c>
    </row>
    <row r="959" spans="1:26" x14ac:dyDescent="0.2">
      <c r="A959" s="1">
        <v>957</v>
      </c>
      <c r="B959">
        <v>957</v>
      </c>
      <c r="C959">
        <v>783</v>
      </c>
      <c r="D959" t="s">
        <v>3298</v>
      </c>
      <c r="E959">
        <v>1.352173691401068E+18</v>
      </c>
      <c r="F959">
        <v>1</v>
      </c>
      <c r="G959">
        <v>3</v>
      </c>
      <c r="H959">
        <v>1.3521494290595469E+18</v>
      </c>
      <c r="I959" t="s">
        <v>3299</v>
      </c>
      <c r="J959">
        <v>28639288</v>
      </c>
      <c r="K959" t="s">
        <v>57</v>
      </c>
      <c r="L959" t="s">
        <v>26</v>
      </c>
      <c r="O959" t="s">
        <v>3300</v>
      </c>
      <c r="P959" t="s">
        <v>3301</v>
      </c>
      <c r="Q959">
        <v>2377</v>
      </c>
      <c r="R959" t="s">
        <v>3302</v>
      </c>
      <c r="V959">
        <v>6</v>
      </c>
      <c r="W959" t="s">
        <v>178</v>
      </c>
      <c r="X959">
        <v>0</v>
      </c>
      <c r="Y959">
        <v>0</v>
      </c>
      <c r="Z959" t="str">
        <f>VLOOKUP(V959,'Inferred Topics'!$A$1:$B$8,2)</f>
        <v>Charging</v>
      </c>
    </row>
    <row r="960" spans="1:26" x14ac:dyDescent="0.2">
      <c r="A960" s="1">
        <v>958</v>
      </c>
      <c r="B960">
        <v>958</v>
      </c>
      <c r="C960">
        <v>784</v>
      </c>
      <c r="D960" t="s">
        <v>2939</v>
      </c>
      <c r="E960">
        <v>1.3521717365197701E+18</v>
      </c>
      <c r="F960">
        <v>6</v>
      </c>
      <c r="G960">
        <v>0</v>
      </c>
      <c r="K960" t="s">
        <v>656</v>
      </c>
      <c r="L960" t="s">
        <v>26</v>
      </c>
      <c r="O960" t="s">
        <v>3303</v>
      </c>
      <c r="P960" t="s">
        <v>28</v>
      </c>
      <c r="Q960">
        <v>11899</v>
      </c>
      <c r="R960" t="s">
        <v>3304</v>
      </c>
      <c r="S960" t="s">
        <v>3305</v>
      </c>
      <c r="V960">
        <v>4</v>
      </c>
      <c r="W960" t="s">
        <v>37</v>
      </c>
      <c r="X960">
        <v>0</v>
      </c>
      <c r="Y960">
        <v>0</v>
      </c>
      <c r="Z960" t="str">
        <f>VLOOKUP(V960,'Inferred Topics'!$A$1:$B$8,2)</f>
        <v>ICE ban</v>
      </c>
    </row>
    <row r="961" spans="1:26" x14ac:dyDescent="0.2">
      <c r="A961" s="1">
        <v>959</v>
      </c>
      <c r="B961">
        <v>959</v>
      </c>
      <c r="C961">
        <v>785</v>
      </c>
      <c r="D961" t="s">
        <v>3306</v>
      </c>
      <c r="E961">
        <v>1.3521715997855869E+18</v>
      </c>
      <c r="F961">
        <v>6</v>
      </c>
      <c r="G961">
        <v>32</v>
      </c>
      <c r="K961" t="s">
        <v>774</v>
      </c>
      <c r="L961" t="s">
        <v>26</v>
      </c>
      <c r="O961" t="s">
        <v>3307</v>
      </c>
      <c r="P961" t="s">
        <v>28</v>
      </c>
      <c r="Q961">
        <v>141680</v>
      </c>
      <c r="R961" t="s">
        <v>776</v>
      </c>
      <c r="S961" t="s">
        <v>696</v>
      </c>
      <c r="V961">
        <v>3</v>
      </c>
      <c r="W961" t="s">
        <v>118</v>
      </c>
      <c r="X961">
        <v>0</v>
      </c>
      <c r="Y961">
        <v>0</v>
      </c>
      <c r="Z961" t="str">
        <f>VLOOKUP(V961,'Inferred Topics'!$A$1:$B$8,2)</f>
        <v>Charging</v>
      </c>
    </row>
    <row r="962" spans="1:26" x14ac:dyDescent="0.2">
      <c r="A962" s="1">
        <v>960</v>
      </c>
      <c r="B962">
        <v>960</v>
      </c>
      <c r="C962">
        <v>786</v>
      </c>
      <c r="D962" t="s">
        <v>2053</v>
      </c>
      <c r="E962">
        <v>1.352171170465014E+18</v>
      </c>
      <c r="F962">
        <v>4</v>
      </c>
      <c r="G962">
        <v>0</v>
      </c>
      <c r="K962" t="s">
        <v>63</v>
      </c>
      <c r="L962" t="s">
        <v>26</v>
      </c>
      <c r="O962" t="s">
        <v>3308</v>
      </c>
      <c r="P962" t="s">
        <v>1038</v>
      </c>
      <c r="Q962">
        <v>12113</v>
      </c>
      <c r="R962" t="s">
        <v>1475</v>
      </c>
      <c r="S962" t="s">
        <v>1476</v>
      </c>
      <c r="V962">
        <v>2</v>
      </c>
      <c r="W962" t="s">
        <v>153</v>
      </c>
      <c r="X962">
        <v>0.13636363636363641</v>
      </c>
      <c r="Y962">
        <v>0.45454545454545447</v>
      </c>
      <c r="Z962" t="str">
        <f>VLOOKUP(V962,'Inferred Topics'!$A$1:$B$8,2)</f>
        <v>Unsure</v>
      </c>
    </row>
    <row r="963" spans="1:26" x14ac:dyDescent="0.2">
      <c r="A963" s="1">
        <v>961</v>
      </c>
      <c r="B963">
        <v>961</v>
      </c>
      <c r="C963">
        <v>787</v>
      </c>
      <c r="D963" t="s">
        <v>3309</v>
      </c>
      <c r="E963">
        <v>1.3521688328116019E+18</v>
      </c>
      <c r="F963">
        <v>4</v>
      </c>
      <c r="G963">
        <v>3</v>
      </c>
      <c r="K963" t="s">
        <v>63</v>
      </c>
      <c r="L963" t="s">
        <v>26</v>
      </c>
      <c r="O963" t="s">
        <v>3310</v>
      </c>
      <c r="P963" t="s">
        <v>1823</v>
      </c>
      <c r="Q963">
        <v>7535</v>
      </c>
      <c r="R963" t="s">
        <v>1564</v>
      </c>
      <c r="S963" t="s">
        <v>1565</v>
      </c>
      <c r="V963">
        <v>2</v>
      </c>
      <c r="W963" t="s">
        <v>153</v>
      </c>
      <c r="X963">
        <v>0.13636363636363641</v>
      </c>
      <c r="Y963">
        <v>0.45454545454545447</v>
      </c>
      <c r="Z963" t="str">
        <f>VLOOKUP(V963,'Inferred Topics'!$A$1:$B$8,2)</f>
        <v>Unsure</v>
      </c>
    </row>
    <row r="964" spans="1:26" x14ac:dyDescent="0.2">
      <c r="A964" s="1">
        <v>962</v>
      </c>
      <c r="B964">
        <v>962</v>
      </c>
      <c r="C964">
        <v>788</v>
      </c>
      <c r="D964" t="s">
        <v>3311</v>
      </c>
      <c r="E964">
        <v>1.3521651093223629E+18</v>
      </c>
      <c r="F964">
        <v>0</v>
      </c>
      <c r="G964">
        <v>2</v>
      </c>
      <c r="H964">
        <v>1.352154008027361E+18</v>
      </c>
      <c r="I964" t="s">
        <v>750</v>
      </c>
      <c r="J964">
        <v>1.2635277991571331E+18</v>
      </c>
      <c r="K964" t="s">
        <v>57</v>
      </c>
      <c r="L964" t="s">
        <v>26</v>
      </c>
      <c r="O964" t="s">
        <v>3312</v>
      </c>
      <c r="P964" t="s">
        <v>28</v>
      </c>
      <c r="Q964">
        <v>100</v>
      </c>
      <c r="R964" t="s">
        <v>3313</v>
      </c>
      <c r="S964" t="s">
        <v>3314</v>
      </c>
      <c r="V964">
        <v>3</v>
      </c>
      <c r="W964" t="s">
        <v>118</v>
      </c>
      <c r="X964">
        <v>0.1990909090909091</v>
      </c>
      <c r="Y964">
        <v>0.40488636363636371</v>
      </c>
      <c r="Z964" t="str">
        <f>VLOOKUP(V964,'Inferred Topics'!$A$1:$B$8,2)</f>
        <v>Charging</v>
      </c>
    </row>
    <row r="965" spans="1:26" x14ac:dyDescent="0.2">
      <c r="A965" s="1">
        <v>963</v>
      </c>
      <c r="B965">
        <v>963</v>
      </c>
      <c r="C965">
        <v>789</v>
      </c>
      <c r="D965" t="s">
        <v>3315</v>
      </c>
      <c r="E965">
        <v>1.3521648474929851E+18</v>
      </c>
      <c r="F965">
        <v>1</v>
      </c>
      <c r="G965">
        <v>0</v>
      </c>
      <c r="K965" t="s">
        <v>25</v>
      </c>
      <c r="L965" t="s">
        <v>26</v>
      </c>
      <c r="O965" t="s">
        <v>3316</v>
      </c>
      <c r="P965" t="s">
        <v>28</v>
      </c>
      <c r="Q965">
        <v>109</v>
      </c>
      <c r="R965" t="s">
        <v>3317</v>
      </c>
      <c r="V965">
        <v>7</v>
      </c>
      <c r="W965" t="s">
        <v>101</v>
      </c>
      <c r="X965">
        <v>2.5000000000000001E-2</v>
      </c>
      <c r="Y965">
        <v>0.25624999999999998</v>
      </c>
      <c r="Z965" t="str">
        <f>VLOOKUP(V965,'Inferred Topics'!$A$1:$B$8,2)</f>
        <v>Battery Technology</v>
      </c>
    </row>
    <row r="966" spans="1:26" x14ac:dyDescent="0.2">
      <c r="A966" s="1">
        <v>964</v>
      </c>
      <c r="B966">
        <v>964</v>
      </c>
      <c r="C966">
        <v>790</v>
      </c>
      <c r="D966" t="s">
        <v>3318</v>
      </c>
      <c r="E966">
        <v>1.3521637206805829E+18</v>
      </c>
      <c r="F966">
        <v>1</v>
      </c>
      <c r="G966">
        <v>9</v>
      </c>
      <c r="K966" t="s">
        <v>63</v>
      </c>
      <c r="L966" t="s">
        <v>26</v>
      </c>
      <c r="O966" t="s">
        <v>3319</v>
      </c>
      <c r="P966" t="s">
        <v>1262</v>
      </c>
      <c r="Q966">
        <v>10501</v>
      </c>
      <c r="R966" t="s">
        <v>1979</v>
      </c>
      <c r="V966">
        <v>7</v>
      </c>
      <c r="W966" t="s">
        <v>101</v>
      </c>
      <c r="X966">
        <v>2.5000000000000001E-2</v>
      </c>
      <c r="Y966">
        <v>0.25624999999999998</v>
      </c>
      <c r="Z966" t="str">
        <f>VLOOKUP(V966,'Inferred Topics'!$A$1:$B$8,2)</f>
        <v>Battery Technology</v>
      </c>
    </row>
    <row r="967" spans="1:26" x14ac:dyDescent="0.2">
      <c r="A967" s="1">
        <v>965</v>
      </c>
      <c r="B967">
        <v>965</v>
      </c>
      <c r="C967">
        <v>791</v>
      </c>
      <c r="D967" t="s">
        <v>902</v>
      </c>
      <c r="E967">
        <v>1.352162430235914E+18</v>
      </c>
      <c r="F967">
        <v>32</v>
      </c>
      <c r="G967">
        <v>0</v>
      </c>
      <c r="K967" t="s">
        <v>63</v>
      </c>
      <c r="L967" t="s">
        <v>26</v>
      </c>
      <c r="O967" t="s">
        <v>3320</v>
      </c>
      <c r="P967" t="s">
        <v>28</v>
      </c>
      <c r="Q967">
        <v>264</v>
      </c>
      <c r="R967" t="s">
        <v>3321</v>
      </c>
      <c r="S967" t="s">
        <v>144</v>
      </c>
      <c r="V967">
        <v>0</v>
      </c>
      <c r="W967" t="s">
        <v>300</v>
      </c>
      <c r="X967">
        <v>0.13636363636363641</v>
      </c>
      <c r="Y967">
        <v>0.45454545454545447</v>
      </c>
      <c r="Z967" t="str">
        <f>VLOOKUP(V967,'Inferred Topics'!$A$1:$B$8,2)</f>
        <v>Unsure</v>
      </c>
    </row>
    <row r="968" spans="1:26" x14ac:dyDescent="0.2">
      <c r="A968" s="1">
        <v>966</v>
      </c>
      <c r="B968">
        <v>966</v>
      </c>
      <c r="C968">
        <v>792</v>
      </c>
      <c r="D968" t="s">
        <v>3322</v>
      </c>
      <c r="E968">
        <v>1.3521613897549041E+18</v>
      </c>
      <c r="F968">
        <v>1</v>
      </c>
      <c r="G968">
        <v>3</v>
      </c>
      <c r="K968" t="s">
        <v>63</v>
      </c>
      <c r="L968" t="s">
        <v>26</v>
      </c>
      <c r="O968" t="s">
        <v>3323</v>
      </c>
      <c r="P968" t="s">
        <v>28</v>
      </c>
      <c r="Q968">
        <v>13</v>
      </c>
      <c r="R968" t="s">
        <v>3324</v>
      </c>
      <c r="S968" t="s">
        <v>3325</v>
      </c>
      <c r="V968">
        <v>4</v>
      </c>
      <c r="W968" t="s">
        <v>37</v>
      </c>
      <c r="X968">
        <v>0</v>
      </c>
      <c r="Y968">
        <v>0</v>
      </c>
      <c r="Z968" t="str">
        <f>VLOOKUP(V968,'Inferred Topics'!$A$1:$B$8,2)</f>
        <v>ICE ban</v>
      </c>
    </row>
    <row r="969" spans="1:26" x14ac:dyDescent="0.2">
      <c r="A969" s="1">
        <v>967</v>
      </c>
      <c r="B969">
        <v>967</v>
      </c>
      <c r="C969">
        <v>793</v>
      </c>
      <c r="D969" t="s">
        <v>2610</v>
      </c>
      <c r="E969">
        <v>1.3521609505022479E+18</v>
      </c>
      <c r="F969">
        <v>4</v>
      </c>
      <c r="G969">
        <v>0</v>
      </c>
      <c r="K969" t="s">
        <v>57</v>
      </c>
      <c r="L969" t="s">
        <v>26</v>
      </c>
      <c r="O969" t="s">
        <v>3326</v>
      </c>
      <c r="P969" t="s">
        <v>28</v>
      </c>
      <c r="Q969">
        <v>662</v>
      </c>
      <c r="R969" t="s">
        <v>3327</v>
      </c>
      <c r="S969" t="s">
        <v>696</v>
      </c>
      <c r="V969">
        <v>3</v>
      </c>
      <c r="W969" t="s">
        <v>118</v>
      </c>
      <c r="X969">
        <v>0.22500000000000001</v>
      </c>
      <c r="Y969">
        <v>0.52500000000000002</v>
      </c>
      <c r="Z969" t="str">
        <f>VLOOKUP(V969,'Inferred Topics'!$A$1:$B$8,2)</f>
        <v>Charging</v>
      </c>
    </row>
    <row r="970" spans="1:26" x14ac:dyDescent="0.2">
      <c r="A970" s="1">
        <v>968</v>
      </c>
      <c r="B970">
        <v>968</v>
      </c>
      <c r="C970">
        <v>794</v>
      </c>
      <c r="D970" t="s">
        <v>2610</v>
      </c>
      <c r="E970">
        <v>1.3521580069397089E+18</v>
      </c>
      <c r="F970">
        <v>4</v>
      </c>
      <c r="G970">
        <v>0</v>
      </c>
      <c r="K970" t="s">
        <v>57</v>
      </c>
      <c r="L970" t="s">
        <v>26</v>
      </c>
      <c r="O970" t="s">
        <v>3328</v>
      </c>
      <c r="P970" t="s">
        <v>28</v>
      </c>
      <c r="Q970">
        <v>3463</v>
      </c>
      <c r="R970" t="s">
        <v>741</v>
      </c>
      <c r="S970" t="s">
        <v>742</v>
      </c>
      <c r="V970">
        <v>3</v>
      </c>
      <c r="W970" t="s">
        <v>118</v>
      </c>
      <c r="X970">
        <v>0.22500000000000001</v>
      </c>
      <c r="Y970">
        <v>0.52500000000000002</v>
      </c>
      <c r="Z970" t="str">
        <f>VLOOKUP(V970,'Inferred Topics'!$A$1:$B$8,2)</f>
        <v>Charging</v>
      </c>
    </row>
    <row r="971" spans="1:26" x14ac:dyDescent="0.2">
      <c r="A971" s="1">
        <v>969</v>
      </c>
      <c r="B971">
        <v>969</v>
      </c>
      <c r="C971">
        <v>795</v>
      </c>
      <c r="D971" t="s">
        <v>3329</v>
      </c>
      <c r="E971">
        <v>1.3521565119429471E+18</v>
      </c>
      <c r="F971">
        <v>0</v>
      </c>
      <c r="G971">
        <v>0</v>
      </c>
      <c r="K971" t="s">
        <v>407</v>
      </c>
      <c r="L971" t="s">
        <v>26</v>
      </c>
      <c r="O971" t="s">
        <v>3330</v>
      </c>
      <c r="P971" t="s">
        <v>3331</v>
      </c>
      <c r="Q971">
        <v>212</v>
      </c>
      <c r="R971" t="s">
        <v>3332</v>
      </c>
      <c r="S971" t="s">
        <v>3333</v>
      </c>
      <c r="V971">
        <v>3</v>
      </c>
      <c r="W971" t="s">
        <v>118</v>
      </c>
      <c r="X971">
        <v>-4.545454545454547E-3</v>
      </c>
      <c r="Y971">
        <v>0.61818181818181817</v>
      </c>
      <c r="Z971" t="str">
        <f>VLOOKUP(V971,'Inferred Topics'!$A$1:$B$8,2)</f>
        <v>Charging</v>
      </c>
    </row>
    <row r="972" spans="1:26" x14ac:dyDescent="0.2">
      <c r="A972" s="1">
        <v>970</v>
      </c>
      <c r="B972">
        <v>970</v>
      </c>
      <c r="C972">
        <v>796</v>
      </c>
      <c r="D972" t="s">
        <v>2610</v>
      </c>
      <c r="E972">
        <v>1.352156000808276E+18</v>
      </c>
      <c r="F972">
        <v>4</v>
      </c>
      <c r="G972">
        <v>0</v>
      </c>
      <c r="K972" t="s">
        <v>57</v>
      </c>
      <c r="L972" t="s">
        <v>26</v>
      </c>
      <c r="O972" t="s">
        <v>3334</v>
      </c>
      <c r="P972" t="s">
        <v>28</v>
      </c>
      <c r="Q972">
        <v>292</v>
      </c>
      <c r="R972" t="s">
        <v>3335</v>
      </c>
      <c r="S972" t="s">
        <v>3336</v>
      </c>
      <c r="V972">
        <v>3</v>
      </c>
      <c r="W972" t="s">
        <v>118</v>
      </c>
      <c r="X972">
        <v>0.22500000000000001</v>
      </c>
      <c r="Y972">
        <v>0.52500000000000002</v>
      </c>
      <c r="Z972" t="str">
        <f>VLOOKUP(V972,'Inferred Topics'!$A$1:$B$8,2)</f>
        <v>Charging</v>
      </c>
    </row>
    <row r="973" spans="1:26" x14ac:dyDescent="0.2">
      <c r="A973" s="1">
        <v>971</v>
      </c>
      <c r="B973">
        <v>971</v>
      </c>
      <c r="C973">
        <v>797</v>
      </c>
      <c r="D973" t="s">
        <v>3337</v>
      </c>
      <c r="E973">
        <v>1.352154008027361E+18</v>
      </c>
      <c r="F973">
        <v>4</v>
      </c>
      <c r="G973">
        <v>9</v>
      </c>
      <c r="K973" t="s">
        <v>57</v>
      </c>
      <c r="L973" t="s">
        <v>26</v>
      </c>
      <c r="O973" t="s">
        <v>3338</v>
      </c>
      <c r="P973" t="s">
        <v>715</v>
      </c>
      <c r="Q973">
        <v>1441</v>
      </c>
      <c r="R973" t="s">
        <v>750</v>
      </c>
      <c r="S973" t="s">
        <v>751</v>
      </c>
      <c r="V973">
        <v>3</v>
      </c>
      <c r="W973" t="s">
        <v>118</v>
      </c>
      <c r="X973">
        <v>0.28000000000000003</v>
      </c>
      <c r="Y973">
        <v>0.52</v>
      </c>
      <c r="Z973" t="str">
        <f>VLOOKUP(V973,'Inferred Topics'!$A$1:$B$8,2)</f>
        <v>Charging</v>
      </c>
    </row>
    <row r="974" spans="1:26" x14ac:dyDescent="0.2">
      <c r="A974" s="1">
        <v>972</v>
      </c>
      <c r="B974">
        <v>972</v>
      </c>
      <c r="C974">
        <v>798</v>
      </c>
      <c r="D974" t="s">
        <v>3339</v>
      </c>
      <c r="E974">
        <v>1.35214965001966E+18</v>
      </c>
      <c r="F974">
        <v>0</v>
      </c>
      <c r="G974">
        <v>0</v>
      </c>
      <c r="K974" t="s">
        <v>40</v>
      </c>
      <c r="L974" t="s">
        <v>26</v>
      </c>
      <c r="O974" t="s">
        <v>3340</v>
      </c>
      <c r="P974" t="s">
        <v>28</v>
      </c>
      <c r="Q974">
        <v>364</v>
      </c>
      <c r="R974" t="s">
        <v>3341</v>
      </c>
      <c r="S974" t="s">
        <v>1127</v>
      </c>
      <c r="V974">
        <v>4</v>
      </c>
      <c r="W974" t="s">
        <v>37</v>
      </c>
      <c r="X974">
        <v>0</v>
      </c>
      <c r="Y974">
        <v>0</v>
      </c>
      <c r="Z974" t="str">
        <f>VLOOKUP(V974,'Inferred Topics'!$A$1:$B$8,2)</f>
        <v>ICE ban</v>
      </c>
    </row>
    <row r="975" spans="1:26" x14ac:dyDescent="0.2">
      <c r="A975" s="1">
        <v>973</v>
      </c>
      <c r="B975">
        <v>973</v>
      </c>
      <c r="C975">
        <v>799</v>
      </c>
      <c r="D975" t="s">
        <v>3342</v>
      </c>
      <c r="E975">
        <v>1.3521493088885189E+18</v>
      </c>
      <c r="F975">
        <v>0</v>
      </c>
      <c r="G975">
        <v>0</v>
      </c>
      <c r="K975" t="s">
        <v>40</v>
      </c>
      <c r="L975" t="s">
        <v>26</v>
      </c>
      <c r="O975" t="s">
        <v>3343</v>
      </c>
      <c r="P975" t="s">
        <v>28</v>
      </c>
      <c r="Q975">
        <v>364</v>
      </c>
      <c r="R975" t="s">
        <v>3341</v>
      </c>
      <c r="S975" t="s">
        <v>1127</v>
      </c>
      <c r="V975">
        <v>6</v>
      </c>
      <c r="W975" t="s">
        <v>178</v>
      </c>
      <c r="X975">
        <v>0</v>
      </c>
      <c r="Y975">
        <v>0</v>
      </c>
      <c r="Z975" t="str">
        <f>VLOOKUP(V975,'Inferred Topics'!$A$1:$B$8,2)</f>
        <v>Charging</v>
      </c>
    </row>
    <row r="976" spans="1:26" x14ac:dyDescent="0.2">
      <c r="A976" s="1">
        <v>974</v>
      </c>
      <c r="B976">
        <v>974</v>
      </c>
      <c r="C976">
        <v>800</v>
      </c>
      <c r="D976" t="s">
        <v>3344</v>
      </c>
      <c r="E976">
        <v>1.3521491336420969E+18</v>
      </c>
      <c r="F976">
        <v>0</v>
      </c>
      <c r="G976">
        <v>0</v>
      </c>
      <c r="K976" t="s">
        <v>407</v>
      </c>
      <c r="L976" t="s">
        <v>26</v>
      </c>
      <c r="O976" t="s">
        <v>3345</v>
      </c>
      <c r="P976" t="s">
        <v>3346</v>
      </c>
      <c r="Q976">
        <v>444</v>
      </c>
      <c r="R976" t="s">
        <v>3347</v>
      </c>
      <c r="V976">
        <v>0</v>
      </c>
      <c r="W976" t="s">
        <v>300</v>
      </c>
      <c r="X976">
        <v>0.13636363636363641</v>
      </c>
      <c r="Y976">
        <v>0.45454545454545447</v>
      </c>
      <c r="Z976" t="str">
        <f>VLOOKUP(V976,'Inferred Topics'!$A$1:$B$8,2)</f>
        <v>Unsure</v>
      </c>
    </row>
    <row r="977" spans="1:26" x14ac:dyDescent="0.2">
      <c r="A977" s="1">
        <v>975</v>
      </c>
      <c r="B977">
        <v>975</v>
      </c>
      <c r="C977">
        <v>801</v>
      </c>
      <c r="D977" t="s">
        <v>3065</v>
      </c>
      <c r="E977">
        <v>1.3521449657244841E+18</v>
      </c>
      <c r="F977">
        <v>11</v>
      </c>
      <c r="G977">
        <v>0</v>
      </c>
      <c r="K977" t="s">
        <v>25</v>
      </c>
      <c r="L977" t="s">
        <v>26</v>
      </c>
      <c r="O977" t="s">
        <v>3348</v>
      </c>
      <c r="P977" t="s">
        <v>28</v>
      </c>
      <c r="Q977">
        <v>441</v>
      </c>
      <c r="R977" t="s">
        <v>2425</v>
      </c>
      <c r="S977" t="s">
        <v>2426</v>
      </c>
      <c r="V977">
        <v>2</v>
      </c>
      <c r="W977" t="s">
        <v>153</v>
      </c>
      <c r="X977">
        <v>7.0833333333333345E-2</v>
      </c>
      <c r="Y977">
        <v>0.25138888888888888</v>
      </c>
      <c r="Z977" t="str">
        <f>VLOOKUP(V977,'Inferred Topics'!$A$1:$B$8,2)</f>
        <v>Unsure</v>
      </c>
    </row>
    <row r="978" spans="1:26" x14ac:dyDescent="0.2">
      <c r="A978" s="1">
        <v>976</v>
      </c>
      <c r="B978">
        <v>976</v>
      </c>
      <c r="C978">
        <v>802</v>
      </c>
      <c r="D978" t="s">
        <v>3349</v>
      </c>
      <c r="E978">
        <v>1.352144073260478E+18</v>
      </c>
      <c r="F978">
        <v>0</v>
      </c>
      <c r="G978">
        <v>1</v>
      </c>
      <c r="K978" t="s">
        <v>63</v>
      </c>
      <c r="L978" t="s">
        <v>26</v>
      </c>
      <c r="O978" t="s">
        <v>3350</v>
      </c>
      <c r="P978" t="s">
        <v>28</v>
      </c>
      <c r="Q978">
        <v>21274</v>
      </c>
      <c r="R978" t="s">
        <v>3351</v>
      </c>
      <c r="S978" t="s">
        <v>3352</v>
      </c>
      <c r="V978">
        <v>7</v>
      </c>
      <c r="W978" t="s">
        <v>101</v>
      </c>
      <c r="X978">
        <v>3.3333333333333333E-2</v>
      </c>
      <c r="Y978">
        <v>0.1333333333333333</v>
      </c>
      <c r="Z978" t="str">
        <f>VLOOKUP(V978,'Inferred Topics'!$A$1:$B$8,2)</f>
        <v>Battery Technology</v>
      </c>
    </row>
    <row r="979" spans="1:26" x14ac:dyDescent="0.2">
      <c r="A979" s="1">
        <v>977</v>
      </c>
      <c r="B979">
        <v>977</v>
      </c>
      <c r="C979">
        <v>803</v>
      </c>
      <c r="D979" t="s">
        <v>3353</v>
      </c>
      <c r="E979">
        <v>1.3521389755956631E+18</v>
      </c>
      <c r="F979">
        <v>0</v>
      </c>
      <c r="G979">
        <v>0</v>
      </c>
      <c r="K979" t="s">
        <v>1671</v>
      </c>
      <c r="L979" t="s">
        <v>26</v>
      </c>
      <c r="O979" t="s">
        <v>3354</v>
      </c>
      <c r="P979" t="s">
        <v>3355</v>
      </c>
      <c r="Q979">
        <v>720</v>
      </c>
      <c r="R979" t="s">
        <v>1674</v>
      </c>
      <c r="V979">
        <v>1</v>
      </c>
      <c r="W979" t="s">
        <v>31</v>
      </c>
      <c r="X979">
        <v>6.8181818181818177E-2</v>
      </c>
      <c r="Y979">
        <v>0.22727272727272729</v>
      </c>
      <c r="Z979" t="str">
        <f>VLOOKUP(V979,'Inferred Topics'!$A$1:$B$8,2)</f>
        <v>Unsure</v>
      </c>
    </row>
    <row r="980" spans="1:26" x14ac:dyDescent="0.2">
      <c r="A980" s="1">
        <v>978</v>
      </c>
      <c r="B980">
        <v>978</v>
      </c>
      <c r="C980">
        <v>804</v>
      </c>
      <c r="D980" t="s">
        <v>3356</v>
      </c>
      <c r="E980">
        <v>1.352136609861313E+18</v>
      </c>
      <c r="F980">
        <v>0</v>
      </c>
      <c r="G980">
        <v>0</v>
      </c>
      <c r="K980" t="s">
        <v>981</v>
      </c>
      <c r="L980" t="s">
        <v>26</v>
      </c>
      <c r="O980" t="s">
        <v>3357</v>
      </c>
      <c r="P980" t="s">
        <v>28</v>
      </c>
      <c r="Q980">
        <v>1123</v>
      </c>
      <c r="R980" t="s">
        <v>3358</v>
      </c>
      <c r="S980" t="s">
        <v>442</v>
      </c>
      <c r="V980">
        <v>3</v>
      </c>
      <c r="W980" t="s">
        <v>118</v>
      </c>
      <c r="X980">
        <v>0</v>
      </c>
      <c r="Y980">
        <v>0</v>
      </c>
      <c r="Z980" t="str">
        <f>VLOOKUP(V980,'Inferred Topics'!$A$1:$B$8,2)</f>
        <v>Charging</v>
      </c>
    </row>
    <row r="981" spans="1:26" x14ac:dyDescent="0.2">
      <c r="A981" s="1">
        <v>979</v>
      </c>
      <c r="B981">
        <v>979</v>
      </c>
      <c r="C981">
        <v>805</v>
      </c>
      <c r="D981" t="s">
        <v>3065</v>
      </c>
      <c r="E981">
        <v>1.3521229593774039E+18</v>
      </c>
      <c r="F981">
        <v>11</v>
      </c>
      <c r="G981">
        <v>0</v>
      </c>
      <c r="K981" t="s">
        <v>63</v>
      </c>
      <c r="L981" t="s">
        <v>26</v>
      </c>
      <c r="O981" t="s">
        <v>3359</v>
      </c>
      <c r="P981" t="s">
        <v>28</v>
      </c>
      <c r="Q981">
        <v>99</v>
      </c>
      <c r="R981" t="s">
        <v>3360</v>
      </c>
      <c r="S981" t="s">
        <v>442</v>
      </c>
      <c r="V981">
        <v>2</v>
      </c>
      <c r="W981" t="s">
        <v>153</v>
      </c>
      <c r="X981">
        <v>7.0833333333333345E-2</v>
      </c>
      <c r="Y981">
        <v>0.25138888888888888</v>
      </c>
      <c r="Z981" t="str">
        <f>VLOOKUP(V981,'Inferred Topics'!$A$1:$B$8,2)</f>
        <v>Unsure</v>
      </c>
    </row>
    <row r="982" spans="1:26" x14ac:dyDescent="0.2">
      <c r="A982" s="1">
        <v>980</v>
      </c>
      <c r="B982">
        <v>980</v>
      </c>
      <c r="C982">
        <v>806</v>
      </c>
      <c r="D982" t="s">
        <v>3361</v>
      </c>
      <c r="E982">
        <v>1.3521071732375181E+18</v>
      </c>
      <c r="F982">
        <v>5</v>
      </c>
      <c r="G982">
        <v>0</v>
      </c>
      <c r="K982" t="s">
        <v>25</v>
      </c>
      <c r="L982" t="s">
        <v>26</v>
      </c>
      <c r="O982" t="s">
        <v>3362</v>
      </c>
      <c r="P982" t="s">
        <v>28</v>
      </c>
      <c r="Q982">
        <v>14009</v>
      </c>
      <c r="R982" t="s">
        <v>3363</v>
      </c>
      <c r="S982" t="s">
        <v>3293</v>
      </c>
      <c r="V982">
        <v>7</v>
      </c>
      <c r="W982" t="s">
        <v>101</v>
      </c>
      <c r="X982">
        <v>0.28333333333333333</v>
      </c>
      <c r="Y982">
        <v>0.4861111111111111</v>
      </c>
      <c r="Z982" t="str">
        <f>VLOOKUP(V982,'Inferred Topics'!$A$1:$B$8,2)</f>
        <v>Battery Technology</v>
      </c>
    </row>
    <row r="983" spans="1:26" x14ac:dyDescent="0.2">
      <c r="A983" s="1">
        <v>981</v>
      </c>
      <c r="B983">
        <v>981</v>
      </c>
      <c r="C983">
        <v>807</v>
      </c>
      <c r="D983" t="s">
        <v>3364</v>
      </c>
      <c r="E983">
        <v>1.352089276075434E+18</v>
      </c>
      <c r="F983">
        <v>13</v>
      </c>
      <c r="G983">
        <v>0</v>
      </c>
      <c r="K983" t="s">
        <v>57</v>
      </c>
      <c r="L983" t="s">
        <v>26</v>
      </c>
      <c r="O983" t="s">
        <v>3365</v>
      </c>
      <c r="P983" t="s">
        <v>28</v>
      </c>
      <c r="Q983">
        <v>226</v>
      </c>
      <c r="R983" t="s">
        <v>3366</v>
      </c>
      <c r="S983" t="s">
        <v>3367</v>
      </c>
      <c r="V983">
        <v>6</v>
      </c>
      <c r="W983" t="s">
        <v>178</v>
      </c>
      <c r="X983">
        <v>-0.1041666666666667</v>
      </c>
      <c r="Y983">
        <v>0.46388888888888891</v>
      </c>
      <c r="Z983" t="str">
        <f>VLOOKUP(V983,'Inferred Topics'!$A$1:$B$8,2)</f>
        <v>Charging</v>
      </c>
    </row>
    <row r="984" spans="1:26" x14ac:dyDescent="0.2">
      <c r="A984" s="1">
        <v>982</v>
      </c>
      <c r="B984">
        <v>982</v>
      </c>
      <c r="C984">
        <v>808</v>
      </c>
      <c r="D984" t="s">
        <v>3368</v>
      </c>
      <c r="E984">
        <v>1.3520667268134341E+18</v>
      </c>
      <c r="F984">
        <v>0</v>
      </c>
      <c r="G984">
        <v>0</v>
      </c>
      <c r="K984" t="s">
        <v>3369</v>
      </c>
      <c r="L984" t="s">
        <v>26</v>
      </c>
      <c r="O984" t="s">
        <v>3370</v>
      </c>
      <c r="P984" t="s">
        <v>28</v>
      </c>
      <c r="Q984">
        <v>74</v>
      </c>
      <c r="R984" t="s">
        <v>3371</v>
      </c>
      <c r="S984" t="s">
        <v>3372</v>
      </c>
      <c r="V984">
        <v>6</v>
      </c>
      <c r="W984" t="s">
        <v>178</v>
      </c>
      <c r="X984">
        <v>0</v>
      </c>
      <c r="Y984">
        <v>0.5625</v>
      </c>
      <c r="Z984" t="str">
        <f>VLOOKUP(V984,'Inferred Topics'!$A$1:$B$8,2)</f>
        <v>Charging</v>
      </c>
    </row>
    <row r="985" spans="1:26" x14ac:dyDescent="0.2">
      <c r="A985" s="1">
        <v>983</v>
      </c>
      <c r="B985">
        <v>983</v>
      </c>
      <c r="C985">
        <v>809</v>
      </c>
      <c r="D985" t="s">
        <v>3373</v>
      </c>
      <c r="E985">
        <v>1.3520657703568059E+18</v>
      </c>
      <c r="F985">
        <v>2</v>
      </c>
      <c r="G985">
        <v>0</v>
      </c>
      <c r="K985" t="s">
        <v>656</v>
      </c>
      <c r="L985" t="s">
        <v>69</v>
      </c>
      <c r="O985" t="s">
        <v>3374</v>
      </c>
      <c r="P985" t="s">
        <v>3375</v>
      </c>
      <c r="Q985">
        <v>11839</v>
      </c>
      <c r="R985" t="s">
        <v>3376</v>
      </c>
      <c r="S985" t="s">
        <v>207</v>
      </c>
      <c r="V985">
        <v>2</v>
      </c>
      <c r="W985" t="s">
        <v>153</v>
      </c>
      <c r="X985">
        <v>0</v>
      </c>
      <c r="Y985">
        <v>0</v>
      </c>
      <c r="Z985" t="str">
        <f>VLOOKUP(V985,'Inferred Topics'!$A$1:$B$8,2)</f>
        <v>Unsure</v>
      </c>
    </row>
    <row r="986" spans="1:26" x14ac:dyDescent="0.2">
      <c r="A986" s="1">
        <v>984</v>
      </c>
      <c r="B986">
        <v>984</v>
      </c>
      <c r="C986">
        <v>810</v>
      </c>
      <c r="D986" t="s">
        <v>3065</v>
      </c>
      <c r="E986">
        <v>1.3520642274822139E+18</v>
      </c>
      <c r="F986">
        <v>11</v>
      </c>
      <c r="G986">
        <v>0</v>
      </c>
      <c r="K986" t="s">
        <v>63</v>
      </c>
      <c r="L986" t="s">
        <v>26</v>
      </c>
      <c r="O986" t="s">
        <v>3377</v>
      </c>
      <c r="P986" t="s">
        <v>28</v>
      </c>
      <c r="Q986">
        <v>14</v>
      </c>
      <c r="R986" t="s">
        <v>3378</v>
      </c>
      <c r="V986">
        <v>2</v>
      </c>
      <c r="W986" t="s">
        <v>153</v>
      </c>
      <c r="X986">
        <v>7.0833333333333345E-2</v>
      </c>
      <c r="Y986">
        <v>0.25138888888888888</v>
      </c>
      <c r="Z986" t="str">
        <f>VLOOKUP(V986,'Inferred Topics'!$A$1:$B$8,2)</f>
        <v>Unsure</v>
      </c>
    </row>
    <row r="987" spans="1:26" x14ac:dyDescent="0.2">
      <c r="A987" s="1">
        <v>985</v>
      </c>
      <c r="B987">
        <v>985</v>
      </c>
      <c r="C987">
        <v>811</v>
      </c>
      <c r="D987" t="s">
        <v>3065</v>
      </c>
      <c r="E987">
        <v>1.3520627572654369E+18</v>
      </c>
      <c r="F987">
        <v>11</v>
      </c>
      <c r="G987">
        <v>0</v>
      </c>
      <c r="K987" t="s">
        <v>25</v>
      </c>
      <c r="L987" t="s">
        <v>26</v>
      </c>
      <c r="O987" t="s">
        <v>3379</v>
      </c>
      <c r="P987" t="s">
        <v>28</v>
      </c>
      <c r="Q987">
        <v>29</v>
      </c>
      <c r="R987" t="s">
        <v>1296</v>
      </c>
      <c r="S987" t="s">
        <v>1297</v>
      </c>
      <c r="V987">
        <v>2</v>
      </c>
      <c r="W987" t="s">
        <v>153</v>
      </c>
      <c r="X987">
        <v>7.0833333333333345E-2</v>
      </c>
      <c r="Y987">
        <v>0.25138888888888888</v>
      </c>
      <c r="Z987" t="str">
        <f>VLOOKUP(V987,'Inferred Topics'!$A$1:$B$8,2)</f>
        <v>Unsure</v>
      </c>
    </row>
    <row r="988" spans="1:26" x14ac:dyDescent="0.2">
      <c r="A988" s="1">
        <v>986</v>
      </c>
      <c r="B988">
        <v>986</v>
      </c>
      <c r="C988">
        <v>812</v>
      </c>
      <c r="D988" t="s">
        <v>3373</v>
      </c>
      <c r="E988">
        <v>1.3520607154320829E+18</v>
      </c>
      <c r="F988">
        <v>2</v>
      </c>
      <c r="G988">
        <v>0</v>
      </c>
      <c r="K988" t="s">
        <v>25</v>
      </c>
      <c r="L988" t="s">
        <v>69</v>
      </c>
      <c r="O988" t="s">
        <v>3380</v>
      </c>
      <c r="P988" t="s">
        <v>3375</v>
      </c>
      <c r="Q988">
        <v>141</v>
      </c>
      <c r="R988" t="s">
        <v>3381</v>
      </c>
      <c r="S988" t="s">
        <v>3382</v>
      </c>
      <c r="V988">
        <v>2</v>
      </c>
      <c r="W988" t="s">
        <v>153</v>
      </c>
      <c r="X988">
        <v>0</v>
      </c>
      <c r="Y988">
        <v>0</v>
      </c>
      <c r="Z988" t="str">
        <f>VLOOKUP(V988,'Inferred Topics'!$A$1:$B$8,2)</f>
        <v>Unsure</v>
      </c>
    </row>
    <row r="989" spans="1:26" x14ac:dyDescent="0.2">
      <c r="A989" s="1">
        <v>987</v>
      </c>
      <c r="B989">
        <v>987</v>
      </c>
      <c r="C989">
        <v>813</v>
      </c>
      <c r="D989" t="s">
        <v>3383</v>
      </c>
      <c r="E989">
        <v>1.3520601890259599E+18</v>
      </c>
      <c r="F989">
        <v>2</v>
      </c>
      <c r="G989">
        <v>3</v>
      </c>
      <c r="K989" t="s">
        <v>63</v>
      </c>
      <c r="L989" t="s">
        <v>69</v>
      </c>
      <c r="O989" t="s">
        <v>3384</v>
      </c>
      <c r="P989" t="s">
        <v>3375</v>
      </c>
      <c r="Q989">
        <v>767</v>
      </c>
      <c r="R989" t="s">
        <v>3385</v>
      </c>
      <c r="V989">
        <v>2</v>
      </c>
      <c r="W989" t="s">
        <v>153</v>
      </c>
      <c r="X989">
        <v>0</v>
      </c>
      <c r="Y989">
        <v>0</v>
      </c>
      <c r="Z989" t="str">
        <f>VLOOKUP(V989,'Inferred Topics'!$A$1:$B$8,2)</f>
        <v>Unsure</v>
      </c>
    </row>
    <row r="990" spans="1:26" x14ac:dyDescent="0.2">
      <c r="A990" s="1">
        <v>988</v>
      </c>
      <c r="B990">
        <v>988</v>
      </c>
      <c r="C990">
        <v>814</v>
      </c>
      <c r="D990" t="s">
        <v>3065</v>
      </c>
      <c r="E990">
        <v>1.352060034830709E+18</v>
      </c>
      <c r="F990">
        <v>11</v>
      </c>
      <c r="G990">
        <v>0</v>
      </c>
      <c r="K990" t="s">
        <v>57</v>
      </c>
      <c r="L990" t="s">
        <v>26</v>
      </c>
      <c r="O990" t="s">
        <v>3386</v>
      </c>
      <c r="P990" t="s">
        <v>28</v>
      </c>
      <c r="Q990">
        <v>679</v>
      </c>
      <c r="R990" t="s">
        <v>3387</v>
      </c>
      <c r="S990" t="s">
        <v>751</v>
      </c>
      <c r="V990">
        <v>2</v>
      </c>
      <c r="W990" t="s">
        <v>153</v>
      </c>
      <c r="X990">
        <v>7.0833333333333345E-2</v>
      </c>
      <c r="Y990">
        <v>0.25138888888888888</v>
      </c>
      <c r="Z990" t="str">
        <f>VLOOKUP(V990,'Inferred Topics'!$A$1:$B$8,2)</f>
        <v>Unsure</v>
      </c>
    </row>
    <row r="991" spans="1:26" x14ac:dyDescent="0.2">
      <c r="A991" s="1">
        <v>989</v>
      </c>
      <c r="B991">
        <v>989</v>
      </c>
      <c r="C991">
        <v>815</v>
      </c>
      <c r="D991" t="s">
        <v>3388</v>
      </c>
      <c r="E991">
        <v>1.3520574016256371E+18</v>
      </c>
      <c r="F991">
        <v>0</v>
      </c>
      <c r="G991">
        <v>0</v>
      </c>
      <c r="K991" t="s">
        <v>3389</v>
      </c>
      <c r="L991" t="s">
        <v>26</v>
      </c>
      <c r="O991" t="s">
        <v>3390</v>
      </c>
      <c r="P991" t="s">
        <v>28</v>
      </c>
      <c r="Q991">
        <v>152</v>
      </c>
      <c r="R991" t="s">
        <v>3391</v>
      </c>
      <c r="V991">
        <v>0</v>
      </c>
      <c r="W991" t="s">
        <v>300</v>
      </c>
      <c r="X991">
        <v>0</v>
      </c>
      <c r="Y991">
        <v>0</v>
      </c>
      <c r="Z991" t="str">
        <f>VLOOKUP(V991,'Inferred Topics'!$A$1:$B$8,2)</f>
        <v>Unsure</v>
      </c>
    </row>
    <row r="992" spans="1:26" x14ac:dyDescent="0.2">
      <c r="A992" s="1">
        <v>990</v>
      </c>
      <c r="B992">
        <v>990</v>
      </c>
      <c r="C992">
        <v>816</v>
      </c>
      <c r="D992" t="s">
        <v>3065</v>
      </c>
      <c r="E992">
        <v>1.3520528771418399E+18</v>
      </c>
      <c r="F992">
        <v>11</v>
      </c>
      <c r="G992">
        <v>0</v>
      </c>
      <c r="K992" t="s">
        <v>63</v>
      </c>
      <c r="L992" t="s">
        <v>26</v>
      </c>
      <c r="O992" t="s">
        <v>3392</v>
      </c>
      <c r="P992" t="s">
        <v>28</v>
      </c>
      <c r="Q992">
        <v>31</v>
      </c>
      <c r="R992" t="s">
        <v>3393</v>
      </c>
      <c r="S992" t="s">
        <v>3394</v>
      </c>
      <c r="V992">
        <v>2</v>
      </c>
      <c r="W992" t="s">
        <v>153</v>
      </c>
      <c r="X992">
        <v>7.0833333333333345E-2</v>
      </c>
      <c r="Y992">
        <v>0.25138888888888888</v>
      </c>
      <c r="Z992" t="str">
        <f>VLOOKUP(V992,'Inferred Topics'!$A$1:$B$8,2)</f>
        <v>Unsure</v>
      </c>
    </row>
    <row r="993" spans="1:26" x14ac:dyDescent="0.2">
      <c r="A993" s="1">
        <v>991</v>
      </c>
      <c r="B993">
        <v>991</v>
      </c>
      <c r="C993">
        <v>817</v>
      </c>
      <c r="D993" t="s">
        <v>3395</v>
      </c>
      <c r="E993">
        <v>1.3520524919161039E+18</v>
      </c>
      <c r="F993">
        <v>0</v>
      </c>
      <c r="G993">
        <v>0</v>
      </c>
      <c r="K993" t="s">
        <v>1684</v>
      </c>
      <c r="L993" t="s">
        <v>26</v>
      </c>
      <c r="O993" t="s">
        <v>3396</v>
      </c>
      <c r="P993" t="s">
        <v>3397</v>
      </c>
      <c r="Q993">
        <v>3116</v>
      </c>
      <c r="R993" t="s">
        <v>3398</v>
      </c>
      <c r="S993" t="s">
        <v>91</v>
      </c>
      <c r="V993">
        <v>3</v>
      </c>
      <c r="W993" t="s">
        <v>118</v>
      </c>
      <c r="X993">
        <v>0.27083333333333331</v>
      </c>
      <c r="Y993">
        <v>0.76666666666666661</v>
      </c>
      <c r="Z993" t="str">
        <f>VLOOKUP(V993,'Inferred Topics'!$A$1:$B$8,2)</f>
        <v>Charging</v>
      </c>
    </row>
    <row r="994" spans="1:26" x14ac:dyDescent="0.2">
      <c r="A994" s="1">
        <v>992</v>
      </c>
      <c r="B994">
        <v>992</v>
      </c>
      <c r="C994">
        <v>818</v>
      </c>
      <c r="D994" t="s">
        <v>3399</v>
      </c>
      <c r="E994">
        <v>1.3520505489005079E+18</v>
      </c>
      <c r="F994">
        <v>0</v>
      </c>
      <c r="G994">
        <v>0</v>
      </c>
      <c r="H994">
        <v>1.3508551432653409E+18</v>
      </c>
      <c r="I994" t="s">
        <v>3400</v>
      </c>
      <c r="J994">
        <v>239892922</v>
      </c>
      <c r="K994" t="s">
        <v>25</v>
      </c>
      <c r="L994" t="s">
        <v>26</v>
      </c>
      <c r="O994" t="s">
        <v>3401</v>
      </c>
      <c r="P994" t="s">
        <v>28</v>
      </c>
      <c r="Q994">
        <v>1</v>
      </c>
      <c r="R994" t="s">
        <v>3402</v>
      </c>
      <c r="S994" t="s">
        <v>3403</v>
      </c>
      <c r="V994">
        <v>6</v>
      </c>
      <c r="W994" t="s">
        <v>178</v>
      </c>
      <c r="X994">
        <v>3.653846153846154E-2</v>
      </c>
      <c r="Y994">
        <v>0.59590455840455847</v>
      </c>
      <c r="Z994" t="str">
        <f>VLOOKUP(V994,'Inferred Topics'!$A$1:$B$8,2)</f>
        <v>Charging</v>
      </c>
    </row>
    <row r="995" spans="1:26" x14ac:dyDescent="0.2">
      <c r="A995" s="1">
        <v>993</v>
      </c>
      <c r="B995">
        <v>993</v>
      </c>
      <c r="C995">
        <v>819</v>
      </c>
      <c r="D995" t="s">
        <v>3065</v>
      </c>
      <c r="E995">
        <v>1.3520489119517371E+18</v>
      </c>
      <c r="F995">
        <v>11</v>
      </c>
      <c r="G995">
        <v>0</v>
      </c>
      <c r="K995" t="s">
        <v>25</v>
      </c>
      <c r="L995" t="s">
        <v>26</v>
      </c>
      <c r="O995" t="s">
        <v>3404</v>
      </c>
      <c r="P995" t="s">
        <v>28</v>
      </c>
      <c r="Q995">
        <v>3945</v>
      </c>
      <c r="R995" t="s">
        <v>3405</v>
      </c>
      <c r="S995" t="s">
        <v>1205</v>
      </c>
      <c r="V995">
        <v>2</v>
      </c>
      <c r="W995" t="s">
        <v>153</v>
      </c>
      <c r="X995">
        <v>7.0833333333333345E-2</v>
      </c>
      <c r="Y995">
        <v>0.25138888888888888</v>
      </c>
      <c r="Z995" t="str">
        <f>VLOOKUP(V995,'Inferred Topics'!$A$1:$B$8,2)</f>
        <v>Unsure</v>
      </c>
    </row>
    <row r="996" spans="1:26" x14ac:dyDescent="0.2">
      <c r="A996" s="1">
        <v>994</v>
      </c>
      <c r="B996">
        <v>994</v>
      </c>
      <c r="C996">
        <v>820</v>
      </c>
      <c r="D996" t="s">
        <v>3406</v>
      </c>
      <c r="E996">
        <v>1.3520488670559601E+18</v>
      </c>
      <c r="F996">
        <v>0</v>
      </c>
      <c r="G996">
        <v>0</v>
      </c>
      <c r="K996" t="s">
        <v>25</v>
      </c>
      <c r="L996" t="s">
        <v>26</v>
      </c>
      <c r="O996" t="s">
        <v>3407</v>
      </c>
      <c r="P996" t="s">
        <v>28</v>
      </c>
      <c r="Q996">
        <v>275</v>
      </c>
      <c r="R996" t="s">
        <v>801</v>
      </c>
      <c r="S996" t="s">
        <v>802</v>
      </c>
      <c r="V996">
        <v>0</v>
      </c>
      <c r="W996" t="s">
        <v>300</v>
      </c>
      <c r="X996">
        <v>0.3</v>
      </c>
      <c r="Y996">
        <v>0.8</v>
      </c>
      <c r="Z996" t="str">
        <f>VLOOKUP(V996,'Inferred Topics'!$A$1:$B$8,2)</f>
        <v>Unsure</v>
      </c>
    </row>
    <row r="997" spans="1:26" x14ac:dyDescent="0.2">
      <c r="A997" s="1">
        <v>995</v>
      </c>
      <c r="B997">
        <v>995</v>
      </c>
      <c r="C997">
        <v>821</v>
      </c>
      <c r="D997" t="s">
        <v>3065</v>
      </c>
      <c r="E997">
        <v>1.3520454534000189E+18</v>
      </c>
      <c r="F997">
        <v>11</v>
      </c>
      <c r="G997">
        <v>0</v>
      </c>
      <c r="K997" t="s">
        <v>25</v>
      </c>
      <c r="L997" t="s">
        <v>26</v>
      </c>
      <c r="O997" t="s">
        <v>3408</v>
      </c>
      <c r="P997" t="s">
        <v>28</v>
      </c>
      <c r="Q997">
        <v>98</v>
      </c>
      <c r="R997" t="s">
        <v>3409</v>
      </c>
      <c r="V997">
        <v>2</v>
      </c>
      <c r="W997" t="s">
        <v>153</v>
      </c>
      <c r="X997">
        <v>7.0833333333333345E-2</v>
      </c>
      <c r="Y997">
        <v>0.25138888888888888</v>
      </c>
      <c r="Z997" t="str">
        <f>VLOOKUP(V997,'Inferred Topics'!$A$1:$B$8,2)</f>
        <v>Unsure</v>
      </c>
    </row>
    <row r="998" spans="1:26" x14ac:dyDescent="0.2">
      <c r="A998" s="1">
        <v>996</v>
      </c>
      <c r="B998">
        <v>996</v>
      </c>
      <c r="C998">
        <v>822</v>
      </c>
      <c r="D998" t="s">
        <v>3410</v>
      </c>
      <c r="E998">
        <v>1.3520445009658801E+18</v>
      </c>
      <c r="F998">
        <v>11</v>
      </c>
      <c r="G998">
        <v>66</v>
      </c>
      <c r="K998" t="s">
        <v>774</v>
      </c>
      <c r="L998" t="s">
        <v>26</v>
      </c>
      <c r="O998" t="s">
        <v>3411</v>
      </c>
      <c r="P998" t="s">
        <v>28</v>
      </c>
      <c r="Q998">
        <v>141680</v>
      </c>
      <c r="R998" t="s">
        <v>776</v>
      </c>
      <c r="S998" t="s">
        <v>696</v>
      </c>
      <c r="V998">
        <v>2</v>
      </c>
      <c r="W998" t="s">
        <v>153</v>
      </c>
      <c r="X998">
        <v>7.0833333333333345E-2</v>
      </c>
      <c r="Y998">
        <v>0.25138888888888888</v>
      </c>
      <c r="Z998" t="str">
        <f>VLOOKUP(V998,'Inferred Topics'!$A$1:$B$8,2)</f>
        <v>Unsure</v>
      </c>
    </row>
    <row r="999" spans="1:26" x14ac:dyDescent="0.2">
      <c r="A999" s="1">
        <v>997</v>
      </c>
      <c r="B999">
        <v>997</v>
      </c>
      <c r="C999">
        <v>823</v>
      </c>
      <c r="D999" t="s">
        <v>2414</v>
      </c>
      <c r="E999">
        <v>1.3520392160337879E+18</v>
      </c>
      <c r="F999">
        <v>2</v>
      </c>
      <c r="G999">
        <v>0</v>
      </c>
      <c r="K999" t="s">
        <v>57</v>
      </c>
      <c r="L999" t="s">
        <v>26</v>
      </c>
      <c r="O999" t="s">
        <v>3412</v>
      </c>
      <c r="P999" t="s">
        <v>28</v>
      </c>
      <c r="Q999">
        <v>335</v>
      </c>
      <c r="R999" t="s">
        <v>3413</v>
      </c>
      <c r="V999">
        <v>3</v>
      </c>
      <c r="W999" t="s">
        <v>118</v>
      </c>
      <c r="X999">
        <v>0</v>
      </c>
      <c r="Y999">
        <v>0</v>
      </c>
      <c r="Z999" t="str">
        <f>VLOOKUP(V999,'Inferred Topics'!$A$1:$B$8,2)</f>
        <v>Charging</v>
      </c>
    </row>
    <row r="1000" spans="1:26" x14ac:dyDescent="0.2">
      <c r="A1000" s="1">
        <v>998</v>
      </c>
      <c r="B1000">
        <v>998</v>
      </c>
      <c r="C1000">
        <v>824</v>
      </c>
      <c r="D1000" t="s">
        <v>3414</v>
      </c>
      <c r="E1000">
        <v>1.3520365862512799E+18</v>
      </c>
      <c r="F1000">
        <v>1</v>
      </c>
      <c r="G1000">
        <v>0</v>
      </c>
      <c r="K1000" t="s">
        <v>63</v>
      </c>
      <c r="L1000" t="s">
        <v>26</v>
      </c>
      <c r="O1000" t="s">
        <v>3415</v>
      </c>
      <c r="P1000" t="s">
        <v>28</v>
      </c>
      <c r="Q1000">
        <v>6360</v>
      </c>
      <c r="R1000" t="s">
        <v>699</v>
      </c>
      <c r="S1000" t="s">
        <v>700</v>
      </c>
      <c r="V1000">
        <v>6</v>
      </c>
      <c r="W1000" t="s">
        <v>178</v>
      </c>
      <c r="X1000">
        <v>0</v>
      </c>
      <c r="Y1000">
        <v>0</v>
      </c>
      <c r="Z1000" t="str">
        <f>VLOOKUP(V1000,'Inferred Topics'!$A$1:$B$8,2)</f>
        <v>Charging</v>
      </c>
    </row>
    <row r="1001" spans="1:26" x14ac:dyDescent="0.2">
      <c r="A1001" s="1">
        <v>999</v>
      </c>
      <c r="B1001">
        <v>999</v>
      </c>
      <c r="C1001">
        <v>825</v>
      </c>
      <c r="D1001" t="s">
        <v>3416</v>
      </c>
      <c r="E1001">
        <v>1.3520365720242181E+18</v>
      </c>
      <c r="F1001">
        <v>1</v>
      </c>
      <c r="G1001">
        <v>0</v>
      </c>
      <c r="K1001" t="s">
        <v>63</v>
      </c>
      <c r="L1001" t="s">
        <v>26</v>
      </c>
      <c r="O1001" t="s">
        <v>3417</v>
      </c>
      <c r="P1001" t="s">
        <v>28</v>
      </c>
      <c r="Q1001">
        <v>6360</v>
      </c>
      <c r="R1001" t="s">
        <v>699</v>
      </c>
      <c r="S1001" t="s">
        <v>700</v>
      </c>
      <c r="V1001">
        <v>6</v>
      </c>
      <c r="W1001" t="s">
        <v>178</v>
      </c>
      <c r="X1001">
        <v>0</v>
      </c>
      <c r="Y1001">
        <v>0</v>
      </c>
      <c r="Z1001" t="str">
        <f>VLOOKUP(V1001,'Inferred Topics'!$A$1:$B$8,2)</f>
        <v>Charging</v>
      </c>
    </row>
    <row r="1002" spans="1:26" x14ac:dyDescent="0.2">
      <c r="A1002" s="1">
        <v>1000</v>
      </c>
      <c r="B1002">
        <v>1000</v>
      </c>
      <c r="C1002">
        <v>826</v>
      </c>
      <c r="D1002" t="s">
        <v>3418</v>
      </c>
      <c r="E1002">
        <v>1.3520306971170691E+18</v>
      </c>
      <c r="F1002">
        <v>0</v>
      </c>
      <c r="G1002">
        <v>0</v>
      </c>
      <c r="K1002" t="s">
        <v>3419</v>
      </c>
      <c r="L1002" t="s">
        <v>26</v>
      </c>
      <c r="O1002" t="s">
        <v>3420</v>
      </c>
      <c r="P1002" t="s">
        <v>3421</v>
      </c>
      <c r="Q1002">
        <v>562</v>
      </c>
      <c r="R1002" t="s">
        <v>3422</v>
      </c>
      <c r="S1002" t="s">
        <v>3423</v>
      </c>
      <c r="V1002">
        <v>6</v>
      </c>
      <c r="W1002" t="s">
        <v>178</v>
      </c>
      <c r="X1002">
        <v>0.5</v>
      </c>
      <c r="Y1002">
        <v>0.5</v>
      </c>
      <c r="Z1002" t="str">
        <f>VLOOKUP(V1002,'Inferred Topics'!$A$1:$B$8,2)</f>
        <v>Charging</v>
      </c>
    </row>
    <row r="1003" spans="1:26" x14ac:dyDescent="0.2">
      <c r="A1003" s="1">
        <v>1001</v>
      </c>
      <c r="B1003">
        <v>1001</v>
      </c>
      <c r="C1003">
        <v>827</v>
      </c>
      <c r="D1003" t="s">
        <v>3424</v>
      </c>
      <c r="E1003">
        <v>1.3520284634027699E+18</v>
      </c>
      <c r="F1003">
        <v>0</v>
      </c>
      <c r="G1003">
        <v>0</v>
      </c>
      <c r="H1003">
        <v>1.352026857403806E+18</v>
      </c>
      <c r="I1003" t="s">
        <v>3425</v>
      </c>
      <c r="J1003">
        <v>492538411</v>
      </c>
      <c r="K1003" t="s">
        <v>63</v>
      </c>
      <c r="L1003" t="s">
        <v>26</v>
      </c>
      <c r="O1003" t="s">
        <v>3426</v>
      </c>
      <c r="P1003" t="s">
        <v>28</v>
      </c>
      <c r="Q1003">
        <v>207</v>
      </c>
      <c r="R1003" t="s">
        <v>3427</v>
      </c>
      <c r="S1003" t="s">
        <v>3428</v>
      </c>
      <c r="V1003">
        <v>3</v>
      </c>
      <c r="W1003" t="s">
        <v>118</v>
      </c>
      <c r="X1003">
        <v>0</v>
      </c>
      <c r="Y1003">
        <v>0.625</v>
      </c>
      <c r="Z1003" t="str">
        <f>VLOOKUP(V1003,'Inferred Topics'!$A$1:$B$8,2)</f>
        <v>Charging</v>
      </c>
    </row>
    <row r="1004" spans="1:26" x14ac:dyDescent="0.2">
      <c r="A1004" s="1">
        <v>1002</v>
      </c>
      <c r="B1004">
        <v>1002</v>
      </c>
      <c r="C1004">
        <v>828</v>
      </c>
      <c r="D1004" t="s">
        <v>3429</v>
      </c>
      <c r="E1004">
        <v>1.3520249019311721E+18</v>
      </c>
      <c r="F1004">
        <v>0</v>
      </c>
      <c r="G1004">
        <v>0</v>
      </c>
      <c r="H1004">
        <v>1.3520219758630751E+18</v>
      </c>
      <c r="I1004" t="s">
        <v>3425</v>
      </c>
      <c r="J1004">
        <v>492538411</v>
      </c>
      <c r="K1004" t="s">
        <v>63</v>
      </c>
      <c r="L1004" t="s">
        <v>26</v>
      </c>
      <c r="O1004" t="s">
        <v>3430</v>
      </c>
      <c r="P1004" t="s">
        <v>28</v>
      </c>
      <c r="Q1004">
        <v>207</v>
      </c>
      <c r="R1004" t="s">
        <v>3427</v>
      </c>
      <c r="S1004" t="s">
        <v>3428</v>
      </c>
      <c r="V1004">
        <v>3</v>
      </c>
      <c r="W1004" t="s">
        <v>118</v>
      </c>
      <c r="X1004">
        <v>0</v>
      </c>
      <c r="Y1004">
        <v>0</v>
      </c>
      <c r="Z1004" t="str">
        <f>VLOOKUP(V1004,'Inferred Topics'!$A$1:$B$8,2)</f>
        <v>Charging</v>
      </c>
    </row>
    <row r="1005" spans="1:26" x14ac:dyDescent="0.2">
      <c r="A1005" s="1">
        <v>1003</v>
      </c>
      <c r="B1005">
        <v>1003</v>
      </c>
      <c r="C1005">
        <v>829</v>
      </c>
      <c r="D1005" t="s">
        <v>3431</v>
      </c>
      <c r="E1005">
        <v>1.352023999757345E+18</v>
      </c>
      <c r="F1005">
        <v>9</v>
      </c>
      <c r="G1005">
        <v>0</v>
      </c>
      <c r="K1005" t="s">
        <v>25</v>
      </c>
      <c r="L1005" t="s">
        <v>26</v>
      </c>
      <c r="O1005" t="s">
        <v>3432</v>
      </c>
      <c r="P1005" t="s">
        <v>28</v>
      </c>
      <c r="Q1005">
        <v>10</v>
      </c>
      <c r="R1005" t="s">
        <v>3433</v>
      </c>
      <c r="S1005" t="s">
        <v>3434</v>
      </c>
      <c r="V1005">
        <v>7</v>
      </c>
      <c r="W1005" t="s">
        <v>101</v>
      </c>
      <c r="X1005">
        <v>-0.33181818181818179</v>
      </c>
      <c r="Y1005">
        <v>0.72727272727272729</v>
      </c>
      <c r="Z1005" t="str">
        <f>VLOOKUP(V1005,'Inferred Topics'!$A$1:$B$8,2)</f>
        <v>Battery Technology</v>
      </c>
    </row>
    <row r="1006" spans="1:26" x14ac:dyDescent="0.2">
      <c r="A1006" s="1">
        <v>1004</v>
      </c>
      <c r="B1006">
        <v>1004</v>
      </c>
      <c r="C1006">
        <v>830</v>
      </c>
      <c r="D1006" t="s">
        <v>3435</v>
      </c>
      <c r="E1006">
        <v>1.35202292830142E+18</v>
      </c>
      <c r="F1006">
        <v>2</v>
      </c>
      <c r="G1006">
        <v>0</v>
      </c>
      <c r="K1006" t="s">
        <v>57</v>
      </c>
      <c r="L1006" t="s">
        <v>26</v>
      </c>
      <c r="O1006" t="s">
        <v>3436</v>
      </c>
      <c r="P1006" t="s">
        <v>28</v>
      </c>
      <c r="Q1006">
        <v>33</v>
      </c>
      <c r="R1006" t="s">
        <v>3437</v>
      </c>
      <c r="S1006" t="s">
        <v>3438</v>
      </c>
      <c r="V1006">
        <v>6</v>
      </c>
      <c r="W1006" t="s">
        <v>178</v>
      </c>
      <c r="X1006">
        <v>0.5</v>
      </c>
      <c r="Y1006">
        <v>0.625</v>
      </c>
      <c r="Z1006" t="str">
        <f>VLOOKUP(V1006,'Inferred Topics'!$A$1:$B$8,2)</f>
        <v>Charging</v>
      </c>
    </row>
    <row r="1007" spans="1:26" x14ac:dyDescent="0.2">
      <c r="A1007" s="1">
        <v>1005</v>
      </c>
      <c r="B1007">
        <v>1005</v>
      </c>
      <c r="C1007">
        <v>831</v>
      </c>
      <c r="D1007" t="s">
        <v>3439</v>
      </c>
      <c r="E1007">
        <v>1.3520214653743309E+18</v>
      </c>
      <c r="F1007">
        <v>0</v>
      </c>
      <c r="G1007">
        <v>0</v>
      </c>
      <c r="H1007">
        <v>1.3520193735071501E+18</v>
      </c>
      <c r="I1007" t="s">
        <v>3440</v>
      </c>
      <c r="J1007">
        <v>71078679</v>
      </c>
      <c r="K1007" t="s">
        <v>63</v>
      </c>
      <c r="L1007" t="s">
        <v>26</v>
      </c>
      <c r="O1007" t="s">
        <v>3441</v>
      </c>
      <c r="P1007" t="s">
        <v>28</v>
      </c>
      <c r="Q1007">
        <v>81</v>
      </c>
      <c r="R1007" t="s">
        <v>3442</v>
      </c>
      <c r="V1007">
        <v>6</v>
      </c>
      <c r="W1007" t="s">
        <v>178</v>
      </c>
      <c r="X1007">
        <v>0.42749999999999999</v>
      </c>
      <c r="Y1007">
        <v>0.46</v>
      </c>
      <c r="Z1007" t="str">
        <f>VLOOKUP(V1007,'Inferred Topics'!$A$1:$B$8,2)</f>
        <v>Charging</v>
      </c>
    </row>
    <row r="1008" spans="1:26" x14ac:dyDescent="0.2">
      <c r="A1008" s="1">
        <v>1006</v>
      </c>
      <c r="B1008">
        <v>1006</v>
      </c>
      <c r="C1008">
        <v>832</v>
      </c>
      <c r="D1008" t="s">
        <v>3443</v>
      </c>
      <c r="E1008">
        <v>1.352020798555509E+18</v>
      </c>
      <c r="F1008">
        <v>1</v>
      </c>
      <c r="G1008">
        <v>0</v>
      </c>
      <c r="K1008" t="s">
        <v>57</v>
      </c>
      <c r="L1008" t="s">
        <v>26</v>
      </c>
      <c r="O1008" t="s">
        <v>3444</v>
      </c>
      <c r="P1008" t="s">
        <v>28</v>
      </c>
      <c r="Q1008">
        <v>616</v>
      </c>
      <c r="R1008" t="s">
        <v>1288</v>
      </c>
      <c r="S1008" t="s">
        <v>1289</v>
      </c>
      <c r="V1008">
        <v>3</v>
      </c>
      <c r="W1008" t="s">
        <v>118</v>
      </c>
      <c r="X1008">
        <v>0</v>
      </c>
      <c r="Y1008">
        <v>0.16666666666666671</v>
      </c>
      <c r="Z1008" t="str">
        <f>VLOOKUP(V1008,'Inferred Topics'!$A$1:$B$8,2)</f>
        <v>Charging</v>
      </c>
    </row>
    <row r="1009" spans="1:26" x14ac:dyDescent="0.2">
      <c r="A1009" s="1">
        <v>1007</v>
      </c>
      <c r="B1009">
        <v>1007</v>
      </c>
      <c r="C1009">
        <v>833</v>
      </c>
      <c r="D1009" t="s">
        <v>3445</v>
      </c>
      <c r="E1009">
        <v>1.352019006866252E+18</v>
      </c>
      <c r="F1009">
        <v>0</v>
      </c>
      <c r="G1009">
        <v>0</v>
      </c>
      <c r="K1009" t="s">
        <v>1684</v>
      </c>
      <c r="L1009" t="s">
        <v>26</v>
      </c>
      <c r="O1009" t="s">
        <v>3446</v>
      </c>
      <c r="P1009" t="s">
        <v>28</v>
      </c>
      <c r="Q1009">
        <v>757</v>
      </c>
      <c r="R1009" t="s">
        <v>3447</v>
      </c>
      <c r="V1009">
        <v>2</v>
      </c>
      <c r="W1009" t="s">
        <v>153</v>
      </c>
      <c r="X1009">
        <v>0</v>
      </c>
      <c r="Y1009">
        <v>0</v>
      </c>
      <c r="Z1009" t="str">
        <f>VLOOKUP(V1009,'Inferred Topics'!$A$1:$B$8,2)</f>
        <v>Unsure</v>
      </c>
    </row>
    <row r="1010" spans="1:26" x14ac:dyDescent="0.2">
      <c r="A1010" s="1">
        <v>1008</v>
      </c>
      <c r="B1010">
        <v>1008</v>
      </c>
      <c r="C1010">
        <v>834</v>
      </c>
      <c r="D1010" t="s">
        <v>3448</v>
      </c>
      <c r="E1010">
        <v>1.35201303206334E+18</v>
      </c>
      <c r="F1010">
        <v>0</v>
      </c>
      <c r="G1010">
        <v>0</v>
      </c>
      <c r="K1010" t="s">
        <v>656</v>
      </c>
      <c r="L1010" t="s">
        <v>26</v>
      </c>
      <c r="O1010" t="s">
        <v>3449</v>
      </c>
      <c r="P1010" t="s">
        <v>28</v>
      </c>
      <c r="Q1010">
        <v>24878</v>
      </c>
      <c r="R1010" t="s">
        <v>3450</v>
      </c>
      <c r="S1010" t="s">
        <v>811</v>
      </c>
      <c r="V1010">
        <v>1</v>
      </c>
      <c r="W1010" t="s">
        <v>31</v>
      </c>
      <c r="X1010">
        <v>0</v>
      </c>
      <c r="Y1010">
        <v>0</v>
      </c>
      <c r="Z1010" t="str">
        <f>VLOOKUP(V1010,'Inferred Topics'!$A$1:$B$8,2)</f>
        <v>Unsure</v>
      </c>
    </row>
    <row r="1011" spans="1:26" x14ac:dyDescent="0.2">
      <c r="A1011" s="1">
        <v>1009</v>
      </c>
      <c r="B1011">
        <v>1009</v>
      </c>
      <c r="C1011">
        <v>835</v>
      </c>
      <c r="D1011" t="s">
        <v>3451</v>
      </c>
      <c r="E1011">
        <v>1.352011542267625E+18</v>
      </c>
      <c r="F1011">
        <v>0</v>
      </c>
      <c r="G1011">
        <v>0</v>
      </c>
      <c r="K1011" t="s">
        <v>25</v>
      </c>
      <c r="L1011" t="s">
        <v>26</v>
      </c>
      <c r="O1011" t="s">
        <v>3452</v>
      </c>
      <c r="P1011" t="s">
        <v>28</v>
      </c>
      <c r="Q1011">
        <v>319</v>
      </c>
      <c r="R1011" t="s">
        <v>3453</v>
      </c>
      <c r="V1011">
        <v>4</v>
      </c>
      <c r="W1011" t="s">
        <v>37</v>
      </c>
      <c r="X1011">
        <v>-0.14860139860139859</v>
      </c>
      <c r="Y1011">
        <v>0.60402097902097907</v>
      </c>
      <c r="Z1011" t="str">
        <f>VLOOKUP(V1011,'Inferred Topics'!$A$1:$B$8,2)</f>
        <v>ICE ban</v>
      </c>
    </row>
    <row r="1012" spans="1:26" x14ac:dyDescent="0.2">
      <c r="A1012" s="1">
        <v>1010</v>
      </c>
      <c r="B1012">
        <v>1010</v>
      </c>
      <c r="C1012">
        <v>836</v>
      </c>
      <c r="D1012" t="s">
        <v>3454</v>
      </c>
      <c r="E1012">
        <v>1.3520109844755169E+18</v>
      </c>
      <c r="F1012">
        <v>0</v>
      </c>
      <c r="G1012">
        <v>3</v>
      </c>
      <c r="H1012">
        <v>1.3520097458975501E+18</v>
      </c>
      <c r="I1012" t="s">
        <v>3455</v>
      </c>
      <c r="J1012">
        <v>1.0378163579523971E+18</v>
      </c>
      <c r="K1012" t="s">
        <v>63</v>
      </c>
      <c r="L1012" t="s">
        <v>782</v>
      </c>
      <c r="O1012" t="s">
        <v>3456</v>
      </c>
      <c r="P1012" t="s">
        <v>28</v>
      </c>
      <c r="Q1012">
        <v>11384</v>
      </c>
      <c r="R1012" t="s">
        <v>3455</v>
      </c>
      <c r="V1012">
        <v>0</v>
      </c>
      <c r="W1012" t="s">
        <v>300</v>
      </c>
      <c r="X1012">
        <v>0</v>
      </c>
      <c r="Y1012">
        <v>0</v>
      </c>
      <c r="Z1012" t="str">
        <f>VLOOKUP(V1012,'Inferred Topics'!$A$1:$B$8,2)</f>
        <v>Unsure</v>
      </c>
    </row>
    <row r="1013" spans="1:26" x14ac:dyDescent="0.2">
      <c r="A1013" s="1">
        <v>1011</v>
      </c>
      <c r="B1013">
        <v>1011</v>
      </c>
      <c r="C1013">
        <v>837</v>
      </c>
      <c r="D1013" t="s">
        <v>3457</v>
      </c>
      <c r="E1013">
        <v>1.352008572855583E+18</v>
      </c>
      <c r="F1013">
        <v>0</v>
      </c>
      <c r="G1013">
        <v>3</v>
      </c>
      <c r="H1013">
        <v>1.352000950542742E+18</v>
      </c>
      <c r="I1013" t="s">
        <v>3458</v>
      </c>
      <c r="J1013">
        <v>1.2689193779965051E+18</v>
      </c>
      <c r="K1013" t="s">
        <v>25</v>
      </c>
      <c r="L1013" t="s">
        <v>26</v>
      </c>
      <c r="O1013" t="s">
        <v>3459</v>
      </c>
      <c r="P1013" t="s">
        <v>28</v>
      </c>
      <c r="Q1013">
        <v>2153</v>
      </c>
      <c r="R1013" t="s">
        <v>762</v>
      </c>
      <c r="S1013" t="s">
        <v>763</v>
      </c>
      <c r="V1013">
        <v>6</v>
      </c>
      <c r="W1013" t="s">
        <v>178</v>
      </c>
      <c r="X1013">
        <v>0.18888888888888891</v>
      </c>
      <c r="Y1013">
        <v>0.3666666666666667</v>
      </c>
      <c r="Z1013" t="str">
        <f>VLOOKUP(V1013,'Inferred Topics'!$A$1:$B$8,2)</f>
        <v>Charging</v>
      </c>
    </row>
    <row r="1014" spans="1:26" x14ac:dyDescent="0.2">
      <c r="A1014" s="1">
        <v>1012</v>
      </c>
      <c r="B1014">
        <v>1012</v>
      </c>
      <c r="C1014">
        <v>838</v>
      </c>
      <c r="D1014" t="s">
        <v>3460</v>
      </c>
      <c r="E1014">
        <v>1.352007005117047E+18</v>
      </c>
      <c r="F1014">
        <v>30</v>
      </c>
      <c r="G1014">
        <v>0</v>
      </c>
      <c r="K1014" t="s">
        <v>57</v>
      </c>
      <c r="L1014" t="s">
        <v>782</v>
      </c>
      <c r="O1014" t="s">
        <v>3461</v>
      </c>
      <c r="P1014" t="s">
        <v>28</v>
      </c>
      <c r="Q1014">
        <v>77</v>
      </c>
      <c r="R1014" t="s">
        <v>3462</v>
      </c>
      <c r="V1014">
        <v>3</v>
      </c>
      <c r="W1014" t="s">
        <v>118</v>
      </c>
      <c r="X1014">
        <v>0</v>
      </c>
      <c r="Y1014">
        <v>0</v>
      </c>
      <c r="Z1014" t="str">
        <f>VLOOKUP(V1014,'Inferred Topics'!$A$1:$B$8,2)</f>
        <v>Charging</v>
      </c>
    </row>
    <row r="1015" spans="1:26" x14ac:dyDescent="0.2">
      <c r="A1015" s="1">
        <v>1013</v>
      </c>
      <c r="B1015">
        <v>1013</v>
      </c>
      <c r="C1015">
        <v>839</v>
      </c>
      <c r="D1015" t="s">
        <v>3463</v>
      </c>
      <c r="E1015">
        <v>1.3520069453649879E+18</v>
      </c>
      <c r="F1015">
        <v>0</v>
      </c>
      <c r="G1015">
        <v>0</v>
      </c>
      <c r="I1015" t="s">
        <v>3464</v>
      </c>
      <c r="J1015">
        <v>2775996089</v>
      </c>
      <c r="K1015" t="s">
        <v>57</v>
      </c>
      <c r="L1015" t="s">
        <v>26</v>
      </c>
      <c r="O1015" t="s">
        <v>3465</v>
      </c>
      <c r="P1015" t="s">
        <v>28</v>
      </c>
      <c r="Q1015">
        <v>50</v>
      </c>
      <c r="R1015" t="s">
        <v>3466</v>
      </c>
      <c r="V1015">
        <v>6</v>
      </c>
      <c r="W1015" t="s">
        <v>178</v>
      </c>
      <c r="X1015">
        <v>0</v>
      </c>
      <c r="Y1015">
        <v>0</v>
      </c>
      <c r="Z1015" t="str">
        <f>VLOOKUP(V1015,'Inferred Topics'!$A$1:$B$8,2)</f>
        <v>Charging</v>
      </c>
    </row>
    <row r="1016" spans="1:26" x14ac:dyDescent="0.2">
      <c r="A1016" s="1">
        <v>1014</v>
      </c>
      <c r="B1016">
        <v>1014</v>
      </c>
      <c r="C1016">
        <v>840</v>
      </c>
      <c r="D1016" t="s">
        <v>3467</v>
      </c>
      <c r="E1016">
        <v>1.3520035935456379E+18</v>
      </c>
      <c r="F1016">
        <v>4</v>
      </c>
      <c r="G1016">
        <v>0</v>
      </c>
      <c r="K1016" t="s">
        <v>25</v>
      </c>
      <c r="L1016" t="s">
        <v>26</v>
      </c>
      <c r="O1016" t="s">
        <v>3468</v>
      </c>
      <c r="P1016" t="s">
        <v>28</v>
      </c>
      <c r="Q1016">
        <v>354</v>
      </c>
      <c r="R1016" t="s">
        <v>3469</v>
      </c>
      <c r="S1016" t="s">
        <v>3470</v>
      </c>
      <c r="V1016">
        <v>3</v>
      </c>
      <c r="W1016" t="s">
        <v>118</v>
      </c>
      <c r="X1016">
        <v>0.13636363636363641</v>
      </c>
      <c r="Y1016">
        <v>0.45454545454545447</v>
      </c>
      <c r="Z1016" t="str">
        <f>VLOOKUP(V1016,'Inferred Topics'!$A$1:$B$8,2)</f>
        <v>Charging</v>
      </c>
    </row>
    <row r="1017" spans="1:26" x14ac:dyDescent="0.2">
      <c r="A1017" s="1">
        <v>1015</v>
      </c>
      <c r="B1017">
        <v>1015</v>
      </c>
      <c r="C1017">
        <v>841</v>
      </c>
      <c r="D1017" t="s">
        <v>3471</v>
      </c>
      <c r="E1017">
        <v>1.3520026591134269E+18</v>
      </c>
      <c r="F1017">
        <v>2</v>
      </c>
      <c r="G1017">
        <v>0</v>
      </c>
      <c r="K1017" t="s">
        <v>63</v>
      </c>
      <c r="L1017" t="s">
        <v>26</v>
      </c>
      <c r="O1017" t="s">
        <v>3472</v>
      </c>
      <c r="P1017" t="s">
        <v>28</v>
      </c>
      <c r="Q1017">
        <v>265</v>
      </c>
      <c r="R1017" t="s">
        <v>3473</v>
      </c>
      <c r="V1017">
        <v>4</v>
      </c>
      <c r="W1017" t="s">
        <v>37</v>
      </c>
      <c r="X1017">
        <v>0</v>
      </c>
      <c r="Y1017">
        <v>1</v>
      </c>
      <c r="Z1017" t="str">
        <f>VLOOKUP(V1017,'Inferred Topics'!$A$1:$B$8,2)</f>
        <v>ICE ban</v>
      </c>
    </row>
    <row r="1018" spans="1:26" x14ac:dyDescent="0.2">
      <c r="A1018" s="1">
        <v>1016</v>
      </c>
      <c r="B1018">
        <v>1016</v>
      </c>
      <c r="C1018">
        <v>842</v>
      </c>
      <c r="D1018" t="s">
        <v>3474</v>
      </c>
      <c r="E1018">
        <v>1.3519998257518589E+18</v>
      </c>
      <c r="F1018">
        <v>0</v>
      </c>
      <c r="G1018">
        <v>0</v>
      </c>
      <c r="K1018" t="s">
        <v>25</v>
      </c>
      <c r="L1018" t="s">
        <v>161</v>
      </c>
      <c r="O1018" t="s">
        <v>3475</v>
      </c>
      <c r="P1018" t="s">
        <v>28</v>
      </c>
      <c r="Q1018">
        <v>7674</v>
      </c>
      <c r="R1018" t="s">
        <v>3476</v>
      </c>
      <c r="S1018" t="s">
        <v>3477</v>
      </c>
      <c r="V1018">
        <v>0</v>
      </c>
      <c r="W1018" t="s">
        <v>300</v>
      </c>
      <c r="X1018">
        <v>0</v>
      </c>
      <c r="Y1018">
        <v>0</v>
      </c>
      <c r="Z1018" t="str">
        <f>VLOOKUP(V1018,'Inferred Topics'!$A$1:$B$8,2)</f>
        <v>Unsure</v>
      </c>
    </row>
    <row r="1019" spans="1:26" x14ac:dyDescent="0.2">
      <c r="A1019" s="1">
        <v>1017</v>
      </c>
      <c r="B1019">
        <v>1017</v>
      </c>
      <c r="C1019">
        <v>843</v>
      </c>
      <c r="D1019" t="s">
        <v>3478</v>
      </c>
      <c r="E1019">
        <v>1.351996610566303E+18</v>
      </c>
      <c r="F1019">
        <v>0</v>
      </c>
      <c r="G1019">
        <v>0</v>
      </c>
      <c r="K1019" t="s">
        <v>57</v>
      </c>
      <c r="L1019" t="s">
        <v>26</v>
      </c>
      <c r="O1019" t="s">
        <v>3479</v>
      </c>
      <c r="P1019" t="s">
        <v>3480</v>
      </c>
      <c r="Q1019">
        <v>1173</v>
      </c>
      <c r="R1019" t="s">
        <v>3481</v>
      </c>
      <c r="S1019" t="s">
        <v>3482</v>
      </c>
      <c r="V1019">
        <v>0</v>
      </c>
      <c r="W1019" t="s">
        <v>300</v>
      </c>
      <c r="X1019">
        <v>0.28989898989898988</v>
      </c>
      <c r="Y1019">
        <v>0.55151515151515151</v>
      </c>
      <c r="Z1019" t="str">
        <f>VLOOKUP(V1019,'Inferred Topics'!$A$1:$B$8,2)</f>
        <v>Unsure</v>
      </c>
    </row>
    <row r="1020" spans="1:26" x14ac:dyDescent="0.2">
      <c r="A1020" s="1">
        <v>1018</v>
      </c>
      <c r="B1020">
        <v>1018</v>
      </c>
      <c r="C1020">
        <v>844</v>
      </c>
      <c r="D1020" t="s">
        <v>3483</v>
      </c>
      <c r="E1020">
        <v>1.3519959207837289E+18</v>
      </c>
      <c r="F1020">
        <v>21</v>
      </c>
      <c r="G1020">
        <v>0</v>
      </c>
      <c r="K1020" t="s">
        <v>25</v>
      </c>
      <c r="L1020" t="s">
        <v>26</v>
      </c>
      <c r="O1020" t="s">
        <v>3484</v>
      </c>
      <c r="P1020" t="s">
        <v>28</v>
      </c>
      <c r="Q1020">
        <v>127</v>
      </c>
      <c r="R1020" t="s">
        <v>3485</v>
      </c>
      <c r="S1020" t="s">
        <v>3486</v>
      </c>
      <c r="V1020">
        <v>1</v>
      </c>
      <c r="W1020" t="s">
        <v>31</v>
      </c>
      <c r="X1020">
        <v>0.30714285714285722</v>
      </c>
      <c r="Y1020">
        <v>0.42579365079365078</v>
      </c>
      <c r="Z1020" t="str">
        <f>VLOOKUP(V1020,'Inferred Topics'!$A$1:$B$8,2)</f>
        <v>Unsure</v>
      </c>
    </row>
    <row r="1021" spans="1:26" x14ac:dyDescent="0.2">
      <c r="A1021" s="1">
        <v>1019</v>
      </c>
      <c r="B1021">
        <v>1019</v>
      </c>
      <c r="C1021">
        <v>845</v>
      </c>
      <c r="D1021" t="s">
        <v>3483</v>
      </c>
      <c r="E1021">
        <v>1.3519947970457229E+18</v>
      </c>
      <c r="F1021">
        <v>21</v>
      </c>
      <c r="G1021">
        <v>0</v>
      </c>
      <c r="K1021" t="s">
        <v>25</v>
      </c>
      <c r="L1021" t="s">
        <v>26</v>
      </c>
      <c r="O1021" t="s">
        <v>3487</v>
      </c>
      <c r="P1021" t="s">
        <v>28</v>
      </c>
      <c r="Q1021">
        <v>525</v>
      </c>
      <c r="R1021" t="s">
        <v>3488</v>
      </c>
      <c r="S1021" t="s">
        <v>3489</v>
      </c>
      <c r="V1021">
        <v>1</v>
      </c>
      <c r="W1021" t="s">
        <v>31</v>
      </c>
      <c r="X1021">
        <v>0.30714285714285722</v>
      </c>
      <c r="Y1021">
        <v>0.42579365079365078</v>
      </c>
      <c r="Z1021" t="str">
        <f>VLOOKUP(V1021,'Inferred Topics'!$A$1:$B$8,2)</f>
        <v>Unsure</v>
      </c>
    </row>
    <row r="1022" spans="1:26" x14ac:dyDescent="0.2">
      <c r="A1022" s="1">
        <v>1020</v>
      </c>
      <c r="B1022">
        <v>1020</v>
      </c>
      <c r="C1022">
        <v>846</v>
      </c>
      <c r="D1022" t="s">
        <v>3490</v>
      </c>
      <c r="E1022">
        <v>1.3519932123790049E+18</v>
      </c>
      <c r="F1022">
        <v>0</v>
      </c>
      <c r="G1022">
        <v>0</v>
      </c>
      <c r="H1022">
        <v>1.3519565990159519E+18</v>
      </c>
      <c r="I1022" t="s">
        <v>3425</v>
      </c>
      <c r="J1022">
        <v>492538411</v>
      </c>
      <c r="K1022" t="s">
        <v>63</v>
      </c>
      <c r="L1022" t="s">
        <v>26</v>
      </c>
      <c r="O1022" t="s">
        <v>3491</v>
      </c>
      <c r="P1022" t="s">
        <v>28</v>
      </c>
      <c r="Q1022">
        <v>207</v>
      </c>
      <c r="R1022" t="s">
        <v>3427</v>
      </c>
      <c r="S1022" t="s">
        <v>3428</v>
      </c>
      <c r="V1022">
        <v>6</v>
      </c>
      <c r="W1022" t="s">
        <v>178</v>
      </c>
      <c r="X1022">
        <v>-7.8395061728395082E-2</v>
      </c>
      <c r="Y1022">
        <v>0.30432098765432097</v>
      </c>
      <c r="Z1022" t="str">
        <f>VLOOKUP(V1022,'Inferred Topics'!$A$1:$B$8,2)</f>
        <v>Charging</v>
      </c>
    </row>
    <row r="1023" spans="1:26" x14ac:dyDescent="0.2">
      <c r="A1023" s="1">
        <v>1021</v>
      </c>
      <c r="B1023">
        <v>1021</v>
      </c>
      <c r="C1023">
        <v>847</v>
      </c>
      <c r="D1023" t="s">
        <v>3492</v>
      </c>
      <c r="E1023">
        <v>1.3519929572812879E+18</v>
      </c>
      <c r="F1023">
        <v>0</v>
      </c>
      <c r="G1023">
        <v>0</v>
      </c>
      <c r="K1023" t="s">
        <v>3493</v>
      </c>
      <c r="L1023" t="s">
        <v>161</v>
      </c>
      <c r="O1023" t="s">
        <v>3494</v>
      </c>
      <c r="P1023" t="s">
        <v>28</v>
      </c>
      <c r="Q1023">
        <v>3584</v>
      </c>
      <c r="R1023" t="s">
        <v>3495</v>
      </c>
      <c r="S1023" t="s">
        <v>863</v>
      </c>
      <c r="V1023">
        <v>3</v>
      </c>
      <c r="W1023" t="s">
        <v>118</v>
      </c>
      <c r="X1023">
        <v>0</v>
      </c>
      <c r="Y1023">
        <v>0</v>
      </c>
      <c r="Z1023" t="str">
        <f>VLOOKUP(V1023,'Inferred Topics'!$A$1:$B$8,2)</f>
        <v>Charging</v>
      </c>
    </row>
    <row r="1024" spans="1:26" x14ac:dyDescent="0.2">
      <c r="A1024" s="1">
        <v>1022</v>
      </c>
      <c r="B1024">
        <v>1022</v>
      </c>
      <c r="C1024">
        <v>848</v>
      </c>
      <c r="D1024" t="s">
        <v>3496</v>
      </c>
      <c r="E1024">
        <v>1.3519905321264699E+18</v>
      </c>
      <c r="F1024">
        <v>0</v>
      </c>
      <c r="G1024">
        <v>0</v>
      </c>
      <c r="K1024" t="s">
        <v>25</v>
      </c>
      <c r="L1024" t="s">
        <v>26</v>
      </c>
      <c r="O1024" t="s">
        <v>3497</v>
      </c>
      <c r="P1024" t="s">
        <v>970</v>
      </c>
      <c r="Q1024">
        <v>803</v>
      </c>
      <c r="R1024" t="s">
        <v>971</v>
      </c>
      <c r="S1024" t="s">
        <v>972</v>
      </c>
      <c r="V1024">
        <v>3</v>
      </c>
      <c r="W1024" t="s">
        <v>118</v>
      </c>
      <c r="X1024">
        <v>-0.15</v>
      </c>
      <c r="Y1024">
        <v>0.4</v>
      </c>
      <c r="Z1024" t="str">
        <f>VLOOKUP(V1024,'Inferred Topics'!$A$1:$B$8,2)</f>
        <v>Charging</v>
      </c>
    </row>
    <row r="1025" spans="1:26" x14ac:dyDescent="0.2">
      <c r="A1025" s="1">
        <v>1023</v>
      </c>
      <c r="B1025">
        <v>1023</v>
      </c>
      <c r="C1025">
        <v>849</v>
      </c>
      <c r="D1025" t="s">
        <v>3364</v>
      </c>
      <c r="E1025">
        <v>1.351987149965505E+18</v>
      </c>
      <c r="F1025">
        <v>13</v>
      </c>
      <c r="G1025">
        <v>0</v>
      </c>
      <c r="K1025" t="s">
        <v>57</v>
      </c>
      <c r="L1025" t="s">
        <v>26</v>
      </c>
      <c r="O1025" t="s">
        <v>3498</v>
      </c>
      <c r="P1025" t="s">
        <v>28</v>
      </c>
      <c r="Q1025">
        <v>349</v>
      </c>
      <c r="R1025" t="s">
        <v>3499</v>
      </c>
      <c r="S1025" t="s">
        <v>305</v>
      </c>
      <c r="V1025">
        <v>6</v>
      </c>
      <c r="W1025" t="s">
        <v>178</v>
      </c>
      <c r="X1025">
        <v>-0.1041666666666667</v>
      </c>
      <c r="Y1025">
        <v>0.46388888888888891</v>
      </c>
      <c r="Z1025" t="str">
        <f>VLOOKUP(V1025,'Inferred Topics'!$A$1:$B$8,2)</f>
        <v>Charging</v>
      </c>
    </row>
    <row r="1026" spans="1:26" x14ac:dyDescent="0.2">
      <c r="A1026" s="1">
        <v>1024</v>
      </c>
      <c r="B1026">
        <v>1024</v>
      </c>
      <c r="C1026">
        <v>850</v>
      </c>
      <c r="D1026" t="s">
        <v>3364</v>
      </c>
      <c r="E1026">
        <v>1.3519867608430961E+18</v>
      </c>
      <c r="F1026">
        <v>13</v>
      </c>
      <c r="G1026">
        <v>0</v>
      </c>
      <c r="K1026" t="s">
        <v>40</v>
      </c>
      <c r="L1026" t="s">
        <v>26</v>
      </c>
      <c r="O1026" t="s">
        <v>3500</v>
      </c>
      <c r="P1026" t="s">
        <v>28</v>
      </c>
      <c r="Q1026">
        <v>711</v>
      </c>
      <c r="R1026" t="s">
        <v>3501</v>
      </c>
      <c r="S1026" t="s">
        <v>3502</v>
      </c>
      <c r="V1026">
        <v>6</v>
      </c>
      <c r="W1026" t="s">
        <v>178</v>
      </c>
      <c r="X1026">
        <v>-0.1041666666666667</v>
      </c>
      <c r="Y1026">
        <v>0.46388888888888891</v>
      </c>
      <c r="Z1026" t="str">
        <f>VLOOKUP(V1026,'Inferred Topics'!$A$1:$B$8,2)</f>
        <v>Charging</v>
      </c>
    </row>
    <row r="1027" spans="1:26" x14ac:dyDescent="0.2">
      <c r="A1027" s="1">
        <v>1025</v>
      </c>
      <c r="B1027">
        <v>1025</v>
      </c>
      <c r="C1027">
        <v>851</v>
      </c>
      <c r="D1027" t="s">
        <v>864</v>
      </c>
      <c r="E1027">
        <v>1.3519853616946829E+18</v>
      </c>
      <c r="F1027">
        <v>0</v>
      </c>
      <c r="G1027">
        <v>0</v>
      </c>
      <c r="K1027" t="s">
        <v>680</v>
      </c>
      <c r="L1027" t="s">
        <v>161</v>
      </c>
      <c r="O1027" t="s">
        <v>3503</v>
      </c>
      <c r="P1027" t="s">
        <v>28</v>
      </c>
      <c r="Q1027">
        <v>407</v>
      </c>
      <c r="R1027" t="s">
        <v>680</v>
      </c>
      <c r="V1027">
        <v>0</v>
      </c>
      <c r="W1027" t="s">
        <v>300</v>
      </c>
      <c r="X1027">
        <v>0</v>
      </c>
      <c r="Y1027">
        <v>0</v>
      </c>
      <c r="Z1027" t="str">
        <f>VLOOKUP(V1027,'Inferred Topics'!$A$1:$B$8,2)</f>
        <v>Unsure</v>
      </c>
    </row>
    <row r="1028" spans="1:26" x14ac:dyDescent="0.2">
      <c r="A1028" s="1">
        <v>1026</v>
      </c>
      <c r="B1028">
        <v>1026</v>
      </c>
      <c r="C1028">
        <v>852</v>
      </c>
      <c r="D1028" t="s">
        <v>856</v>
      </c>
      <c r="E1028">
        <v>1.3519853558562281E+18</v>
      </c>
      <c r="F1028">
        <v>0</v>
      </c>
      <c r="G1028">
        <v>0</v>
      </c>
      <c r="K1028" t="s">
        <v>684</v>
      </c>
      <c r="L1028" t="s">
        <v>161</v>
      </c>
      <c r="O1028" t="s">
        <v>3504</v>
      </c>
      <c r="P1028" t="s">
        <v>28</v>
      </c>
      <c r="Q1028">
        <v>23580</v>
      </c>
      <c r="R1028" t="s">
        <v>686</v>
      </c>
      <c r="S1028" t="s">
        <v>687</v>
      </c>
      <c r="V1028">
        <v>0</v>
      </c>
      <c r="W1028" t="s">
        <v>300</v>
      </c>
      <c r="X1028">
        <v>0</v>
      </c>
      <c r="Y1028">
        <v>0</v>
      </c>
      <c r="Z1028" t="str">
        <f>VLOOKUP(V1028,'Inferred Topics'!$A$1:$B$8,2)</f>
        <v>Unsure</v>
      </c>
    </row>
    <row r="1029" spans="1:26" x14ac:dyDescent="0.2">
      <c r="A1029" s="1">
        <v>1027</v>
      </c>
      <c r="B1029">
        <v>1027</v>
      </c>
      <c r="C1029">
        <v>853</v>
      </c>
      <c r="D1029" t="s">
        <v>3505</v>
      </c>
      <c r="E1029">
        <v>1.3519838626545789E+18</v>
      </c>
      <c r="F1029">
        <v>0</v>
      </c>
      <c r="G1029">
        <v>1</v>
      </c>
      <c r="K1029" t="s">
        <v>3506</v>
      </c>
      <c r="L1029" t="s">
        <v>26</v>
      </c>
      <c r="O1029" t="s">
        <v>3507</v>
      </c>
      <c r="P1029" t="s">
        <v>3508</v>
      </c>
      <c r="Q1029">
        <v>18107</v>
      </c>
      <c r="R1029" t="s">
        <v>3509</v>
      </c>
      <c r="S1029" t="s">
        <v>1364</v>
      </c>
      <c r="V1029">
        <v>1</v>
      </c>
      <c r="W1029" t="s">
        <v>31</v>
      </c>
      <c r="X1029">
        <v>0.4</v>
      </c>
      <c r="Y1029">
        <v>0.5</v>
      </c>
      <c r="Z1029" t="str">
        <f>VLOOKUP(V1029,'Inferred Topics'!$A$1:$B$8,2)</f>
        <v>Unsure</v>
      </c>
    </row>
    <row r="1030" spans="1:26" x14ac:dyDescent="0.2">
      <c r="A1030" s="1">
        <v>1028</v>
      </c>
      <c r="B1030">
        <v>1028</v>
      </c>
      <c r="C1030">
        <v>854</v>
      </c>
      <c r="D1030" t="s">
        <v>3510</v>
      </c>
      <c r="E1030">
        <v>1.35198238092449E+18</v>
      </c>
      <c r="F1030">
        <v>5</v>
      </c>
      <c r="G1030">
        <v>0</v>
      </c>
      <c r="K1030" t="s">
        <v>63</v>
      </c>
      <c r="L1030" t="s">
        <v>26</v>
      </c>
      <c r="O1030" t="s">
        <v>3511</v>
      </c>
      <c r="P1030" t="s">
        <v>28</v>
      </c>
      <c r="Q1030">
        <v>440</v>
      </c>
      <c r="R1030" t="s">
        <v>3512</v>
      </c>
      <c r="V1030">
        <v>2</v>
      </c>
      <c r="W1030" t="s">
        <v>153</v>
      </c>
      <c r="X1030">
        <v>0</v>
      </c>
      <c r="Y1030">
        <v>0.19791666666666671</v>
      </c>
      <c r="Z1030" t="str">
        <f>VLOOKUP(V1030,'Inferred Topics'!$A$1:$B$8,2)</f>
        <v>Unsure</v>
      </c>
    </row>
    <row r="1031" spans="1:26" x14ac:dyDescent="0.2">
      <c r="A1031" s="1">
        <v>1029</v>
      </c>
      <c r="B1031">
        <v>1029</v>
      </c>
      <c r="C1031">
        <v>855</v>
      </c>
      <c r="D1031" t="s">
        <v>3460</v>
      </c>
      <c r="E1031">
        <v>1.351981784414753E+18</v>
      </c>
      <c r="F1031">
        <v>30</v>
      </c>
      <c r="G1031">
        <v>0</v>
      </c>
      <c r="K1031" t="s">
        <v>25</v>
      </c>
      <c r="L1031" t="s">
        <v>782</v>
      </c>
      <c r="O1031" t="s">
        <v>3513</v>
      </c>
      <c r="P1031" t="s">
        <v>28</v>
      </c>
      <c r="Q1031">
        <v>411</v>
      </c>
      <c r="R1031" t="s">
        <v>3514</v>
      </c>
      <c r="V1031">
        <v>3</v>
      </c>
      <c r="W1031" t="s">
        <v>118</v>
      </c>
      <c r="X1031">
        <v>0</v>
      </c>
      <c r="Y1031">
        <v>0</v>
      </c>
      <c r="Z1031" t="str">
        <f>VLOOKUP(V1031,'Inferred Topics'!$A$1:$B$8,2)</f>
        <v>Charging</v>
      </c>
    </row>
    <row r="1032" spans="1:26" x14ac:dyDescent="0.2">
      <c r="A1032" s="1">
        <v>1030</v>
      </c>
      <c r="B1032">
        <v>1030</v>
      </c>
      <c r="C1032">
        <v>856</v>
      </c>
      <c r="D1032" t="s">
        <v>3515</v>
      </c>
      <c r="E1032">
        <v>1.3519794402853519E+18</v>
      </c>
      <c r="F1032">
        <v>4</v>
      </c>
      <c r="G1032">
        <v>0</v>
      </c>
      <c r="K1032" t="s">
        <v>25</v>
      </c>
      <c r="L1032" t="s">
        <v>26</v>
      </c>
      <c r="O1032" t="s">
        <v>3516</v>
      </c>
      <c r="P1032" t="s">
        <v>28</v>
      </c>
      <c r="Q1032">
        <v>350</v>
      </c>
      <c r="R1032" t="s">
        <v>3517</v>
      </c>
      <c r="V1032">
        <v>1</v>
      </c>
      <c r="W1032" t="s">
        <v>31</v>
      </c>
      <c r="X1032">
        <v>1.8749999999999999E-2</v>
      </c>
      <c r="Y1032">
        <v>0.21875</v>
      </c>
      <c r="Z1032" t="str">
        <f>VLOOKUP(V1032,'Inferred Topics'!$A$1:$B$8,2)</f>
        <v>Unsure</v>
      </c>
    </row>
    <row r="1033" spans="1:26" x14ac:dyDescent="0.2">
      <c r="A1033" s="1">
        <v>1031</v>
      </c>
      <c r="B1033">
        <v>1031</v>
      </c>
      <c r="C1033">
        <v>857</v>
      </c>
      <c r="D1033" t="s">
        <v>3518</v>
      </c>
      <c r="E1033">
        <v>1.351978144023138E+18</v>
      </c>
      <c r="F1033">
        <v>0</v>
      </c>
      <c r="G1033">
        <v>0</v>
      </c>
      <c r="H1033">
        <v>1.351964583381098E+18</v>
      </c>
      <c r="I1033" t="s">
        <v>3519</v>
      </c>
      <c r="J1033">
        <v>3662184855</v>
      </c>
      <c r="K1033" t="s">
        <v>57</v>
      </c>
      <c r="L1033" t="s">
        <v>26</v>
      </c>
      <c r="O1033" t="s">
        <v>3520</v>
      </c>
      <c r="P1033" t="s">
        <v>28</v>
      </c>
      <c r="Q1033">
        <v>155</v>
      </c>
      <c r="R1033" t="s">
        <v>3521</v>
      </c>
      <c r="S1033" t="s">
        <v>3522</v>
      </c>
      <c r="V1033">
        <v>3</v>
      </c>
      <c r="W1033" t="s">
        <v>118</v>
      </c>
      <c r="X1033">
        <v>0.2440476190476191</v>
      </c>
      <c r="Y1033">
        <v>0.55773809523809514</v>
      </c>
      <c r="Z1033" t="str">
        <f>VLOOKUP(V1033,'Inferred Topics'!$A$1:$B$8,2)</f>
        <v>Charging</v>
      </c>
    </row>
    <row r="1034" spans="1:26" x14ac:dyDescent="0.2">
      <c r="A1034" s="1">
        <v>1032</v>
      </c>
      <c r="B1034">
        <v>1032</v>
      </c>
      <c r="C1034">
        <v>858</v>
      </c>
      <c r="D1034" t="s">
        <v>3460</v>
      </c>
      <c r="E1034">
        <v>1.3519760532171E+18</v>
      </c>
      <c r="F1034">
        <v>30</v>
      </c>
      <c r="G1034">
        <v>0</v>
      </c>
      <c r="K1034" t="s">
        <v>25</v>
      </c>
      <c r="L1034" t="s">
        <v>782</v>
      </c>
      <c r="O1034" t="s">
        <v>3523</v>
      </c>
      <c r="P1034" t="s">
        <v>28</v>
      </c>
      <c r="Q1034">
        <v>173</v>
      </c>
      <c r="R1034" t="s">
        <v>3524</v>
      </c>
      <c r="V1034">
        <v>3</v>
      </c>
      <c r="W1034" t="s">
        <v>118</v>
      </c>
      <c r="X1034">
        <v>0</v>
      </c>
      <c r="Y1034">
        <v>0</v>
      </c>
      <c r="Z1034" t="str">
        <f>VLOOKUP(V1034,'Inferred Topics'!$A$1:$B$8,2)</f>
        <v>Charging</v>
      </c>
    </row>
    <row r="1035" spans="1:26" x14ac:dyDescent="0.2">
      <c r="A1035" s="1">
        <v>1033</v>
      </c>
      <c r="B1035">
        <v>1033</v>
      </c>
      <c r="C1035">
        <v>859</v>
      </c>
      <c r="D1035" t="s">
        <v>3525</v>
      </c>
      <c r="E1035">
        <v>1.351975730364735E+18</v>
      </c>
      <c r="F1035">
        <v>8</v>
      </c>
      <c r="G1035">
        <v>0</v>
      </c>
      <c r="K1035" t="s">
        <v>25</v>
      </c>
      <c r="L1035" t="s">
        <v>26</v>
      </c>
      <c r="O1035" t="s">
        <v>3526</v>
      </c>
      <c r="P1035" t="s">
        <v>28</v>
      </c>
      <c r="Q1035">
        <v>156</v>
      </c>
      <c r="R1035" t="s">
        <v>3527</v>
      </c>
      <c r="S1035" t="s">
        <v>2438</v>
      </c>
      <c r="V1035">
        <v>3</v>
      </c>
      <c r="W1035" t="s">
        <v>118</v>
      </c>
      <c r="X1035">
        <v>0.1333333333333333</v>
      </c>
      <c r="Y1035">
        <v>0.24166666666666661</v>
      </c>
      <c r="Z1035" t="str">
        <f>VLOOKUP(V1035,'Inferred Topics'!$A$1:$B$8,2)</f>
        <v>Charging</v>
      </c>
    </row>
    <row r="1036" spans="1:26" x14ac:dyDescent="0.2">
      <c r="A1036" s="1">
        <v>1034</v>
      </c>
      <c r="B1036">
        <v>1034</v>
      </c>
      <c r="C1036">
        <v>860</v>
      </c>
      <c r="D1036" t="s">
        <v>3528</v>
      </c>
      <c r="E1036">
        <v>1.3519736614068669E+18</v>
      </c>
      <c r="F1036">
        <v>0</v>
      </c>
      <c r="G1036">
        <v>0</v>
      </c>
      <c r="H1036">
        <v>1.351956197860127E+18</v>
      </c>
      <c r="I1036" t="s">
        <v>993</v>
      </c>
      <c r="J1036">
        <v>1.081212361967632E+18</v>
      </c>
      <c r="K1036" t="s">
        <v>57</v>
      </c>
      <c r="L1036" t="s">
        <v>26</v>
      </c>
      <c r="O1036" t="s">
        <v>3529</v>
      </c>
      <c r="P1036" t="s">
        <v>28</v>
      </c>
      <c r="Q1036">
        <v>52</v>
      </c>
      <c r="R1036" t="s">
        <v>641</v>
      </c>
      <c r="V1036">
        <v>3</v>
      </c>
      <c r="W1036" t="s">
        <v>118</v>
      </c>
      <c r="X1036">
        <v>-0.1</v>
      </c>
      <c r="Y1036">
        <v>0.4</v>
      </c>
      <c r="Z1036" t="str">
        <f>VLOOKUP(V1036,'Inferred Topics'!$A$1:$B$8,2)</f>
        <v>Charging</v>
      </c>
    </row>
    <row r="1037" spans="1:26" x14ac:dyDescent="0.2">
      <c r="A1037" s="1">
        <v>1035</v>
      </c>
      <c r="B1037">
        <v>1035</v>
      </c>
      <c r="C1037">
        <v>861</v>
      </c>
      <c r="D1037" t="s">
        <v>3530</v>
      </c>
      <c r="E1037">
        <v>1.3519720877417349E+18</v>
      </c>
      <c r="F1037">
        <v>0</v>
      </c>
      <c r="G1037">
        <v>0</v>
      </c>
      <c r="K1037" t="s">
        <v>3531</v>
      </c>
      <c r="L1037" t="s">
        <v>26</v>
      </c>
      <c r="O1037" t="s">
        <v>3532</v>
      </c>
      <c r="P1037" t="s">
        <v>28</v>
      </c>
      <c r="Q1037">
        <v>958</v>
      </c>
      <c r="R1037" t="s">
        <v>3533</v>
      </c>
      <c r="S1037" t="s">
        <v>3534</v>
      </c>
      <c r="V1037">
        <v>1</v>
      </c>
      <c r="W1037" t="s">
        <v>31</v>
      </c>
      <c r="X1037">
        <v>0.26250000000000001</v>
      </c>
      <c r="Y1037">
        <v>0.45</v>
      </c>
      <c r="Z1037" t="str">
        <f>VLOOKUP(V1037,'Inferred Topics'!$A$1:$B$8,2)</f>
        <v>Unsure</v>
      </c>
    </row>
    <row r="1038" spans="1:26" x14ac:dyDescent="0.2">
      <c r="A1038" s="1">
        <v>1036</v>
      </c>
      <c r="B1038">
        <v>1036</v>
      </c>
      <c r="C1038">
        <v>862</v>
      </c>
      <c r="D1038" t="s">
        <v>3535</v>
      </c>
      <c r="E1038">
        <v>1.3519715313128161E+18</v>
      </c>
      <c r="F1038">
        <v>0</v>
      </c>
      <c r="G1038">
        <v>0</v>
      </c>
      <c r="K1038" t="s">
        <v>3531</v>
      </c>
      <c r="L1038" t="s">
        <v>26</v>
      </c>
      <c r="O1038" t="s">
        <v>3536</v>
      </c>
      <c r="P1038" t="s">
        <v>28</v>
      </c>
      <c r="Q1038">
        <v>958</v>
      </c>
      <c r="R1038" t="s">
        <v>3533</v>
      </c>
      <c r="S1038" t="s">
        <v>3534</v>
      </c>
      <c r="V1038">
        <v>1</v>
      </c>
      <c r="W1038" t="s">
        <v>31</v>
      </c>
      <c r="X1038">
        <v>0.26250000000000001</v>
      </c>
      <c r="Y1038">
        <v>0.45</v>
      </c>
      <c r="Z1038" t="str">
        <f>VLOOKUP(V1038,'Inferred Topics'!$A$1:$B$8,2)</f>
        <v>Unsure</v>
      </c>
    </row>
    <row r="1039" spans="1:26" x14ac:dyDescent="0.2">
      <c r="A1039" s="1">
        <v>1037</v>
      </c>
      <c r="B1039">
        <v>1037</v>
      </c>
      <c r="C1039">
        <v>863</v>
      </c>
      <c r="D1039" t="s">
        <v>3525</v>
      </c>
      <c r="E1039">
        <v>1.3519708860988421E+18</v>
      </c>
      <c r="F1039">
        <v>8</v>
      </c>
      <c r="G1039">
        <v>0</v>
      </c>
      <c r="K1039" t="s">
        <v>57</v>
      </c>
      <c r="L1039" t="s">
        <v>26</v>
      </c>
      <c r="O1039" t="s">
        <v>3537</v>
      </c>
      <c r="P1039" t="s">
        <v>28</v>
      </c>
      <c r="Q1039">
        <v>33</v>
      </c>
      <c r="R1039" t="s">
        <v>3538</v>
      </c>
      <c r="S1039" t="s">
        <v>3539</v>
      </c>
      <c r="V1039">
        <v>3</v>
      </c>
      <c r="W1039" t="s">
        <v>118</v>
      </c>
      <c r="X1039">
        <v>0.1333333333333333</v>
      </c>
      <c r="Y1039">
        <v>0.24166666666666661</v>
      </c>
      <c r="Z1039" t="str">
        <f>VLOOKUP(V1039,'Inferred Topics'!$A$1:$B$8,2)</f>
        <v>Charging</v>
      </c>
    </row>
    <row r="1040" spans="1:26" x14ac:dyDescent="0.2">
      <c r="A1040" s="1">
        <v>1038</v>
      </c>
      <c r="B1040">
        <v>1038</v>
      </c>
      <c r="C1040">
        <v>864</v>
      </c>
      <c r="D1040" t="s">
        <v>3540</v>
      </c>
      <c r="E1040">
        <v>1.3519692990329119E+18</v>
      </c>
      <c r="F1040">
        <v>0</v>
      </c>
      <c r="G1040">
        <v>0</v>
      </c>
      <c r="K1040" t="s">
        <v>63</v>
      </c>
      <c r="L1040" t="s">
        <v>26</v>
      </c>
      <c r="O1040" t="s">
        <v>3541</v>
      </c>
      <c r="P1040" t="s">
        <v>3542</v>
      </c>
      <c r="Q1040">
        <v>746</v>
      </c>
      <c r="R1040" t="s">
        <v>3543</v>
      </c>
      <c r="S1040" t="s">
        <v>3544</v>
      </c>
      <c r="V1040">
        <v>1</v>
      </c>
      <c r="W1040" t="s">
        <v>31</v>
      </c>
      <c r="X1040">
        <v>0.37878787878787867</v>
      </c>
      <c r="Y1040">
        <v>0.52651515151515149</v>
      </c>
      <c r="Z1040" t="str">
        <f>VLOOKUP(V1040,'Inferred Topics'!$A$1:$B$8,2)</f>
        <v>Unsure</v>
      </c>
    </row>
    <row r="1041" spans="1:26" x14ac:dyDescent="0.2">
      <c r="A1041" s="1">
        <v>1039</v>
      </c>
      <c r="B1041">
        <v>1039</v>
      </c>
      <c r="C1041">
        <v>865</v>
      </c>
      <c r="D1041" t="s">
        <v>978</v>
      </c>
      <c r="E1041">
        <v>1.351968431730422E+18</v>
      </c>
      <c r="F1041">
        <v>0</v>
      </c>
      <c r="G1041">
        <v>0</v>
      </c>
      <c r="K1041" t="s">
        <v>288</v>
      </c>
      <c r="L1041" t="s">
        <v>69</v>
      </c>
      <c r="O1041" t="s">
        <v>3545</v>
      </c>
      <c r="P1041" t="s">
        <v>28</v>
      </c>
      <c r="Q1041">
        <v>836</v>
      </c>
      <c r="R1041" t="s">
        <v>805</v>
      </c>
      <c r="S1041" t="s">
        <v>806</v>
      </c>
      <c r="V1041">
        <v>0</v>
      </c>
      <c r="W1041" t="s">
        <v>300</v>
      </c>
      <c r="X1041">
        <v>0</v>
      </c>
      <c r="Y1041">
        <v>0.5</v>
      </c>
      <c r="Z1041" t="str">
        <f>VLOOKUP(V1041,'Inferred Topics'!$A$1:$B$8,2)</f>
        <v>Unsure</v>
      </c>
    </row>
    <row r="1042" spans="1:26" x14ac:dyDescent="0.2">
      <c r="A1042" s="1">
        <v>1040</v>
      </c>
      <c r="B1042">
        <v>1040</v>
      </c>
      <c r="C1042">
        <v>866</v>
      </c>
      <c r="D1042" t="s">
        <v>3546</v>
      </c>
      <c r="E1042">
        <v>1.3519678934377431E+18</v>
      </c>
      <c r="F1042">
        <v>0</v>
      </c>
      <c r="G1042">
        <v>0</v>
      </c>
      <c r="K1042" t="s">
        <v>407</v>
      </c>
      <c r="L1042" t="s">
        <v>26</v>
      </c>
      <c r="O1042" t="s">
        <v>3547</v>
      </c>
      <c r="P1042" t="s">
        <v>3548</v>
      </c>
      <c r="Q1042">
        <v>244</v>
      </c>
      <c r="R1042" t="s">
        <v>3549</v>
      </c>
      <c r="V1042">
        <v>3</v>
      </c>
      <c r="W1042" t="s">
        <v>118</v>
      </c>
      <c r="X1042">
        <v>0</v>
      </c>
      <c r="Y1042">
        <v>0</v>
      </c>
      <c r="Z1042" t="str">
        <f>VLOOKUP(V1042,'Inferred Topics'!$A$1:$B$8,2)</f>
        <v>Charging</v>
      </c>
    </row>
    <row r="1043" spans="1:26" x14ac:dyDescent="0.2">
      <c r="A1043" s="1">
        <v>1041</v>
      </c>
      <c r="B1043">
        <v>1041</v>
      </c>
      <c r="C1043">
        <v>867</v>
      </c>
      <c r="D1043" t="s">
        <v>3550</v>
      </c>
      <c r="E1043">
        <v>1.3519665178234801E+18</v>
      </c>
      <c r="F1043">
        <v>0</v>
      </c>
      <c r="G1043">
        <v>1</v>
      </c>
      <c r="K1043" t="s">
        <v>63</v>
      </c>
      <c r="L1043" t="s">
        <v>26</v>
      </c>
      <c r="O1043" t="s">
        <v>3551</v>
      </c>
      <c r="P1043" t="s">
        <v>3552</v>
      </c>
      <c r="Q1043">
        <v>187</v>
      </c>
      <c r="R1043" t="s">
        <v>3553</v>
      </c>
      <c r="S1043" t="s">
        <v>989</v>
      </c>
      <c r="V1043">
        <v>0</v>
      </c>
      <c r="W1043" t="s">
        <v>300</v>
      </c>
      <c r="X1043">
        <v>0.3</v>
      </c>
      <c r="Y1043">
        <v>0.35</v>
      </c>
      <c r="Z1043" t="str">
        <f>VLOOKUP(V1043,'Inferred Topics'!$A$1:$B$8,2)</f>
        <v>Unsure</v>
      </c>
    </row>
    <row r="1044" spans="1:26" x14ac:dyDescent="0.2">
      <c r="A1044" s="1">
        <v>1042</v>
      </c>
      <c r="B1044">
        <v>1042</v>
      </c>
      <c r="C1044">
        <v>868</v>
      </c>
      <c r="D1044" t="s">
        <v>3554</v>
      </c>
      <c r="E1044">
        <v>1.351965886358327E+18</v>
      </c>
      <c r="F1044">
        <v>0</v>
      </c>
      <c r="G1044">
        <v>1</v>
      </c>
      <c r="K1044" t="s">
        <v>3555</v>
      </c>
      <c r="L1044" t="s">
        <v>26</v>
      </c>
      <c r="O1044" t="s">
        <v>3556</v>
      </c>
      <c r="P1044" t="s">
        <v>3480</v>
      </c>
      <c r="Q1044">
        <v>156</v>
      </c>
      <c r="R1044" t="s">
        <v>3557</v>
      </c>
      <c r="S1044" t="s">
        <v>3558</v>
      </c>
      <c r="V1044">
        <v>0</v>
      </c>
      <c r="W1044" t="s">
        <v>300</v>
      </c>
      <c r="X1044">
        <v>0.28989898989898988</v>
      </c>
      <c r="Y1044">
        <v>0.55151515151515151</v>
      </c>
      <c r="Z1044" t="str">
        <f>VLOOKUP(V1044,'Inferred Topics'!$A$1:$B$8,2)</f>
        <v>Unsure</v>
      </c>
    </row>
    <row r="1045" spans="1:26" x14ac:dyDescent="0.2">
      <c r="A1045" s="1">
        <v>1043</v>
      </c>
      <c r="B1045">
        <v>1043</v>
      </c>
      <c r="C1045">
        <v>869</v>
      </c>
      <c r="D1045" t="s">
        <v>3515</v>
      </c>
      <c r="E1045">
        <v>1.3519639823499341E+18</v>
      </c>
      <c r="F1045">
        <v>4</v>
      </c>
      <c r="G1045">
        <v>0</v>
      </c>
      <c r="K1045" t="s">
        <v>57</v>
      </c>
      <c r="L1045" t="s">
        <v>26</v>
      </c>
      <c r="O1045" t="s">
        <v>3559</v>
      </c>
      <c r="P1045" t="s">
        <v>28</v>
      </c>
      <c r="Q1045">
        <v>489</v>
      </c>
      <c r="R1045" t="s">
        <v>3560</v>
      </c>
      <c r="V1045">
        <v>1</v>
      </c>
      <c r="W1045" t="s">
        <v>31</v>
      </c>
      <c r="X1045">
        <v>1.8749999999999999E-2</v>
      </c>
      <c r="Y1045">
        <v>0.21875</v>
      </c>
      <c r="Z1045" t="str">
        <f>VLOOKUP(V1045,'Inferred Topics'!$A$1:$B$8,2)</f>
        <v>Unsure</v>
      </c>
    </row>
    <row r="1046" spans="1:26" x14ac:dyDescent="0.2">
      <c r="A1046" s="1">
        <v>1044</v>
      </c>
      <c r="B1046">
        <v>1044</v>
      </c>
      <c r="C1046">
        <v>870</v>
      </c>
      <c r="D1046" t="s">
        <v>3561</v>
      </c>
      <c r="E1046">
        <v>1.351963767848927E+18</v>
      </c>
      <c r="F1046">
        <v>1</v>
      </c>
      <c r="G1046">
        <v>0</v>
      </c>
      <c r="K1046" t="s">
        <v>63</v>
      </c>
      <c r="L1046" t="s">
        <v>26</v>
      </c>
      <c r="O1046" t="s">
        <v>3562</v>
      </c>
      <c r="P1046" t="s">
        <v>3563</v>
      </c>
      <c r="Q1046">
        <v>1121</v>
      </c>
      <c r="R1046" t="s">
        <v>3564</v>
      </c>
      <c r="S1046" t="s">
        <v>3565</v>
      </c>
      <c r="V1046">
        <v>0</v>
      </c>
      <c r="W1046" t="s">
        <v>300</v>
      </c>
      <c r="X1046">
        <v>0</v>
      </c>
      <c r="Y1046">
        <v>0</v>
      </c>
      <c r="Z1046" t="str">
        <f>VLOOKUP(V1046,'Inferred Topics'!$A$1:$B$8,2)</f>
        <v>Unsure</v>
      </c>
    </row>
    <row r="1047" spans="1:26" x14ac:dyDescent="0.2">
      <c r="A1047" s="1">
        <v>1045</v>
      </c>
      <c r="B1047">
        <v>1045</v>
      </c>
      <c r="C1047">
        <v>871</v>
      </c>
      <c r="D1047" t="s">
        <v>3364</v>
      </c>
      <c r="E1047">
        <v>1.3519622765724841E+18</v>
      </c>
      <c r="F1047">
        <v>13</v>
      </c>
      <c r="G1047">
        <v>0</v>
      </c>
      <c r="K1047" t="s">
        <v>25</v>
      </c>
      <c r="L1047" t="s">
        <v>26</v>
      </c>
      <c r="O1047" t="s">
        <v>3566</v>
      </c>
      <c r="P1047" t="s">
        <v>28</v>
      </c>
      <c r="Q1047">
        <v>362</v>
      </c>
      <c r="R1047" t="s">
        <v>3567</v>
      </c>
      <c r="V1047">
        <v>6</v>
      </c>
      <c r="W1047" t="s">
        <v>178</v>
      </c>
      <c r="X1047">
        <v>-0.1041666666666667</v>
      </c>
      <c r="Y1047">
        <v>0.46388888888888891</v>
      </c>
      <c r="Z1047" t="str">
        <f>VLOOKUP(V1047,'Inferred Topics'!$A$1:$B$8,2)</f>
        <v>Charging</v>
      </c>
    </row>
    <row r="1048" spans="1:26" x14ac:dyDescent="0.2">
      <c r="A1048" s="1">
        <v>1046</v>
      </c>
      <c r="B1048">
        <v>1046</v>
      </c>
      <c r="C1048">
        <v>872</v>
      </c>
      <c r="D1048" t="s">
        <v>3568</v>
      </c>
      <c r="E1048">
        <v>1.351962080836927E+18</v>
      </c>
      <c r="F1048">
        <v>1</v>
      </c>
      <c r="G1048">
        <v>0</v>
      </c>
      <c r="K1048" t="s">
        <v>981</v>
      </c>
      <c r="L1048" t="s">
        <v>26</v>
      </c>
      <c r="O1048" t="s">
        <v>3569</v>
      </c>
      <c r="P1048" t="s">
        <v>28</v>
      </c>
      <c r="Q1048">
        <v>117</v>
      </c>
      <c r="R1048" t="s">
        <v>3570</v>
      </c>
      <c r="S1048" t="s">
        <v>91</v>
      </c>
      <c r="V1048">
        <v>1</v>
      </c>
      <c r="W1048" t="s">
        <v>31</v>
      </c>
      <c r="X1048">
        <v>0.25</v>
      </c>
      <c r="Y1048">
        <v>0.33333333333333331</v>
      </c>
      <c r="Z1048" t="str">
        <f>VLOOKUP(V1048,'Inferred Topics'!$A$1:$B$8,2)</f>
        <v>Unsure</v>
      </c>
    </row>
    <row r="1049" spans="1:26" x14ac:dyDescent="0.2">
      <c r="A1049" s="1">
        <v>1047</v>
      </c>
      <c r="B1049">
        <v>1047</v>
      </c>
      <c r="C1049">
        <v>873</v>
      </c>
      <c r="D1049" t="s">
        <v>3571</v>
      </c>
      <c r="E1049">
        <v>1.351961464316289E+18</v>
      </c>
      <c r="F1049">
        <v>0</v>
      </c>
      <c r="G1049">
        <v>1</v>
      </c>
      <c r="K1049" t="s">
        <v>407</v>
      </c>
      <c r="L1049" t="s">
        <v>26</v>
      </c>
      <c r="O1049" t="s">
        <v>3572</v>
      </c>
      <c r="P1049" t="s">
        <v>3573</v>
      </c>
      <c r="Q1049">
        <v>10009</v>
      </c>
      <c r="R1049" t="s">
        <v>3574</v>
      </c>
      <c r="S1049" t="s">
        <v>3575</v>
      </c>
      <c r="V1049">
        <v>6</v>
      </c>
      <c r="W1049" t="s">
        <v>178</v>
      </c>
      <c r="X1049">
        <v>0.2</v>
      </c>
      <c r="Y1049">
        <v>0.6</v>
      </c>
      <c r="Z1049" t="str">
        <f>VLOOKUP(V1049,'Inferred Topics'!$A$1:$B$8,2)</f>
        <v>Charging</v>
      </c>
    </row>
    <row r="1050" spans="1:26" x14ac:dyDescent="0.2">
      <c r="A1050" s="1">
        <v>1048</v>
      </c>
      <c r="B1050">
        <v>1048</v>
      </c>
      <c r="C1050">
        <v>874</v>
      </c>
      <c r="D1050" t="s">
        <v>3576</v>
      </c>
      <c r="E1050">
        <v>1.351960713028362E+18</v>
      </c>
      <c r="F1050">
        <v>0</v>
      </c>
      <c r="G1050">
        <v>1</v>
      </c>
      <c r="K1050" t="s">
        <v>25</v>
      </c>
      <c r="L1050" t="s">
        <v>26</v>
      </c>
      <c r="O1050" t="s">
        <v>3577</v>
      </c>
      <c r="P1050" t="s">
        <v>970</v>
      </c>
      <c r="Q1050">
        <v>803</v>
      </c>
      <c r="R1050" t="s">
        <v>971</v>
      </c>
      <c r="S1050" t="s">
        <v>972</v>
      </c>
      <c r="V1050">
        <v>4</v>
      </c>
      <c r="W1050" t="s">
        <v>37</v>
      </c>
      <c r="X1050">
        <v>0</v>
      </c>
      <c r="Y1050">
        <v>6.6666666666666666E-2</v>
      </c>
      <c r="Z1050" t="str">
        <f>VLOOKUP(V1050,'Inferred Topics'!$A$1:$B$8,2)</f>
        <v>ICE ban</v>
      </c>
    </row>
    <row r="1051" spans="1:26" x14ac:dyDescent="0.2">
      <c r="A1051" s="1">
        <v>1049</v>
      </c>
      <c r="B1051">
        <v>1049</v>
      </c>
      <c r="C1051">
        <v>875</v>
      </c>
      <c r="D1051" t="s">
        <v>3483</v>
      </c>
      <c r="E1051">
        <v>1.3519606479411651E+18</v>
      </c>
      <c r="F1051">
        <v>21</v>
      </c>
      <c r="G1051">
        <v>0</v>
      </c>
      <c r="K1051" t="s">
        <v>25</v>
      </c>
      <c r="L1051" t="s">
        <v>26</v>
      </c>
      <c r="O1051" t="s">
        <v>3578</v>
      </c>
      <c r="P1051" t="s">
        <v>28</v>
      </c>
      <c r="Q1051">
        <v>441</v>
      </c>
      <c r="R1051" t="s">
        <v>2425</v>
      </c>
      <c r="S1051" t="s">
        <v>2426</v>
      </c>
      <c r="V1051">
        <v>1</v>
      </c>
      <c r="W1051" t="s">
        <v>31</v>
      </c>
      <c r="X1051">
        <v>0.30714285714285722</v>
      </c>
      <c r="Y1051">
        <v>0.42579365079365078</v>
      </c>
      <c r="Z1051" t="str">
        <f>VLOOKUP(V1051,'Inferred Topics'!$A$1:$B$8,2)</f>
        <v>Unsure</v>
      </c>
    </row>
    <row r="1052" spans="1:26" x14ac:dyDescent="0.2">
      <c r="A1052" s="1">
        <v>1050</v>
      </c>
      <c r="B1052">
        <v>1050</v>
      </c>
      <c r="C1052">
        <v>876</v>
      </c>
      <c r="D1052" t="s">
        <v>3364</v>
      </c>
      <c r="E1052">
        <v>1.351960294700982E+18</v>
      </c>
      <c r="F1052">
        <v>13</v>
      </c>
      <c r="G1052">
        <v>0</v>
      </c>
      <c r="K1052" t="s">
        <v>40</v>
      </c>
      <c r="L1052" t="s">
        <v>26</v>
      </c>
      <c r="O1052" t="s">
        <v>3579</v>
      </c>
      <c r="P1052" t="s">
        <v>28</v>
      </c>
      <c r="Q1052">
        <v>652</v>
      </c>
      <c r="R1052" t="s">
        <v>3580</v>
      </c>
      <c r="V1052">
        <v>6</v>
      </c>
      <c r="W1052" t="s">
        <v>178</v>
      </c>
      <c r="X1052">
        <v>-0.1041666666666667</v>
      </c>
      <c r="Y1052">
        <v>0.46388888888888891</v>
      </c>
      <c r="Z1052" t="str">
        <f>VLOOKUP(V1052,'Inferred Topics'!$A$1:$B$8,2)</f>
        <v>Charging</v>
      </c>
    </row>
    <row r="1053" spans="1:26" x14ac:dyDescent="0.2">
      <c r="A1053" s="1">
        <v>1051</v>
      </c>
      <c r="B1053">
        <v>1051</v>
      </c>
      <c r="C1053">
        <v>877</v>
      </c>
      <c r="D1053" t="s">
        <v>3483</v>
      </c>
      <c r="E1053">
        <v>1.351957747064066E+18</v>
      </c>
      <c r="F1053">
        <v>21</v>
      </c>
      <c r="G1053">
        <v>0</v>
      </c>
      <c r="K1053" t="s">
        <v>25</v>
      </c>
      <c r="L1053" t="s">
        <v>26</v>
      </c>
      <c r="O1053" t="s">
        <v>3581</v>
      </c>
      <c r="P1053" t="s">
        <v>28</v>
      </c>
      <c r="Q1053">
        <v>20</v>
      </c>
      <c r="R1053" t="s">
        <v>3582</v>
      </c>
      <c r="S1053" t="s">
        <v>3583</v>
      </c>
      <c r="V1053">
        <v>1</v>
      </c>
      <c r="W1053" t="s">
        <v>31</v>
      </c>
      <c r="X1053">
        <v>0.30714285714285722</v>
      </c>
      <c r="Y1053">
        <v>0.42579365079365078</v>
      </c>
      <c r="Z1053" t="str">
        <f>VLOOKUP(V1053,'Inferred Topics'!$A$1:$B$8,2)</f>
        <v>Unsure</v>
      </c>
    </row>
    <row r="1054" spans="1:26" x14ac:dyDescent="0.2">
      <c r="A1054" s="1">
        <v>1052</v>
      </c>
      <c r="B1054">
        <v>1052</v>
      </c>
      <c r="C1054">
        <v>878</v>
      </c>
      <c r="D1054" t="s">
        <v>3584</v>
      </c>
      <c r="E1054">
        <v>1.3519571419308439E+18</v>
      </c>
      <c r="F1054">
        <v>0</v>
      </c>
      <c r="G1054">
        <v>1</v>
      </c>
      <c r="I1054" t="s">
        <v>3585</v>
      </c>
      <c r="J1054">
        <v>20622190</v>
      </c>
      <c r="K1054" t="s">
        <v>25</v>
      </c>
      <c r="L1054" t="s">
        <v>26</v>
      </c>
      <c r="O1054" t="s">
        <v>3586</v>
      </c>
      <c r="P1054" t="s">
        <v>28</v>
      </c>
      <c r="Q1054">
        <v>341</v>
      </c>
      <c r="R1054" t="s">
        <v>3587</v>
      </c>
      <c r="V1054">
        <v>4</v>
      </c>
      <c r="W1054" t="s">
        <v>37</v>
      </c>
      <c r="X1054">
        <v>0</v>
      </c>
      <c r="Y1054">
        <v>0</v>
      </c>
      <c r="Z1054" t="str">
        <f>VLOOKUP(V1054,'Inferred Topics'!$A$1:$B$8,2)</f>
        <v>ICE ban</v>
      </c>
    </row>
    <row r="1055" spans="1:26" x14ac:dyDescent="0.2">
      <c r="A1055" s="1">
        <v>1053</v>
      </c>
      <c r="B1055">
        <v>1053</v>
      </c>
      <c r="C1055">
        <v>879</v>
      </c>
      <c r="D1055" t="s">
        <v>3364</v>
      </c>
      <c r="E1055">
        <v>1.3519568775846789E+18</v>
      </c>
      <c r="F1055">
        <v>13</v>
      </c>
      <c r="G1055">
        <v>0</v>
      </c>
      <c r="K1055" t="s">
        <v>40</v>
      </c>
      <c r="L1055" t="s">
        <v>26</v>
      </c>
      <c r="O1055" t="s">
        <v>3588</v>
      </c>
      <c r="P1055" t="s">
        <v>28</v>
      </c>
      <c r="Q1055">
        <v>75</v>
      </c>
      <c r="R1055" t="s">
        <v>3589</v>
      </c>
      <c r="V1055">
        <v>6</v>
      </c>
      <c r="W1055" t="s">
        <v>178</v>
      </c>
      <c r="X1055">
        <v>-0.1041666666666667</v>
      </c>
      <c r="Y1055">
        <v>0.46388888888888891</v>
      </c>
      <c r="Z1055" t="str">
        <f>VLOOKUP(V1055,'Inferred Topics'!$A$1:$B$8,2)</f>
        <v>Charging</v>
      </c>
    </row>
    <row r="1056" spans="1:26" x14ac:dyDescent="0.2">
      <c r="A1056" s="1">
        <v>1054</v>
      </c>
      <c r="B1056">
        <v>1054</v>
      </c>
      <c r="C1056">
        <v>880</v>
      </c>
      <c r="D1056" t="s">
        <v>3590</v>
      </c>
      <c r="E1056">
        <v>1.351956197860127E+18</v>
      </c>
      <c r="F1056">
        <v>0</v>
      </c>
      <c r="G1056">
        <v>3</v>
      </c>
      <c r="K1056" t="s">
        <v>63</v>
      </c>
      <c r="L1056" t="s">
        <v>26</v>
      </c>
      <c r="O1056" t="s">
        <v>3591</v>
      </c>
      <c r="P1056" t="s">
        <v>3592</v>
      </c>
      <c r="Q1056">
        <v>510</v>
      </c>
      <c r="R1056" t="s">
        <v>993</v>
      </c>
      <c r="V1056">
        <v>7</v>
      </c>
      <c r="W1056" t="s">
        <v>101</v>
      </c>
      <c r="X1056">
        <v>0.1787878787878788</v>
      </c>
      <c r="Y1056">
        <v>0.52651515151515149</v>
      </c>
      <c r="Z1056" t="str">
        <f>VLOOKUP(V1056,'Inferred Topics'!$A$1:$B$8,2)</f>
        <v>Battery Technology</v>
      </c>
    </row>
    <row r="1057" spans="1:26" x14ac:dyDescent="0.2">
      <c r="A1057" s="1">
        <v>1055</v>
      </c>
      <c r="B1057">
        <v>1055</v>
      </c>
      <c r="C1057">
        <v>881</v>
      </c>
      <c r="D1057" t="s">
        <v>3361</v>
      </c>
      <c r="E1057">
        <v>1.3519560971924969E+18</v>
      </c>
      <c r="F1057">
        <v>5</v>
      </c>
      <c r="G1057">
        <v>0</v>
      </c>
      <c r="K1057" t="s">
        <v>25</v>
      </c>
      <c r="L1057" t="s">
        <v>26</v>
      </c>
      <c r="O1057" t="s">
        <v>3593</v>
      </c>
      <c r="P1057" t="s">
        <v>28</v>
      </c>
      <c r="Q1057">
        <v>564</v>
      </c>
      <c r="R1057" t="s">
        <v>3594</v>
      </c>
      <c r="S1057" t="s">
        <v>3595</v>
      </c>
      <c r="V1057">
        <v>7</v>
      </c>
      <c r="W1057" t="s">
        <v>101</v>
      </c>
      <c r="X1057">
        <v>0.28333333333333333</v>
      </c>
      <c r="Y1057">
        <v>0.4861111111111111</v>
      </c>
      <c r="Z1057" t="str">
        <f>VLOOKUP(V1057,'Inferred Topics'!$A$1:$B$8,2)</f>
        <v>Battery Technology</v>
      </c>
    </row>
    <row r="1058" spans="1:26" x14ac:dyDescent="0.2">
      <c r="A1058" s="1">
        <v>1056</v>
      </c>
      <c r="B1058">
        <v>1056</v>
      </c>
      <c r="C1058">
        <v>882</v>
      </c>
      <c r="D1058" t="s">
        <v>3596</v>
      </c>
      <c r="E1058">
        <v>1.3519544012803561E+18</v>
      </c>
      <c r="F1058">
        <v>0</v>
      </c>
      <c r="G1058">
        <v>0</v>
      </c>
      <c r="K1058" t="s">
        <v>985</v>
      </c>
      <c r="L1058" t="s">
        <v>26</v>
      </c>
      <c r="O1058" t="s">
        <v>3597</v>
      </c>
      <c r="P1058" t="s">
        <v>28</v>
      </c>
      <c r="Q1058">
        <v>264</v>
      </c>
      <c r="R1058" t="s">
        <v>3598</v>
      </c>
      <c r="S1058" t="s">
        <v>3599</v>
      </c>
      <c r="V1058">
        <v>6</v>
      </c>
      <c r="W1058" t="s">
        <v>178</v>
      </c>
      <c r="X1058">
        <v>0.23333333333333331</v>
      </c>
      <c r="Y1058">
        <v>0.3666666666666667</v>
      </c>
      <c r="Z1058" t="str">
        <f>VLOOKUP(V1058,'Inferred Topics'!$A$1:$B$8,2)</f>
        <v>Charging</v>
      </c>
    </row>
    <row r="1059" spans="1:26" x14ac:dyDescent="0.2">
      <c r="A1059" s="1">
        <v>1057</v>
      </c>
      <c r="B1059">
        <v>1057</v>
      </c>
      <c r="C1059">
        <v>883</v>
      </c>
      <c r="D1059" t="s">
        <v>3600</v>
      </c>
      <c r="E1059">
        <v>1.351954115153302E+18</v>
      </c>
      <c r="F1059">
        <v>0</v>
      </c>
      <c r="G1059">
        <v>2</v>
      </c>
      <c r="K1059" t="s">
        <v>407</v>
      </c>
      <c r="L1059" t="s">
        <v>75</v>
      </c>
      <c r="O1059" t="s">
        <v>3601</v>
      </c>
      <c r="P1059" t="s">
        <v>3602</v>
      </c>
      <c r="Q1059">
        <v>992</v>
      </c>
      <c r="R1059" t="s">
        <v>3603</v>
      </c>
      <c r="S1059" t="s">
        <v>2438</v>
      </c>
      <c r="V1059">
        <v>0</v>
      </c>
      <c r="W1059" t="s">
        <v>300</v>
      </c>
      <c r="X1059">
        <v>0</v>
      </c>
      <c r="Y1059">
        <v>0</v>
      </c>
      <c r="Z1059" t="str">
        <f>VLOOKUP(V1059,'Inferred Topics'!$A$1:$B$8,2)</f>
        <v>Unsure</v>
      </c>
    </row>
    <row r="1060" spans="1:26" x14ac:dyDescent="0.2">
      <c r="A1060" s="1">
        <v>1058</v>
      </c>
      <c r="B1060">
        <v>1058</v>
      </c>
      <c r="C1060">
        <v>884</v>
      </c>
      <c r="D1060" t="s">
        <v>3361</v>
      </c>
      <c r="E1060">
        <v>1.3519537122484549E+18</v>
      </c>
      <c r="F1060">
        <v>5</v>
      </c>
      <c r="G1060">
        <v>0</v>
      </c>
      <c r="K1060" t="s">
        <v>57</v>
      </c>
      <c r="L1060" t="s">
        <v>26</v>
      </c>
      <c r="O1060" t="s">
        <v>3604</v>
      </c>
      <c r="P1060" t="s">
        <v>28</v>
      </c>
      <c r="Q1060">
        <v>97</v>
      </c>
      <c r="R1060" t="s">
        <v>3605</v>
      </c>
      <c r="S1060" t="s">
        <v>3606</v>
      </c>
      <c r="V1060">
        <v>7</v>
      </c>
      <c r="W1060" t="s">
        <v>101</v>
      </c>
      <c r="X1060">
        <v>0.28333333333333333</v>
      </c>
      <c r="Y1060">
        <v>0.4861111111111111</v>
      </c>
      <c r="Z1060" t="str">
        <f>VLOOKUP(V1060,'Inferred Topics'!$A$1:$B$8,2)</f>
        <v>Battery Technology</v>
      </c>
    </row>
    <row r="1061" spans="1:26" x14ac:dyDescent="0.2">
      <c r="A1061" s="1">
        <v>1059</v>
      </c>
      <c r="B1061">
        <v>1059</v>
      </c>
      <c r="C1061">
        <v>885</v>
      </c>
      <c r="D1061" t="s">
        <v>3361</v>
      </c>
      <c r="E1061">
        <v>1.351953566802571E+18</v>
      </c>
      <c r="F1061">
        <v>5</v>
      </c>
      <c r="G1061">
        <v>0</v>
      </c>
      <c r="K1061" t="s">
        <v>63</v>
      </c>
      <c r="L1061" t="s">
        <v>26</v>
      </c>
      <c r="O1061" t="s">
        <v>3607</v>
      </c>
      <c r="P1061" t="s">
        <v>28</v>
      </c>
      <c r="Q1061">
        <v>231</v>
      </c>
      <c r="R1061" t="s">
        <v>3608</v>
      </c>
      <c r="S1061" t="s">
        <v>3609</v>
      </c>
      <c r="V1061">
        <v>7</v>
      </c>
      <c r="W1061" t="s">
        <v>101</v>
      </c>
      <c r="X1061">
        <v>0.28333333333333333</v>
      </c>
      <c r="Y1061">
        <v>0.4861111111111111</v>
      </c>
      <c r="Z1061" t="str">
        <f>VLOOKUP(V1061,'Inferred Topics'!$A$1:$B$8,2)</f>
        <v>Battery Technology</v>
      </c>
    </row>
    <row r="1062" spans="1:26" x14ac:dyDescent="0.2">
      <c r="A1062" s="1">
        <v>1060</v>
      </c>
      <c r="B1062">
        <v>1060</v>
      </c>
      <c r="C1062">
        <v>886</v>
      </c>
      <c r="D1062" t="s">
        <v>3364</v>
      </c>
      <c r="E1062">
        <v>1.3519523941842529E+18</v>
      </c>
      <c r="F1062">
        <v>13</v>
      </c>
      <c r="G1062">
        <v>0</v>
      </c>
      <c r="K1062" t="s">
        <v>25</v>
      </c>
      <c r="L1062" t="s">
        <v>26</v>
      </c>
      <c r="O1062" t="s">
        <v>3610</v>
      </c>
      <c r="P1062" t="s">
        <v>28</v>
      </c>
      <c r="Q1062">
        <v>49</v>
      </c>
      <c r="R1062" t="s">
        <v>3611</v>
      </c>
      <c r="V1062">
        <v>6</v>
      </c>
      <c r="W1062" t="s">
        <v>178</v>
      </c>
      <c r="X1062">
        <v>-0.1041666666666667</v>
      </c>
      <c r="Y1062">
        <v>0.46388888888888891</v>
      </c>
      <c r="Z1062" t="str">
        <f>VLOOKUP(V1062,'Inferred Topics'!$A$1:$B$8,2)</f>
        <v>Charging</v>
      </c>
    </row>
    <row r="1063" spans="1:26" x14ac:dyDescent="0.2">
      <c r="A1063" s="1">
        <v>1061</v>
      </c>
      <c r="B1063">
        <v>1061</v>
      </c>
      <c r="C1063">
        <v>887</v>
      </c>
      <c r="D1063" t="s">
        <v>3612</v>
      </c>
      <c r="E1063">
        <v>1.35195233677262E+18</v>
      </c>
      <c r="F1063">
        <v>5</v>
      </c>
      <c r="G1063">
        <v>38</v>
      </c>
      <c r="K1063" t="s">
        <v>656</v>
      </c>
      <c r="L1063" t="s">
        <v>26</v>
      </c>
      <c r="O1063" t="s">
        <v>3613</v>
      </c>
      <c r="P1063" t="s">
        <v>28</v>
      </c>
      <c r="Q1063">
        <v>12291</v>
      </c>
      <c r="R1063" t="s">
        <v>3614</v>
      </c>
      <c r="S1063" t="s">
        <v>3615</v>
      </c>
      <c r="V1063">
        <v>7</v>
      </c>
      <c r="W1063" t="s">
        <v>101</v>
      </c>
      <c r="X1063">
        <v>0.28333333333333333</v>
      </c>
      <c r="Y1063">
        <v>0.4861111111111111</v>
      </c>
      <c r="Z1063" t="str">
        <f>VLOOKUP(V1063,'Inferred Topics'!$A$1:$B$8,2)</f>
        <v>Battery Technology</v>
      </c>
    </row>
    <row r="1064" spans="1:26" x14ac:dyDescent="0.2">
      <c r="A1064" s="1">
        <v>1062</v>
      </c>
      <c r="B1064">
        <v>1062</v>
      </c>
      <c r="C1064">
        <v>888</v>
      </c>
      <c r="D1064" t="s">
        <v>3471</v>
      </c>
      <c r="E1064">
        <v>1.351951742716449E+18</v>
      </c>
      <c r="F1064">
        <v>2</v>
      </c>
      <c r="G1064">
        <v>0</v>
      </c>
      <c r="K1064" t="s">
        <v>63</v>
      </c>
      <c r="L1064" t="s">
        <v>26</v>
      </c>
      <c r="O1064" t="s">
        <v>3616</v>
      </c>
      <c r="P1064" t="s">
        <v>28</v>
      </c>
      <c r="Q1064">
        <v>31</v>
      </c>
      <c r="R1064" t="s">
        <v>3393</v>
      </c>
      <c r="S1064" t="s">
        <v>3394</v>
      </c>
      <c r="V1064">
        <v>4</v>
      </c>
      <c r="W1064" t="s">
        <v>37</v>
      </c>
      <c r="X1064">
        <v>0</v>
      </c>
      <c r="Y1064">
        <v>1</v>
      </c>
      <c r="Z1064" t="str">
        <f>VLOOKUP(V1064,'Inferred Topics'!$A$1:$B$8,2)</f>
        <v>ICE ban</v>
      </c>
    </row>
    <row r="1065" spans="1:26" x14ac:dyDescent="0.2">
      <c r="A1065" s="1">
        <v>1063</v>
      </c>
      <c r="B1065">
        <v>1063</v>
      </c>
      <c r="C1065">
        <v>889</v>
      </c>
      <c r="D1065" t="s">
        <v>3364</v>
      </c>
      <c r="E1065">
        <v>1.3519501780985531E+18</v>
      </c>
      <c r="F1065">
        <v>13</v>
      </c>
      <c r="G1065">
        <v>0</v>
      </c>
      <c r="K1065" t="s">
        <v>63</v>
      </c>
      <c r="L1065" t="s">
        <v>26</v>
      </c>
      <c r="O1065" t="s">
        <v>3617</v>
      </c>
      <c r="P1065" t="s">
        <v>28</v>
      </c>
      <c r="Q1065">
        <v>2539</v>
      </c>
      <c r="R1065" t="s">
        <v>3618</v>
      </c>
      <c r="S1065" t="s">
        <v>3619</v>
      </c>
      <c r="V1065">
        <v>6</v>
      </c>
      <c r="W1065" t="s">
        <v>178</v>
      </c>
      <c r="X1065">
        <v>-0.1041666666666667</v>
      </c>
      <c r="Y1065">
        <v>0.46388888888888891</v>
      </c>
      <c r="Z1065" t="str">
        <f>VLOOKUP(V1065,'Inferred Topics'!$A$1:$B$8,2)</f>
        <v>Charging</v>
      </c>
    </row>
    <row r="1066" spans="1:26" x14ac:dyDescent="0.2">
      <c r="A1066" s="1">
        <v>1064</v>
      </c>
      <c r="B1066">
        <v>1064</v>
      </c>
      <c r="C1066">
        <v>890</v>
      </c>
      <c r="D1066" t="s">
        <v>3620</v>
      </c>
      <c r="E1066">
        <v>1.3519499838980669E+18</v>
      </c>
      <c r="F1066">
        <v>0</v>
      </c>
      <c r="G1066">
        <v>1</v>
      </c>
      <c r="K1066" t="s">
        <v>63</v>
      </c>
      <c r="L1066" t="s">
        <v>26</v>
      </c>
      <c r="O1066" t="s">
        <v>3621</v>
      </c>
      <c r="P1066" t="s">
        <v>28</v>
      </c>
      <c r="Q1066">
        <v>885</v>
      </c>
      <c r="R1066" t="s">
        <v>3622</v>
      </c>
      <c r="S1066" t="s">
        <v>863</v>
      </c>
      <c r="V1066">
        <v>6</v>
      </c>
      <c r="W1066" t="s">
        <v>178</v>
      </c>
      <c r="X1066">
        <v>0</v>
      </c>
      <c r="Y1066">
        <v>6.6666666666666666E-2</v>
      </c>
      <c r="Z1066" t="str">
        <f>VLOOKUP(V1066,'Inferred Topics'!$A$1:$B$8,2)</f>
        <v>Charging</v>
      </c>
    </row>
    <row r="1067" spans="1:26" x14ac:dyDescent="0.2">
      <c r="A1067" s="1">
        <v>1065</v>
      </c>
      <c r="B1067">
        <v>1065</v>
      </c>
      <c r="C1067">
        <v>891</v>
      </c>
      <c r="D1067" t="s">
        <v>3364</v>
      </c>
      <c r="E1067">
        <v>1.3519497088144791E+18</v>
      </c>
      <c r="F1067">
        <v>13</v>
      </c>
      <c r="G1067">
        <v>0</v>
      </c>
      <c r="K1067" t="s">
        <v>57</v>
      </c>
      <c r="L1067" t="s">
        <v>26</v>
      </c>
      <c r="O1067" t="s">
        <v>3623</v>
      </c>
      <c r="P1067" t="s">
        <v>28</v>
      </c>
      <c r="Q1067">
        <v>392</v>
      </c>
      <c r="R1067" t="s">
        <v>3624</v>
      </c>
      <c r="S1067" t="s">
        <v>3625</v>
      </c>
      <c r="V1067">
        <v>6</v>
      </c>
      <c r="W1067" t="s">
        <v>178</v>
      </c>
      <c r="X1067">
        <v>-0.1041666666666667</v>
      </c>
      <c r="Y1067">
        <v>0.46388888888888891</v>
      </c>
      <c r="Z1067" t="str">
        <f>VLOOKUP(V1067,'Inferred Topics'!$A$1:$B$8,2)</f>
        <v>Charging</v>
      </c>
    </row>
    <row r="1068" spans="1:26" x14ac:dyDescent="0.2">
      <c r="A1068" s="1">
        <v>1066</v>
      </c>
      <c r="B1068">
        <v>1066</v>
      </c>
      <c r="C1068">
        <v>892</v>
      </c>
      <c r="D1068" t="s">
        <v>3626</v>
      </c>
      <c r="E1068">
        <v>1.3519460338702459E+18</v>
      </c>
      <c r="F1068">
        <v>4</v>
      </c>
      <c r="G1068">
        <v>0</v>
      </c>
      <c r="K1068" t="s">
        <v>25</v>
      </c>
      <c r="L1068" t="s">
        <v>26</v>
      </c>
      <c r="O1068" t="s">
        <v>3627</v>
      </c>
      <c r="P1068" t="s">
        <v>28</v>
      </c>
      <c r="Q1068">
        <v>444</v>
      </c>
      <c r="R1068" t="s">
        <v>3628</v>
      </c>
      <c r="S1068" t="s">
        <v>3629</v>
      </c>
      <c r="V1068">
        <v>3</v>
      </c>
      <c r="W1068" t="s">
        <v>118</v>
      </c>
      <c r="X1068">
        <v>0</v>
      </c>
      <c r="Y1068">
        <v>0</v>
      </c>
      <c r="Z1068" t="str">
        <f>VLOOKUP(V1068,'Inferred Topics'!$A$1:$B$8,2)</f>
        <v>Charging</v>
      </c>
    </row>
    <row r="1069" spans="1:26" x14ac:dyDescent="0.2">
      <c r="A1069" s="1">
        <v>1067</v>
      </c>
      <c r="B1069">
        <v>1067</v>
      </c>
      <c r="C1069">
        <v>893</v>
      </c>
      <c r="D1069" t="s">
        <v>3626</v>
      </c>
      <c r="E1069">
        <v>1.3519455941688891E+18</v>
      </c>
      <c r="F1069">
        <v>4</v>
      </c>
      <c r="G1069">
        <v>0</v>
      </c>
      <c r="K1069" t="s">
        <v>57</v>
      </c>
      <c r="L1069" t="s">
        <v>26</v>
      </c>
      <c r="O1069" t="s">
        <v>3630</v>
      </c>
      <c r="P1069" t="s">
        <v>28</v>
      </c>
      <c r="Q1069">
        <v>128115</v>
      </c>
      <c r="R1069" t="s">
        <v>3631</v>
      </c>
      <c r="S1069" t="s">
        <v>3632</v>
      </c>
      <c r="V1069">
        <v>3</v>
      </c>
      <c r="W1069" t="s">
        <v>118</v>
      </c>
      <c r="X1069">
        <v>0</v>
      </c>
      <c r="Y1069">
        <v>0</v>
      </c>
      <c r="Z1069" t="str">
        <f>VLOOKUP(V1069,'Inferred Topics'!$A$1:$B$8,2)</f>
        <v>Charging</v>
      </c>
    </row>
    <row r="1070" spans="1:26" x14ac:dyDescent="0.2">
      <c r="A1070" s="1">
        <v>1068</v>
      </c>
      <c r="B1070">
        <v>1068</v>
      </c>
      <c r="C1070">
        <v>894</v>
      </c>
      <c r="D1070" t="s">
        <v>3633</v>
      </c>
      <c r="E1070">
        <v>1.351944986732994E+18</v>
      </c>
      <c r="F1070">
        <v>0</v>
      </c>
      <c r="G1070">
        <v>0</v>
      </c>
      <c r="K1070" t="s">
        <v>391</v>
      </c>
      <c r="L1070" t="s">
        <v>26</v>
      </c>
      <c r="O1070" t="s">
        <v>3634</v>
      </c>
      <c r="P1070" t="s">
        <v>3635</v>
      </c>
      <c r="Q1070">
        <v>532</v>
      </c>
      <c r="R1070" t="s">
        <v>3636</v>
      </c>
      <c r="V1070">
        <v>4</v>
      </c>
      <c r="W1070" t="s">
        <v>37</v>
      </c>
      <c r="X1070">
        <v>0</v>
      </c>
      <c r="Y1070">
        <v>0</v>
      </c>
      <c r="Z1070" t="str">
        <f>VLOOKUP(V1070,'Inferred Topics'!$A$1:$B$8,2)</f>
        <v>ICE ban</v>
      </c>
    </row>
    <row r="1071" spans="1:26" x14ac:dyDescent="0.2">
      <c r="A1071" s="1">
        <v>1069</v>
      </c>
      <c r="B1071">
        <v>1069</v>
      </c>
      <c r="C1071">
        <v>895</v>
      </c>
      <c r="D1071" t="s">
        <v>3637</v>
      </c>
      <c r="E1071">
        <v>1.3519447860439329E+18</v>
      </c>
      <c r="F1071">
        <v>4</v>
      </c>
      <c r="G1071">
        <v>0</v>
      </c>
      <c r="K1071" t="s">
        <v>57</v>
      </c>
      <c r="L1071" t="s">
        <v>26</v>
      </c>
      <c r="O1071" t="s">
        <v>3638</v>
      </c>
      <c r="P1071" t="s">
        <v>28</v>
      </c>
      <c r="Q1071">
        <v>1414</v>
      </c>
      <c r="R1071" t="s">
        <v>3639</v>
      </c>
      <c r="S1071" t="s">
        <v>751</v>
      </c>
      <c r="V1071">
        <v>2</v>
      </c>
      <c r="W1071" t="s">
        <v>153</v>
      </c>
      <c r="X1071">
        <v>0.23333333333333331</v>
      </c>
      <c r="Y1071">
        <v>0.48333333333333328</v>
      </c>
      <c r="Z1071" t="str">
        <f>VLOOKUP(V1071,'Inferred Topics'!$A$1:$B$8,2)</f>
        <v>Unsure</v>
      </c>
    </row>
    <row r="1072" spans="1:26" x14ac:dyDescent="0.2">
      <c r="A1072" s="1">
        <v>1070</v>
      </c>
      <c r="B1072">
        <v>1070</v>
      </c>
      <c r="C1072">
        <v>896</v>
      </c>
      <c r="D1072" t="s">
        <v>3640</v>
      </c>
      <c r="E1072">
        <v>1.351944712136094E+18</v>
      </c>
      <c r="F1072">
        <v>0</v>
      </c>
      <c r="G1072">
        <v>0</v>
      </c>
      <c r="K1072" t="s">
        <v>63</v>
      </c>
      <c r="L1072" t="s">
        <v>75</v>
      </c>
      <c r="O1072" t="s">
        <v>3641</v>
      </c>
      <c r="P1072" t="s">
        <v>3642</v>
      </c>
      <c r="Q1072">
        <v>84</v>
      </c>
      <c r="R1072" t="s">
        <v>3643</v>
      </c>
      <c r="V1072">
        <v>1</v>
      </c>
      <c r="W1072" t="s">
        <v>31</v>
      </c>
      <c r="X1072">
        <v>0</v>
      </c>
      <c r="Y1072">
        <v>0.25</v>
      </c>
      <c r="Z1072" t="str">
        <f>VLOOKUP(V1072,'Inferred Topics'!$A$1:$B$8,2)</f>
        <v>Unsure</v>
      </c>
    </row>
    <row r="1073" spans="1:26" x14ac:dyDescent="0.2">
      <c r="A1073" s="1">
        <v>1071</v>
      </c>
      <c r="B1073">
        <v>1071</v>
      </c>
      <c r="C1073">
        <v>897</v>
      </c>
      <c r="D1073" t="s">
        <v>3515</v>
      </c>
      <c r="E1073">
        <v>1.3519441979101389E+18</v>
      </c>
      <c r="F1073">
        <v>4</v>
      </c>
      <c r="G1073">
        <v>0</v>
      </c>
      <c r="K1073" t="s">
        <v>40</v>
      </c>
      <c r="L1073" t="s">
        <v>26</v>
      </c>
      <c r="O1073" t="s">
        <v>3644</v>
      </c>
      <c r="P1073" t="s">
        <v>28</v>
      </c>
      <c r="Q1073">
        <v>590</v>
      </c>
      <c r="R1073" t="s">
        <v>3645</v>
      </c>
      <c r="S1073" t="s">
        <v>207</v>
      </c>
      <c r="V1073">
        <v>1</v>
      </c>
      <c r="W1073" t="s">
        <v>31</v>
      </c>
      <c r="X1073">
        <v>1.8749999999999999E-2</v>
      </c>
      <c r="Y1073">
        <v>0.21875</v>
      </c>
      <c r="Z1073" t="str">
        <f>VLOOKUP(V1073,'Inferred Topics'!$A$1:$B$8,2)</f>
        <v>Unsure</v>
      </c>
    </row>
    <row r="1074" spans="1:26" x14ac:dyDescent="0.2">
      <c r="A1074" s="1">
        <v>1072</v>
      </c>
      <c r="B1074">
        <v>1072</v>
      </c>
      <c r="C1074">
        <v>898</v>
      </c>
      <c r="D1074" t="s">
        <v>3646</v>
      </c>
      <c r="E1074">
        <v>1.351943698385408E+18</v>
      </c>
      <c r="F1074">
        <v>2</v>
      </c>
      <c r="G1074">
        <v>0</v>
      </c>
      <c r="K1074" t="s">
        <v>63</v>
      </c>
      <c r="L1074" t="s">
        <v>26</v>
      </c>
      <c r="O1074" t="s">
        <v>3647</v>
      </c>
      <c r="P1074" t="s">
        <v>28</v>
      </c>
      <c r="Q1074">
        <v>3147</v>
      </c>
      <c r="R1074" t="s">
        <v>3648</v>
      </c>
      <c r="S1074" t="s">
        <v>3649</v>
      </c>
      <c r="V1074">
        <v>0</v>
      </c>
      <c r="W1074" t="s">
        <v>300</v>
      </c>
      <c r="X1074">
        <v>0.32159090909090909</v>
      </c>
      <c r="Y1074">
        <v>0.54696969696969699</v>
      </c>
      <c r="Z1074" t="str">
        <f>VLOOKUP(V1074,'Inferred Topics'!$A$1:$B$8,2)</f>
        <v>Unsure</v>
      </c>
    </row>
    <row r="1075" spans="1:26" x14ac:dyDescent="0.2">
      <c r="A1075" s="1">
        <v>1073</v>
      </c>
      <c r="B1075">
        <v>1073</v>
      </c>
      <c r="C1075">
        <v>899</v>
      </c>
      <c r="D1075" t="s">
        <v>3650</v>
      </c>
      <c r="E1075">
        <v>1.351943652084503E+18</v>
      </c>
      <c r="F1075">
        <v>2</v>
      </c>
      <c r="G1075">
        <v>0</v>
      </c>
      <c r="K1075" t="s">
        <v>63</v>
      </c>
      <c r="L1075" t="s">
        <v>26</v>
      </c>
      <c r="O1075" t="s">
        <v>3651</v>
      </c>
      <c r="P1075" t="s">
        <v>28</v>
      </c>
      <c r="Q1075">
        <v>3959</v>
      </c>
      <c r="R1075" t="s">
        <v>810</v>
      </c>
      <c r="S1075" t="s">
        <v>811</v>
      </c>
      <c r="V1075">
        <v>1</v>
      </c>
      <c r="W1075" t="s">
        <v>31</v>
      </c>
      <c r="X1075">
        <v>-5.1767676767676768E-2</v>
      </c>
      <c r="Y1075">
        <v>0.68055555555555547</v>
      </c>
      <c r="Z1075" t="str">
        <f>VLOOKUP(V1075,'Inferred Topics'!$A$1:$B$8,2)</f>
        <v>Unsure</v>
      </c>
    </row>
    <row r="1076" spans="1:26" x14ac:dyDescent="0.2">
      <c r="A1076" s="1">
        <v>1074</v>
      </c>
      <c r="B1076">
        <v>1074</v>
      </c>
      <c r="C1076">
        <v>900</v>
      </c>
      <c r="D1076" t="s">
        <v>3483</v>
      </c>
      <c r="E1076">
        <v>1.3519429816627489E+18</v>
      </c>
      <c r="F1076">
        <v>21</v>
      </c>
      <c r="G1076">
        <v>0</v>
      </c>
      <c r="K1076" t="s">
        <v>25</v>
      </c>
      <c r="L1076" t="s">
        <v>26</v>
      </c>
      <c r="O1076" t="s">
        <v>3652</v>
      </c>
      <c r="P1076" t="s">
        <v>28</v>
      </c>
      <c r="Q1076">
        <v>26</v>
      </c>
      <c r="R1076" t="s">
        <v>3653</v>
      </c>
      <c r="S1076" t="s">
        <v>3654</v>
      </c>
      <c r="V1076">
        <v>1</v>
      </c>
      <c r="W1076" t="s">
        <v>31</v>
      </c>
      <c r="X1076">
        <v>0.30714285714285722</v>
      </c>
      <c r="Y1076">
        <v>0.42579365079365078</v>
      </c>
      <c r="Z1076" t="str">
        <f>VLOOKUP(V1076,'Inferred Topics'!$A$1:$B$8,2)</f>
        <v>Unsure</v>
      </c>
    </row>
    <row r="1077" spans="1:26" x14ac:dyDescent="0.2">
      <c r="A1077" s="1">
        <v>1075</v>
      </c>
      <c r="B1077">
        <v>1075</v>
      </c>
      <c r="C1077">
        <v>901</v>
      </c>
      <c r="D1077" t="s">
        <v>3655</v>
      </c>
      <c r="E1077">
        <v>1.3519408061191411E+18</v>
      </c>
      <c r="F1077">
        <v>1</v>
      </c>
      <c r="G1077">
        <v>0</v>
      </c>
      <c r="K1077" t="s">
        <v>25</v>
      </c>
      <c r="L1077" t="s">
        <v>26</v>
      </c>
      <c r="O1077" t="s">
        <v>3656</v>
      </c>
      <c r="P1077" t="s">
        <v>2835</v>
      </c>
      <c r="Q1077">
        <v>2772</v>
      </c>
      <c r="R1077" t="s">
        <v>3128</v>
      </c>
      <c r="S1077" t="s">
        <v>696</v>
      </c>
      <c r="V1077">
        <v>2</v>
      </c>
      <c r="W1077" t="s">
        <v>153</v>
      </c>
      <c r="X1077">
        <v>0</v>
      </c>
      <c r="Y1077">
        <v>0.5</v>
      </c>
      <c r="Z1077" t="str">
        <f>VLOOKUP(V1077,'Inferred Topics'!$A$1:$B$8,2)</f>
        <v>Unsure</v>
      </c>
    </row>
    <row r="1078" spans="1:26" x14ac:dyDescent="0.2">
      <c r="A1078" s="1">
        <v>1076</v>
      </c>
      <c r="B1078">
        <v>1076</v>
      </c>
      <c r="C1078">
        <v>902</v>
      </c>
      <c r="D1078" t="s">
        <v>3657</v>
      </c>
      <c r="E1078">
        <v>1.351940318279692E+18</v>
      </c>
      <c r="F1078">
        <v>0</v>
      </c>
      <c r="G1078">
        <v>0</v>
      </c>
      <c r="K1078" t="s">
        <v>63</v>
      </c>
      <c r="L1078" t="s">
        <v>26</v>
      </c>
      <c r="O1078" t="s">
        <v>3658</v>
      </c>
      <c r="P1078" t="s">
        <v>28</v>
      </c>
      <c r="Q1078">
        <v>2804</v>
      </c>
      <c r="R1078" t="s">
        <v>3659</v>
      </c>
      <c r="S1078" t="s">
        <v>751</v>
      </c>
      <c r="V1078">
        <v>3</v>
      </c>
      <c r="W1078" t="s">
        <v>118</v>
      </c>
      <c r="X1078">
        <v>-7.4999999999999997E-2</v>
      </c>
      <c r="Y1078">
        <v>0.7</v>
      </c>
      <c r="Z1078" t="str">
        <f>VLOOKUP(V1078,'Inferred Topics'!$A$1:$B$8,2)</f>
        <v>Charging</v>
      </c>
    </row>
    <row r="1079" spans="1:26" x14ac:dyDescent="0.2">
      <c r="A1079" s="1">
        <v>1077</v>
      </c>
      <c r="B1079">
        <v>1077</v>
      </c>
      <c r="C1079">
        <v>903</v>
      </c>
      <c r="D1079" t="s">
        <v>3660</v>
      </c>
      <c r="E1079">
        <v>1.3519390503750249E+18</v>
      </c>
      <c r="F1079">
        <v>0</v>
      </c>
      <c r="G1079">
        <v>0</v>
      </c>
      <c r="K1079" t="s">
        <v>1269</v>
      </c>
      <c r="L1079" t="s">
        <v>26</v>
      </c>
      <c r="O1079" t="s">
        <v>3661</v>
      </c>
      <c r="P1079" t="s">
        <v>1262</v>
      </c>
      <c r="Q1079">
        <v>213</v>
      </c>
      <c r="R1079" t="s">
        <v>3662</v>
      </c>
      <c r="S1079" t="s">
        <v>207</v>
      </c>
      <c r="V1079">
        <v>1</v>
      </c>
      <c r="W1079" t="s">
        <v>31</v>
      </c>
      <c r="X1079">
        <v>0.3</v>
      </c>
      <c r="Y1079">
        <v>0.8</v>
      </c>
      <c r="Z1079" t="str">
        <f>VLOOKUP(V1079,'Inferred Topics'!$A$1:$B$8,2)</f>
        <v>Unsure</v>
      </c>
    </row>
    <row r="1080" spans="1:26" x14ac:dyDescent="0.2">
      <c r="A1080" s="1">
        <v>1078</v>
      </c>
      <c r="B1080">
        <v>1078</v>
      </c>
      <c r="C1080">
        <v>904</v>
      </c>
      <c r="D1080" t="s">
        <v>3460</v>
      </c>
      <c r="E1080">
        <v>1.3519383467429069E+18</v>
      </c>
      <c r="F1080">
        <v>30</v>
      </c>
      <c r="G1080">
        <v>0</v>
      </c>
      <c r="K1080" t="s">
        <v>63</v>
      </c>
      <c r="L1080" t="s">
        <v>782</v>
      </c>
      <c r="O1080" t="s">
        <v>3663</v>
      </c>
      <c r="P1080" t="s">
        <v>28</v>
      </c>
      <c r="Q1080">
        <v>1547</v>
      </c>
      <c r="R1080" t="s">
        <v>3664</v>
      </c>
      <c r="V1080">
        <v>3</v>
      </c>
      <c r="W1080" t="s">
        <v>118</v>
      </c>
      <c r="X1080">
        <v>0</v>
      </c>
      <c r="Y1080">
        <v>0</v>
      </c>
      <c r="Z1080" t="str">
        <f>VLOOKUP(V1080,'Inferred Topics'!$A$1:$B$8,2)</f>
        <v>Charging</v>
      </c>
    </row>
    <row r="1081" spans="1:26" x14ac:dyDescent="0.2">
      <c r="A1081" s="1">
        <v>1079</v>
      </c>
      <c r="B1081">
        <v>1079</v>
      </c>
      <c r="C1081">
        <v>905</v>
      </c>
      <c r="D1081" t="s">
        <v>3665</v>
      </c>
      <c r="E1081">
        <v>1.3519377846474509E+18</v>
      </c>
      <c r="F1081">
        <v>0</v>
      </c>
      <c r="G1081">
        <v>0</v>
      </c>
      <c r="K1081" t="s">
        <v>1046</v>
      </c>
      <c r="L1081" t="s">
        <v>26</v>
      </c>
      <c r="O1081" t="s">
        <v>3666</v>
      </c>
      <c r="P1081" t="s">
        <v>3667</v>
      </c>
      <c r="Q1081">
        <v>93</v>
      </c>
      <c r="R1081" t="s">
        <v>3668</v>
      </c>
      <c r="S1081" t="s">
        <v>3669</v>
      </c>
      <c r="V1081">
        <v>1</v>
      </c>
      <c r="W1081" t="s">
        <v>31</v>
      </c>
      <c r="X1081">
        <v>-0.2</v>
      </c>
      <c r="Y1081">
        <v>0.3</v>
      </c>
      <c r="Z1081" t="str">
        <f>VLOOKUP(V1081,'Inferred Topics'!$A$1:$B$8,2)</f>
        <v>Unsure</v>
      </c>
    </row>
    <row r="1082" spans="1:26" x14ac:dyDescent="0.2">
      <c r="A1082" s="1">
        <v>1080</v>
      </c>
      <c r="B1082">
        <v>1080</v>
      </c>
      <c r="C1082">
        <v>906</v>
      </c>
      <c r="D1082" t="s">
        <v>3670</v>
      </c>
      <c r="E1082">
        <v>1.3519376915884559E+18</v>
      </c>
      <c r="F1082">
        <v>0</v>
      </c>
      <c r="G1082">
        <v>0</v>
      </c>
      <c r="K1082" t="s">
        <v>2262</v>
      </c>
      <c r="L1082" t="s">
        <v>26</v>
      </c>
      <c r="O1082" t="s">
        <v>3671</v>
      </c>
      <c r="P1082" t="s">
        <v>3672</v>
      </c>
      <c r="Q1082">
        <v>274</v>
      </c>
      <c r="R1082" t="s">
        <v>2269</v>
      </c>
      <c r="S1082" t="s">
        <v>2270</v>
      </c>
      <c r="V1082">
        <v>1</v>
      </c>
      <c r="W1082" t="s">
        <v>31</v>
      </c>
      <c r="X1082">
        <v>0</v>
      </c>
      <c r="Y1082">
        <v>0</v>
      </c>
      <c r="Z1082" t="str">
        <f>VLOOKUP(V1082,'Inferred Topics'!$A$1:$B$8,2)</f>
        <v>Unsure</v>
      </c>
    </row>
    <row r="1083" spans="1:26" x14ac:dyDescent="0.2">
      <c r="A1083" s="1">
        <v>1081</v>
      </c>
      <c r="B1083">
        <v>1081</v>
      </c>
      <c r="C1083">
        <v>907</v>
      </c>
      <c r="D1083" t="s">
        <v>3673</v>
      </c>
      <c r="E1083">
        <v>1.3519376682051909E+18</v>
      </c>
      <c r="F1083">
        <v>2</v>
      </c>
      <c r="G1083">
        <v>6</v>
      </c>
      <c r="K1083" t="s">
        <v>407</v>
      </c>
      <c r="L1083" t="s">
        <v>26</v>
      </c>
      <c r="O1083" t="s">
        <v>3674</v>
      </c>
      <c r="P1083" t="s">
        <v>3675</v>
      </c>
      <c r="Q1083">
        <v>104871</v>
      </c>
      <c r="R1083" t="s">
        <v>3676</v>
      </c>
      <c r="S1083" t="s">
        <v>863</v>
      </c>
      <c r="V1083">
        <v>4</v>
      </c>
      <c r="W1083" t="s">
        <v>37</v>
      </c>
      <c r="X1083">
        <v>0</v>
      </c>
      <c r="Y1083">
        <v>1</v>
      </c>
      <c r="Z1083" t="str">
        <f>VLOOKUP(V1083,'Inferred Topics'!$A$1:$B$8,2)</f>
        <v>ICE ban</v>
      </c>
    </row>
    <row r="1084" spans="1:26" x14ac:dyDescent="0.2">
      <c r="A1084" s="1">
        <v>1082</v>
      </c>
      <c r="B1084">
        <v>1082</v>
      </c>
      <c r="C1084">
        <v>908</v>
      </c>
      <c r="D1084" t="s">
        <v>3677</v>
      </c>
      <c r="E1084">
        <v>1.3519376492217751E+18</v>
      </c>
      <c r="F1084">
        <v>1</v>
      </c>
      <c r="G1084">
        <v>1</v>
      </c>
      <c r="K1084" t="s">
        <v>2262</v>
      </c>
      <c r="L1084" t="s">
        <v>26</v>
      </c>
      <c r="O1084" t="s">
        <v>3678</v>
      </c>
      <c r="P1084" t="s">
        <v>3679</v>
      </c>
      <c r="Q1084">
        <v>454</v>
      </c>
      <c r="R1084" t="s">
        <v>2274</v>
      </c>
      <c r="S1084" t="s">
        <v>2275</v>
      </c>
      <c r="V1084">
        <v>1</v>
      </c>
      <c r="W1084" t="s">
        <v>31</v>
      </c>
      <c r="X1084">
        <v>0</v>
      </c>
      <c r="Y1084">
        <v>0</v>
      </c>
      <c r="Z1084" t="str">
        <f>VLOOKUP(V1084,'Inferred Topics'!$A$1:$B$8,2)</f>
        <v>Unsure</v>
      </c>
    </row>
    <row r="1085" spans="1:26" x14ac:dyDescent="0.2">
      <c r="A1085" s="1">
        <v>1083</v>
      </c>
      <c r="B1085">
        <v>1083</v>
      </c>
      <c r="C1085">
        <v>909</v>
      </c>
      <c r="D1085" t="s">
        <v>3680</v>
      </c>
      <c r="E1085">
        <v>1.3519376490624079E+18</v>
      </c>
      <c r="F1085">
        <v>0</v>
      </c>
      <c r="G1085">
        <v>0</v>
      </c>
      <c r="K1085" t="s">
        <v>2262</v>
      </c>
      <c r="L1085" t="s">
        <v>26</v>
      </c>
      <c r="O1085" t="s">
        <v>3681</v>
      </c>
      <c r="P1085" t="s">
        <v>3682</v>
      </c>
      <c r="Q1085">
        <v>575</v>
      </c>
      <c r="R1085" t="s">
        <v>2278</v>
      </c>
      <c r="S1085" t="s">
        <v>2279</v>
      </c>
      <c r="V1085">
        <v>1</v>
      </c>
      <c r="W1085" t="s">
        <v>31</v>
      </c>
      <c r="X1085">
        <v>0</v>
      </c>
      <c r="Y1085">
        <v>0</v>
      </c>
      <c r="Z1085" t="str">
        <f>VLOOKUP(V1085,'Inferred Topics'!$A$1:$B$8,2)</f>
        <v>Unsure</v>
      </c>
    </row>
    <row r="1086" spans="1:26" x14ac:dyDescent="0.2">
      <c r="A1086" s="1">
        <v>1084</v>
      </c>
      <c r="B1086">
        <v>1084</v>
      </c>
      <c r="C1086">
        <v>910</v>
      </c>
      <c r="D1086" t="s">
        <v>3683</v>
      </c>
      <c r="E1086">
        <v>1.3519376489239921E+18</v>
      </c>
      <c r="F1086">
        <v>0</v>
      </c>
      <c r="G1086">
        <v>0</v>
      </c>
      <c r="K1086" t="s">
        <v>2262</v>
      </c>
      <c r="L1086" t="s">
        <v>26</v>
      </c>
      <c r="O1086" t="s">
        <v>3681</v>
      </c>
      <c r="P1086" t="s">
        <v>3684</v>
      </c>
      <c r="Q1086">
        <v>280</v>
      </c>
      <c r="R1086" t="s">
        <v>2265</v>
      </c>
      <c r="S1086" t="s">
        <v>2266</v>
      </c>
      <c r="V1086">
        <v>1</v>
      </c>
      <c r="W1086" t="s">
        <v>31</v>
      </c>
      <c r="X1086">
        <v>0</v>
      </c>
      <c r="Y1086">
        <v>0</v>
      </c>
      <c r="Z1086" t="str">
        <f>VLOOKUP(V1086,'Inferred Topics'!$A$1:$B$8,2)</f>
        <v>Unsure</v>
      </c>
    </row>
    <row r="1087" spans="1:26" x14ac:dyDescent="0.2">
      <c r="A1087" s="1">
        <v>1085</v>
      </c>
      <c r="B1087">
        <v>1085</v>
      </c>
      <c r="C1087">
        <v>911</v>
      </c>
      <c r="D1087" t="s">
        <v>3626</v>
      </c>
      <c r="E1087">
        <v>1.3519350541933199E+18</v>
      </c>
      <c r="F1087">
        <v>4</v>
      </c>
      <c r="G1087">
        <v>0</v>
      </c>
      <c r="K1087" t="s">
        <v>40</v>
      </c>
      <c r="L1087" t="s">
        <v>26</v>
      </c>
      <c r="O1087" t="s">
        <v>3685</v>
      </c>
      <c r="P1087" t="s">
        <v>28</v>
      </c>
      <c r="Q1087">
        <v>51</v>
      </c>
      <c r="R1087" t="s">
        <v>3150</v>
      </c>
      <c r="S1087" t="s">
        <v>972</v>
      </c>
      <c r="V1087">
        <v>3</v>
      </c>
      <c r="W1087" t="s">
        <v>118</v>
      </c>
      <c r="X1087">
        <v>0</v>
      </c>
      <c r="Y1087">
        <v>0</v>
      </c>
      <c r="Z1087" t="str">
        <f>VLOOKUP(V1087,'Inferred Topics'!$A$1:$B$8,2)</f>
        <v>Charging</v>
      </c>
    </row>
    <row r="1088" spans="1:26" x14ac:dyDescent="0.2">
      <c r="A1088" s="1">
        <v>1086</v>
      </c>
      <c r="B1088">
        <v>1086</v>
      </c>
      <c r="C1088">
        <v>912</v>
      </c>
      <c r="D1088" t="s">
        <v>3525</v>
      </c>
      <c r="E1088">
        <v>1.351933844627329E+18</v>
      </c>
      <c r="F1088">
        <v>8</v>
      </c>
      <c r="G1088">
        <v>0</v>
      </c>
      <c r="K1088" t="s">
        <v>63</v>
      </c>
      <c r="L1088" t="s">
        <v>26</v>
      </c>
      <c r="O1088" t="s">
        <v>3686</v>
      </c>
      <c r="P1088" t="s">
        <v>28</v>
      </c>
      <c r="Q1088">
        <v>334</v>
      </c>
      <c r="R1088" t="s">
        <v>3687</v>
      </c>
      <c r="S1088" t="s">
        <v>3688</v>
      </c>
      <c r="V1088">
        <v>3</v>
      </c>
      <c r="W1088" t="s">
        <v>118</v>
      </c>
      <c r="X1088">
        <v>0.1333333333333333</v>
      </c>
      <c r="Y1088">
        <v>0.24166666666666661</v>
      </c>
      <c r="Z1088" t="str">
        <f>VLOOKUP(V1088,'Inferred Topics'!$A$1:$B$8,2)</f>
        <v>Charging</v>
      </c>
    </row>
    <row r="1089" spans="1:26" x14ac:dyDescent="0.2">
      <c r="A1089" s="1">
        <v>1087</v>
      </c>
      <c r="B1089">
        <v>1087</v>
      </c>
      <c r="C1089">
        <v>913</v>
      </c>
      <c r="D1089" t="s">
        <v>3689</v>
      </c>
      <c r="E1089">
        <v>1.351931785349911E+18</v>
      </c>
      <c r="F1089">
        <v>0</v>
      </c>
      <c r="G1089">
        <v>5</v>
      </c>
      <c r="K1089" t="s">
        <v>3690</v>
      </c>
      <c r="L1089" t="s">
        <v>26</v>
      </c>
      <c r="O1089" t="s">
        <v>3691</v>
      </c>
      <c r="P1089" t="s">
        <v>3635</v>
      </c>
      <c r="Q1089">
        <v>119682</v>
      </c>
      <c r="R1089" t="s">
        <v>3692</v>
      </c>
      <c r="V1089">
        <v>4</v>
      </c>
      <c r="W1089" t="s">
        <v>37</v>
      </c>
      <c r="X1089">
        <v>0</v>
      </c>
      <c r="Y1089">
        <v>0</v>
      </c>
      <c r="Z1089" t="str">
        <f>VLOOKUP(V1089,'Inferred Topics'!$A$1:$B$8,2)</f>
        <v>ICE ban</v>
      </c>
    </row>
    <row r="1090" spans="1:26" x14ac:dyDescent="0.2">
      <c r="A1090" s="1">
        <v>1088</v>
      </c>
      <c r="B1090">
        <v>1088</v>
      </c>
      <c r="C1090">
        <v>914</v>
      </c>
      <c r="D1090" t="s">
        <v>3693</v>
      </c>
      <c r="E1090">
        <v>1.3519315713564101E+18</v>
      </c>
      <c r="F1090">
        <v>0</v>
      </c>
      <c r="G1090">
        <v>0</v>
      </c>
      <c r="I1090" t="s">
        <v>3694</v>
      </c>
      <c r="J1090">
        <v>2926136996</v>
      </c>
      <c r="K1090" t="s">
        <v>25</v>
      </c>
      <c r="L1090" t="s">
        <v>26</v>
      </c>
      <c r="O1090" t="s">
        <v>3695</v>
      </c>
      <c r="P1090" t="s">
        <v>28</v>
      </c>
      <c r="Q1090">
        <v>15</v>
      </c>
      <c r="R1090" t="s">
        <v>3696</v>
      </c>
      <c r="S1090" t="s">
        <v>3697</v>
      </c>
      <c r="V1090">
        <v>3</v>
      </c>
      <c r="W1090" t="s">
        <v>118</v>
      </c>
      <c r="X1090">
        <v>0</v>
      </c>
      <c r="Y1090">
        <v>0</v>
      </c>
      <c r="Z1090" t="str">
        <f>VLOOKUP(V1090,'Inferred Topics'!$A$1:$B$8,2)</f>
        <v>Charging</v>
      </c>
    </row>
    <row r="1091" spans="1:26" x14ac:dyDescent="0.2">
      <c r="A1091" s="1">
        <v>1089</v>
      </c>
      <c r="B1091">
        <v>1089</v>
      </c>
      <c r="C1091">
        <v>915</v>
      </c>
      <c r="D1091" t="s">
        <v>3698</v>
      </c>
      <c r="E1091">
        <v>1.351930570792694E+18</v>
      </c>
      <c r="F1091">
        <v>13</v>
      </c>
      <c r="G1091">
        <v>16</v>
      </c>
      <c r="H1091">
        <v>1.3519273398657469E+18</v>
      </c>
      <c r="I1091" t="s">
        <v>3694</v>
      </c>
      <c r="J1091">
        <v>2926136996</v>
      </c>
      <c r="K1091" t="s">
        <v>25</v>
      </c>
      <c r="L1091" t="s">
        <v>26</v>
      </c>
      <c r="O1091" t="s">
        <v>3699</v>
      </c>
      <c r="P1091" t="s">
        <v>28</v>
      </c>
      <c r="Q1091">
        <v>650</v>
      </c>
      <c r="R1091" t="s">
        <v>3700</v>
      </c>
      <c r="V1091">
        <v>6</v>
      </c>
      <c r="W1091" t="s">
        <v>178</v>
      </c>
      <c r="X1091">
        <v>-0.1041666666666667</v>
      </c>
      <c r="Y1091">
        <v>0.46388888888888891</v>
      </c>
      <c r="Z1091" t="str">
        <f>VLOOKUP(V1091,'Inferred Topics'!$A$1:$B$8,2)</f>
        <v>Charging</v>
      </c>
    </row>
    <row r="1092" spans="1:26" x14ac:dyDescent="0.2">
      <c r="A1092" s="1">
        <v>1090</v>
      </c>
      <c r="B1092">
        <v>1090</v>
      </c>
      <c r="C1092">
        <v>916</v>
      </c>
      <c r="D1092" t="s">
        <v>3701</v>
      </c>
      <c r="E1092">
        <v>1.351930510231134E+18</v>
      </c>
      <c r="F1092">
        <v>0</v>
      </c>
      <c r="G1092">
        <v>0</v>
      </c>
      <c r="K1092" t="s">
        <v>63</v>
      </c>
      <c r="L1092" t="s">
        <v>26</v>
      </c>
      <c r="O1092" t="s">
        <v>3702</v>
      </c>
      <c r="P1092" t="s">
        <v>3703</v>
      </c>
      <c r="Q1092">
        <v>3050</v>
      </c>
      <c r="R1092" t="s">
        <v>3704</v>
      </c>
      <c r="S1092" t="s">
        <v>811</v>
      </c>
      <c r="V1092">
        <v>3</v>
      </c>
      <c r="W1092" t="s">
        <v>118</v>
      </c>
      <c r="X1092">
        <v>-0.15</v>
      </c>
      <c r="Y1092">
        <v>0.4</v>
      </c>
      <c r="Z1092" t="str">
        <f>VLOOKUP(V1092,'Inferred Topics'!$A$1:$B$8,2)</f>
        <v>Charging</v>
      </c>
    </row>
    <row r="1093" spans="1:26" x14ac:dyDescent="0.2">
      <c r="A1093" s="1">
        <v>1091</v>
      </c>
      <c r="B1093">
        <v>1091</v>
      </c>
      <c r="C1093">
        <v>917</v>
      </c>
      <c r="D1093" t="s">
        <v>803</v>
      </c>
      <c r="E1093">
        <v>1.3519304991832509E+18</v>
      </c>
      <c r="F1093">
        <v>0</v>
      </c>
      <c r="G1093">
        <v>0</v>
      </c>
      <c r="K1093" t="s">
        <v>288</v>
      </c>
      <c r="L1093" t="s">
        <v>26</v>
      </c>
      <c r="O1093" t="s">
        <v>3705</v>
      </c>
      <c r="P1093" t="s">
        <v>28</v>
      </c>
      <c r="Q1093">
        <v>836</v>
      </c>
      <c r="R1093" t="s">
        <v>805</v>
      </c>
      <c r="S1093" t="s">
        <v>806</v>
      </c>
      <c r="V1093">
        <v>1</v>
      </c>
      <c r="W1093" t="s">
        <v>31</v>
      </c>
      <c r="X1093">
        <v>0</v>
      </c>
      <c r="Y1093">
        <v>0</v>
      </c>
      <c r="Z1093" t="str">
        <f>VLOOKUP(V1093,'Inferred Topics'!$A$1:$B$8,2)</f>
        <v>Unsure</v>
      </c>
    </row>
    <row r="1094" spans="1:26" x14ac:dyDescent="0.2">
      <c r="A1094" s="1">
        <v>1092</v>
      </c>
      <c r="B1094">
        <v>1092</v>
      </c>
      <c r="C1094">
        <v>918</v>
      </c>
      <c r="D1094" t="s">
        <v>3706</v>
      </c>
      <c r="E1094">
        <v>1.3519299854733929E+18</v>
      </c>
      <c r="F1094">
        <v>0</v>
      </c>
      <c r="G1094">
        <v>0</v>
      </c>
      <c r="K1094" t="s">
        <v>63</v>
      </c>
      <c r="L1094" t="s">
        <v>26</v>
      </c>
      <c r="O1094" t="s">
        <v>3707</v>
      </c>
      <c r="P1094" t="s">
        <v>1620</v>
      </c>
      <c r="Q1094">
        <v>160</v>
      </c>
      <c r="R1094" t="s">
        <v>3708</v>
      </c>
      <c r="V1094">
        <v>0</v>
      </c>
      <c r="W1094" t="s">
        <v>300</v>
      </c>
      <c r="X1094">
        <v>0</v>
      </c>
      <c r="Y1094">
        <v>0</v>
      </c>
      <c r="Z1094" t="str">
        <f>VLOOKUP(V1094,'Inferred Topics'!$A$1:$B$8,2)</f>
        <v>Unsure</v>
      </c>
    </row>
    <row r="1095" spans="1:26" x14ac:dyDescent="0.2">
      <c r="A1095" s="1">
        <v>1093</v>
      </c>
      <c r="B1095">
        <v>1093</v>
      </c>
      <c r="C1095">
        <v>919</v>
      </c>
      <c r="D1095" t="s">
        <v>3709</v>
      </c>
      <c r="E1095">
        <v>1.351929558379934E+18</v>
      </c>
      <c r="F1095">
        <v>1</v>
      </c>
      <c r="G1095">
        <v>0</v>
      </c>
      <c r="K1095" t="s">
        <v>3710</v>
      </c>
      <c r="L1095" t="s">
        <v>26</v>
      </c>
      <c r="O1095" t="s">
        <v>3711</v>
      </c>
      <c r="P1095" t="s">
        <v>28</v>
      </c>
      <c r="Q1095">
        <v>12720</v>
      </c>
      <c r="R1095" t="s">
        <v>3712</v>
      </c>
      <c r="S1095" t="s">
        <v>696</v>
      </c>
      <c r="V1095">
        <v>6</v>
      </c>
      <c r="W1095" t="s">
        <v>178</v>
      </c>
      <c r="X1095">
        <v>6.6666666666666666E-2</v>
      </c>
      <c r="Y1095">
        <v>0.5</v>
      </c>
      <c r="Z1095" t="str">
        <f>VLOOKUP(V1095,'Inferred Topics'!$A$1:$B$8,2)</f>
        <v>Charging</v>
      </c>
    </row>
    <row r="1096" spans="1:26" x14ac:dyDescent="0.2">
      <c r="A1096" s="1">
        <v>1094</v>
      </c>
      <c r="B1096">
        <v>1094</v>
      </c>
      <c r="C1096">
        <v>920</v>
      </c>
      <c r="D1096" t="s">
        <v>3713</v>
      </c>
      <c r="E1096">
        <v>1.351928363624095E+18</v>
      </c>
      <c r="F1096">
        <v>1</v>
      </c>
      <c r="G1096">
        <v>3</v>
      </c>
      <c r="K1096" t="s">
        <v>63</v>
      </c>
      <c r="L1096" t="s">
        <v>26</v>
      </c>
      <c r="O1096" t="s">
        <v>3714</v>
      </c>
      <c r="P1096" t="s">
        <v>3715</v>
      </c>
      <c r="Q1096">
        <v>355</v>
      </c>
      <c r="R1096" t="s">
        <v>3716</v>
      </c>
      <c r="S1096" t="s">
        <v>3717</v>
      </c>
      <c r="V1096">
        <v>6</v>
      </c>
      <c r="W1096" t="s">
        <v>178</v>
      </c>
      <c r="X1096">
        <v>8.4090909090909091E-2</v>
      </c>
      <c r="Y1096">
        <v>0.48863636363636359</v>
      </c>
      <c r="Z1096" t="str">
        <f>VLOOKUP(V1096,'Inferred Topics'!$A$1:$B$8,2)</f>
        <v>Charging</v>
      </c>
    </row>
    <row r="1097" spans="1:26" x14ac:dyDescent="0.2">
      <c r="A1097" s="1">
        <v>1095</v>
      </c>
      <c r="B1097">
        <v>1095</v>
      </c>
      <c r="C1097">
        <v>921</v>
      </c>
      <c r="D1097" t="s">
        <v>3718</v>
      </c>
      <c r="E1097">
        <v>1.3519280005483809E+18</v>
      </c>
      <c r="F1097">
        <v>0</v>
      </c>
      <c r="G1097">
        <v>0</v>
      </c>
      <c r="K1097" t="s">
        <v>63</v>
      </c>
      <c r="L1097" t="s">
        <v>26</v>
      </c>
      <c r="O1097" t="s">
        <v>3719</v>
      </c>
      <c r="P1097" t="s">
        <v>28</v>
      </c>
      <c r="Q1097">
        <v>2101</v>
      </c>
      <c r="R1097" t="s">
        <v>3720</v>
      </c>
      <c r="S1097" t="s">
        <v>3721</v>
      </c>
      <c r="V1097">
        <v>6</v>
      </c>
      <c r="W1097" t="s">
        <v>178</v>
      </c>
      <c r="X1097">
        <v>6.6666666666666666E-2</v>
      </c>
      <c r="Y1097">
        <v>0.53333333333333333</v>
      </c>
      <c r="Z1097" t="str">
        <f>VLOOKUP(V1097,'Inferred Topics'!$A$1:$B$8,2)</f>
        <v>Charging</v>
      </c>
    </row>
    <row r="1098" spans="1:26" x14ac:dyDescent="0.2">
      <c r="A1098" s="1">
        <v>1096</v>
      </c>
      <c r="B1098">
        <v>1096</v>
      </c>
      <c r="C1098">
        <v>922</v>
      </c>
      <c r="D1098" t="s">
        <v>3722</v>
      </c>
      <c r="E1098">
        <v>1.3519276920657101E+18</v>
      </c>
      <c r="F1098">
        <v>3</v>
      </c>
      <c r="G1098">
        <v>4</v>
      </c>
      <c r="K1098" t="s">
        <v>63</v>
      </c>
      <c r="L1098" t="s">
        <v>26</v>
      </c>
      <c r="O1098" t="s">
        <v>3723</v>
      </c>
      <c r="P1098" t="s">
        <v>3724</v>
      </c>
      <c r="Q1098">
        <v>3959</v>
      </c>
      <c r="R1098" t="s">
        <v>810</v>
      </c>
      <c r="S1098" t="s">
        <v>811</v>
      </c>
      <c r="V1098">
        <v>1</v>
      </c>
      <c r="W1098" t="s">
        <v>31</v>
      </c>
      <c r="X1098">
        <v>0.42499999999999999</v>
      </c>
      <c r="Y1098">
        <v>0.66666666666666663</v>
      </c>
      <c r="Z1098" t="str">
        <f>VLOOKUP(V1098,'Inferred Topics'!$A$1:$B$8,2)</f>
        <v>Unsure</v>
      </c>
    </row>
    <row r="1099" spans="1:26" x14ac:dyDescent="0.2">
      <c r="A1099" s="1">
        <v>1097</v>
      </c>
      <c r="B1099">
        <v>1097</v>
      </c>
      <c r="C1099">
        <v>923</v>
      </c>
      <c r="D1099" t="s">
        <v>3460</v>
      </c>
      <c r="E1099">
        <v>1.3519271104540959E+18</v>
      </c>
      <c r="F1099">
        <v>30</v>
      </c>
      <c r="G1099">
        <v>0</v>
      </c>
      <c r="K1099" t="s">
        <v>25</v>
      </c>
      <c r="L1099" t="s">
        <v>782</v>
      </c>
      <c r="O1099" t="s">
        <v>3725</v>
      </c>
      <c r="P1099" t="s">
        <v>28</v>
      </c>
      <c r="Q1099">
        <v>525</v>
      </c>
      <c r="R1099" t="s">
        <v>3726</v>
      </c>
      <c r="S1099" t="s">
        <v>3727</v>
      </c>
      <c r="V1099">
        <v>3</v>
      </c>
      <c r="W1099" t="s">
        <v>118</v>
      </c>
      <c r="X1099">
        <v>0</v>
      </c>
      <c r="Y1099">
        <v>0</v>
      </c>
      <c r="Z1099" t="str">
        <f>VLOOKUP(V1099,'Inferred Topics'!$A$1:$B$8,2)</f>
        <v>Charging</v>
      </c>
    </row>
    <row r="1100" spans="1:26" x14ac:dyDescent="0.2">
      <c r="A1100" s="1">
        <v>1098</v>
      </c>
      <c r="B1100">
        <v>1098</v>
      </c>
      <c r="C1100">
        <v>924</v>
      </c>
      <c r="D1100" t="s">
        <v>3728</v>
      </c>
      <c r="E1100">
        <v>1.351927050190336E+18</v>
      </c>
      <c r="F1100">
        <v>0</v>
      </c>
      <c r="G1100">
        <v>0</v>
      </c>
      <c r="K1100" t="s">
        <v>25</v>
      </c>
      <c r="L1100" t="s">
        <v>26</v>
      </c>
      <c r="O1100" t="s">
        <v>3729</v>
      </c>
      <c r="P1100" t="s">
        <v>28</v>
      </c>
      <c r="Q1100">
        <v>120</v>
      </c>
      <c r="R1100" t="s">
        <v>3730</v>
      </c>
      <c r="S1100" t="s">
        <v>3731</v>
      </c>
      <c r="V1100">
        <v>3</v>
      </c>
      <c r="W1100" t="s">
        <v>118</v>
      </c>
      <c r="X1100">
        <v>0.43333333333333329</v>
      </c>
      <c r="Y1100">
        <v>0.83333333333333337</v>
      </c>
      <c r="Z1100" t="str">
        <f>VLOOKUP(V1100,'Inferred Topics'!$A$1:$B$8,2)</f>
        <v>Charging</v>
      </c>
    </row>
    <row r="1101" spans="1:26" x14ac:dyDescent="0.2">
      <c r="A1101" s="1">
        <v>1099</v>
      </c>
      <c r="B1101">
        <v>1099</v>
      </c>
      <c r="C1101">
        <v>925</v>
      </c>
      <c r="D1101" t="s">
        <v>3732</v>
      </c>
      <c r="E1101">
        <v>1.35192682866817E+18</v>
      </c>
      <c r="F1101">
        <v>0</v>
      </c>
      <c r="G1101">
        <v>0</v>
      </c>
      <c r="K1101" t="s">
        <v>63</v>
      </c>
      <c r="L1101" t="s">
        <v>26</v>
      </c>
      <c r="O1101" t="s">
        <v>3733</v>
      </c>
      <c r="P1101" t="s">
        <v>28</v>
      </c>
      <c r="Q1101">
        <v>192</v>
      </c>
      <c r="R1101" t="s">
        <v>3734</v>
      </c>
      <c r="S1101" t="s">
        <v>3735</v>
      </c>
      <c r="V1101">
        <v>3</v>
      </c>
      <c r="W1101" t="s">
        <v>118</v>
      </c>
      <c r="X1101">
        <v>0.20571428571428571</v>
      </c>
      <c r="Y1101">
        <v>0.40285714285714291</v>
      </c>
      <c r="Z1101" t="str">
        <f>VLOOKUP(V1101,'Inferred Topics'!$A$1:$B$8,2)</f>
        <v>Charging</v>
      </c>
    </row>
    <row r="1102" spans="1:26" x14ac:dyDescent="0.2">
      <c r="A1102" s="1">
        <v>1100</v>
      </c>
      <c r="B1102">
        <v>1100</v>
      </c>
      <c r="C1102">
        <v>926</v>
      </c>
      <c r="D1102" t="s">
        <v>3460</v>
      </c>
      <c r="E1102">
        <v>1.3519258693386481E+18</v>
      </c>
      <c r="F1102">
        <v>30</v>
      </c>
      <c r="G1102">
        <v>0</v>
      </c>
      <c r="K1102" t="s">
        <v>63</v>
      </c>
      <c r="L1102" t="s">
        <v>782</v>
      </c>
      <c r="O1102" t="s">
        <v>3736</v>
      </c>
      <c r="P1102" t="s">
        <v>28</v>
      </c>
      <c r="Q1102">
        <v>2002</v>
      </c>
      <c r="R1102" t="s">
        <v>3737</v>
      </c>
      <c r="S1102" t="s">
        <v>3738</v>
      </c>
      <c r="V1102">
        <v>3</v>
      </c>
      <c r="W1102" t="s">
        <v>118</v>
      </c>
      <c r="X1102">
        <v>0</v>
      </c>
      <c r="Y1102">
        <v>0</v>
      </c>
      <c r="Z1102" t="str">
        <f>VLOOKUP(V1102,'Inferred Topics'!$A$1:$B$8,2)</f>
        <v>Charging</v>
      </c>
    </row>
    <row r="1103" spans="1:26" x14ac:dyDescent="0.2">
      <c r="A1103" s="1">
        <v>1101</v>
      </c>
      <c r="B1103">
        <v>1101</v>
      </c>
      <c r="C1103">
        <v>927</v>
      </c>
      <c r="D1103" t="s">
        <v>3739</v>
      </c>
      <c r="E1103">
        <v>1.351924945207636E+18</v>
      </c>
      <c r="F1103">
        <v>0</v>
      </c>
      <c r="G1103">
        <v>1</v>
      </c>
      <c r="K1103" t="s">
        <v>57</v>
      </c>
      <c r="L1103" t="s">
        <v>26</v>
      </c>
      <c r="O1103" t="s">
        <v>3740</v>
      </c>
      <c r="P1103" t="s">
        <v>3741</v>
      </c>
      <c r="Q1103">
        <v>443</v>
      </c>
      <c r="R1103" t="s">
        <v>3742</v>
      </c>
      <c r="S1103" t="s">
        <v>751</v>
      </c>
      <c r="V1103">
        <v>6</v>
      </c>
      <c r="W1103" t="s">
        <v>178</v>
      </c>
      <c r="X1103">
        <v>0.35</v>
      </c>
      <c r="Y1103">
        <v>0.52777777777777779</v>
      </c>
      <c r="Z1103" t="str">
        <f>VLOOKUP(V1103,'Inferred Topics'!$A$1:$B$8,2)</f>
        <v>Charging</v>
      </c>
    </row>
    <row r="1104" spans="1:26" x14ac:dyDescent="0.2">
      <c r="A1104" s="1">
        <v>1102</v>
      </c>
      <c r="B1104">
        <v>1102</v>
      </c>
      <c r="C1104">
        <v>928</v>
      </c>
      <c r="D1104" t="s">
        <v>3743</v>
      </c>
      <c r="E1104">
        <v>1.3519230948988229E+18</v>
      </c>
      <c r="F1104">
        <v>0</v>
      </c>
      <c r="G1104">
        <v>0</v>
      </c>
      <c r="K1104" t="s">
        <v>63</v>
      </c>
      <c r="L1104" t="s">
        <v>26</v>
      </c>
      <c r="O1104" t="s">
        <v>3744</v>
      </c>
      <c r="P1104" t="s">
        <v>3745</v>
      </c>
      <c r="Q1104">
        <v>12</v>
      </c>
      <c r="R1104" t="s">
        <v>3746</v>
      </c>
      <c r="V1104">
        <v>1</v>
      </c>
      <c r="W1104" t="s">
        <v>31</v>
      </c>
      <c r="X1104">
        <v>4.7619047619047554E-3</v>
      </c>
      <c r="Y1104">
        <v>0.24285714285714291</v>
      </c>
      <c r="Z1104" t="str">
        <f>VLOOKUP(V1104,'Inferred Topics'!$A$1:$B$8,2)</f>
        <v>Unsure</v>
      </c>
    </row>
    <row r="1105" spans="1:26" x14ac:dyDescent="0.2">
      <c r="A1105" s="1">
        <v>1103</v>
      </c>
      <c r="B1105">
        <v>1103</v>
      </c>
      <c r="C1105">
        <v>929</v>
      </c>
      <c r="D1105" t="s">
        <v>3747</v>
      </c>
      <c r="E1105">
        <v>1.351922919170068E+18</v>
      </c>
      <c r="F1105">
        <v>0</v>
      </c>
      <c r="G1105">
        <v>0</v>
      </c>
      <c r="K1105" t="s">
        <v>1155</v>
      </c>
      <c r="L1105" t="s">
        <v>26</v>
      </c>
      <c r="O1105" t="s">
        <v>3748</v>
      </c>
      <c r="P1105" t="s">
        <v>3749</v>
      </c>
      <c r="Q1105">
        <v>8179</v>
      </c>
      <c r="R1105" t="s">
        <v>3750</v>
      </c>
      <c r="S1105" t="s">
        <v>751</v>
      </c>
      <c r="V1105">
        <v>0</v>
      </c>
      <c r="W1105" t="s">
        <v>300</v>
      </c>
      <c r="X1105">
        <v>0.6166666666666667</v>
      </c>
      <c r="Y1105">
        <v>0.68333333333333324</v>
      </c>
      <c r="Z1105" t="str">
        <f>VLOOKUP(V1105,'Inferred Topics'!$A$1:$B$8,2)</f>
        <v>Unsure</v>
      </c>
    </row>
    <row r="1106" spans="1:26" x14ac:dyDescent="0.2">
      <c r="A1106" s="1">
        <v>1104</v>
      </c>
      <c r="B1106">
        <v>1104</v>
      </c>
      <c r="C1106">
        <v>930</v>
      </c>
      <c r="D1106" t="s">
        <v>3751</v>
      </c>
      <c r="E1106">
        <v>1.351922436762046E+18</v>
      </c>
      <c r="F1106">
        <v>0</v>
      </c>
      <c r="G1106">
        <v>1</v>
      </c>
      <c r="K1106" t="s">
        <v>656</v>
      </c>
      <c r="L1106" t="s">
        <v>26</v>
      </c>
      <c r="O1106" t="s">
        <v>3752</v>
      </c>
      <c r="P1106" t="s">
        <v>2844</v>
      </c>
      <c r="Q1106">
        <v>2332</v>
      </c>
      <c r="R1106" t="s">
        <v>1233</v>
      </c>
      <c r="S1106" t="s">
        <v>1234</v>
      </c>
      <c r="V1106">
        <v>6</v>
      </c>
      <c r="W1106" t="s">
        <v>178</v>
      </c>
      <c r="X1106">
        <v>0.09</v>
      </c>
      <c r="Y1106">
        <v>0.68499999999999994</v>
      </c>
      <c r="Z1106" t="str">
        <f>VLOOKUP(V1106,'Inferred Topics'!$A$1:$B$8,2)</f>
        <v>Charging</v>
      </c>
    </row>
    <row r="1107" spans="1:26" x14ac:dyDescent="0.2">
      <c r="A1107" s="1">
        <v>1105</v>
      </c>
      <c r="B1107">
        <v>1105</v>
      </c>
      <c r="C1107">
        <v>931</v>
      </c>
      <c r="D1107" t="s">
        <v>3753</v>
      </c>
      <c r="E1107">
        <v>1.3519203796490281E+18</v>
      </c>
      <c r="F1107">
        <v>0</v>
      </c>
      <c r="G1107">
        <v>1</v>
      </c>
      <c r="K1107" t="s">
        <v>63</v>
      </c>
      <c r="L1107" t="s">
        <v>26</v>
      </c>
      <c r="O1107" t="s">
        <v>3754</v>
      </c>
      <c r="P1107" t="s">
        <v>28</v>
      </c>
      <c r="Q1107">
        <v>618</v>
      </c>
      <c r="R1107" t="s">
        <v>3755</v>
      </c>
      <c r="S1107" t="s">
        <v>3756</v>
      </c>
      <c r="V1107">
        <v>2</v>
      </c>
      <c r="W1107" t="s">
        <v>153</v>
      </c>
      <c r="X1107">
        <v>0.125</v>
      </c>
      <c r="Y1107">
        <v>0.41666666666666657</v>
      </c>
      <c r="Z1107" t="str">
        <f>VLOOKUP(V1107,'Inferred Topics'!$A$1:$B$8,2)</f>
        <v>Unsure</v>
      </c>
    </row>
    <row r="1108" spans="1:26" x14ac:dyDescent="0.2">
      <c r="A1108" s="1">
        <v>1106</v>
      </c>
      <c r="B1108">
        <v>1106</v>
      </c>
      <c r="C1108">
        <v>932</v>
      </c>
      <c r="D1108" t="s">
        <v>3757</v>
      </c>
      <c r="E1108">
        <v>1.351919677954519E+18</v>
      </c>
      <c r="F1108">
        <v>2</v>
      </c>
      <c r="G1108">
        <v>0</v>
      </c>
      <c r="K1108" t="s">
        <v>57</v>
      </c>
      <c r="L1108" t="s">
        <v>26</v>
      </c>
      <c r="O1108" t="s">
        <v>3758</v>
      </c>
      <c r="P1108" t="s">
        <v>3759</v>
      </c>
      <c r="Q1108">
        <v>3770</v>
      </c>
      <c r="R1108" t="s">
        <v>3760</v>
      </c>
      <c r="V1108">
        <v>1</v>
      </c>
      <c r="W1108" t="s">
        <v>31</v>
      </c>
      <c r="X1108">
        <v>4.2857142857142858E-2</v>
      </c>
      <c r="Y1108">
        <v>0.50857142857142867</v>
      </c>
      <c r="Z1108" t="str">
        <f>VLOOKUP(V1108,'Inferred Topics'!$A$1:$B$8,2)</f>
        <v>Unsure</v>
      </c>
    </row>
    <row r="1109" spans="1:26" x14ac:dyDescent="0.2">
      <c r="A1109" s="1">
        <v>1107</v>
      </c>
      <c r="B1109">
        <v>1107</v>
      </c>
      <c r="C1109">
        <v>933</v>
      </c>
      <c r="D1109" t="s">
        <v>3761</v>
      </c>
      <c r="E1109">
        <v>1.3519179497418921E+18</v>
      </c>
      <c r="F1109">
        <v>2</v>
      </c>
      <c r="G1109">
        <v>1</v>
      </c>
      <c r="K1109" t="s">
        <v>391</v>
      </c>
      <c r="L1109" t="s">
        <v>26</v>
      </c>
      <c r="O1109" t="s">
        <v>3762</v>
      </c>
      <c r="P1109" t="s">
        <v>28</v>
      </c>
      <c r="Q1109">
        <v>921</v>
      </c>
      <c r="R1109" t="s">
        <v>3763</v>
      </c>
      <c r="S1109" t="s">
        <v>696</v>
      </c>
      <c r="V1109">
        <v>3</v>
      </c>
      <c r="W1109" t="s">
        <v>118</v>
      </c>
      <c r="X1109">
        <v>0</v>
      </c>
      <c r="Y1109">
        <v>0</v>
      </c>
      <c r="Z1109" t="str">
        <f>VLOOKUP(V1109,'Inferred Topics'!$A$1:$B$8,2)</f>
        <v>Charging</v>
      </c>
    </row>
    <row r="1110" spans="1:26" x14ac:dyDescent="0.2">
      <c r="A1110" s="1">
        <v>1108</v>
      </c>
      <c r="B1110">
        <v>1108</v>
      </c>
      <c r="C1110">
        <v>934</v>
      </c>
      <c r="D1110" t="s">
        <v>3764</v>
      </c>
      <c r="E1110">
        <v>1.3519173726224461E+18</v>
      </c>
      <c r="F1110">
        <v>0</v>
      </c>
      <c r="G1110">
        <v>0</v>
      </c>
      <c r="K1110" t="s">
        <v>57</v>
      </c>
      <c r="L1110" t="s">
        <v>26</v>
      </c>
      <c r="O1110" t="s">
        <v>3765</v>
      </c>
      <c r="P1110" t="s">
        <v>3766</v>
      </c>
      <c r="Q1110">
        <v>3092</v>
      </c>
      <c r="R1110" t="s">
        <v>3767</v>
      </c>
      <c r="S1110" t="s">
        <v>3768</v>
      </c>
      <c r="V1110">
        <v>6</v>
      </c>
      <c r="W1110" t="s">
        <v>178</v>
      </c>
      <c r="X1110">
        <v>5.000000000000001E-2</v>
      </c>
      <c r="Y1110">
        <v>0.25416666666666671</v>
      </c>
      <c r="Z1110" t="str">
        <f>VLOOKUP(V1110,'Inferred Topics'!$A$1:$B$8,2)</f>
        <v>Charging</v>
      </c>
    </row>
    <row r="1111" spans="1:26" x14ac:dyDescent="0.2">
      <c r="A1111" s="1">
        <v>1109</v>
      </c>
      <c r="B1111">
        <v>1109</v>
      </c>
      <c r="C1111">
        <v>935</v>
      </c>
      <c r="D1111" t="s">
        <v>3769</v>
      </c>
      <c r="E1111">
        <v>1.3519165172108621E+18</v>
      </c>
      <c r="F1111">
        <v>0</v>
      </c>
      <c r="G1111">
        <v>0</v>
      </c>
      <c r="K1111" t="s">
        <v>63</v>
      </c>
      <c r="L1111" t="s">
        <v>26</v>
      </c>
      <c r="O1111" t="s">
        <v>3770</v>
      </c>
      <c r="P1111" t="s">
        <v>28</v>
      </c>
      <c r="Q1111">
        <v>410</v>
      </c>
      <c r="R1111" t="s">
        <v>3771</v>
      </c>
      <c r="S1111" t="s">
        <v>2206</v>
      </c>
      <c r="V1111">
        <v>3</v>
      </c>
      <c r="W1111" t="s">
        <v>118</v>
      </c>
      <c r="X1111">
        <v>-4.545454545454547E-3</v>
      </c>
      <c r="Y1111">
        <v>0.28484848484848491</v>
      </c>
      <c r="Z1111" t="str">
        <f>VLOOKUP(V1111,'Inferred Topics'!$A$1:$B$8,2)</f>
        <v>Charging</v>
      </c>
    </row>
    <row r="1112" spans="1:26" x14ac:dyDescent="0.2">
      <c r="A1112" s="1">
        <v>1110</v>
      </c>
      <c r="B1112">
        <v>1110</v>
      </c>
      <c r="C1112">
        <v>936</v>
      </c>
      <c r="D1112" t="s">
        <v>3772</v>
      </c>
      <c r="E1112">
        <v>1.351916154240066E+18</v>
      </c>
      <c r="F1112">
        <v>0</v>
      </c>
      <c r="G1112">
        <v>1</v>
      </c>
      <c r="K1112" t="s">
        <v>407</v>
      </c>
      <c r="L1112" t="s">
        <v>26</v>
      </c>
      <c r="O1112" t="s">
        <v>3773</v>
      </c>
      <c r="P1112" t="s">
        <v>28</v>
      </c>
      <c r="Q1112">
        <v>92</v>
      </c>
      <c r="R1112" t="s">
        <v>3774</v>
      </c>
      <c r="V1112">
        <v>3</v>
      </c>
      <c r="W1112" t="s">
        <v>118</v>
      </c>
      <c r="X1112">
        <v>0.43333333333333329</v>
      </c>
      <c r="Y1112">
        <v>0.83333333333333337</v>
      </c>
      <c r="Z1112" t="str">
        <f>VLOOKUP(V1112,'Inferred Topics'!$A$1:$B$8,2)</f>
        <v>Charging</v>
      </c>
    </row>
    <row r="1113" spans="1:26" x14ac:dyDescent="0.2">
      <c r="A1113" s="1">
        <v>1111</v>
      </c>
      <c r="B1113">
        <v>1111</v>
      </c>
      <c r="C1113">
        <v>937</v>
      </c>
      <c r="D1113" t="s">
        <v>3646</v>
      </c>
      <c r="E1113">
        <v>1.35191571115377E+18</v>
      </c>
      <c r="F1113">
        <v>2</v>
      </c>
      <c r="G1113">
        <v>0</v>
      </c>
      <c r="K1113" t="s">
        <v>63</v>
      </c>
      <c r="L1113" t="s">
        <v>26</v>
      </c>
      <c r="O1113" t="s">
        <v>3775</v>
      </c>
      <c r="P1113" t="s">
        <v>28</v>
      </c>
      <c r="Q1113">
        <v>14</v>
      </c>
      <c r="R1113" t="s">
        <v>3262</v>
      </c>
      <c r="V1113">
        <v>0</v>
      </c>
      <c r="W1113" t="s">
        <v>300</v>
      </c>
      <c r="X1113">
        <v>0.32159090909090909</v>
      </c>
      <c r="Y1113">
        <v>0.54696969696969699</v>
      </c>
      <c r="Z1113" t="str">
        <f>VLOOKUP(V1113,'Inferred Topics'!$A$1:$B$8,2)</f>
        <v>Unsure</v>
      </c>
    </row>
    <row r="1114" spans="1:26" x14ac:dyDescent="0.2">
      <c r="A1114" s="1">
        <v>1112</v>
      </c>
      <c r="B1114">
        <v>1112</v>
      </c>
      <c r="C1114">
        <v>938</v>
      </c>
      <c r="D1114" t="s">
        <v>3776</v>
      </c>
      <c r="E1114">
        <v>1.35191562059869E+18</v>
      </c>
      <c r="F1114">
        <v>3</v>
      </c>
      <c r="G1114">
        <v>0</v>
      </c>
      <c r="K1114" t="s">
        <v>57</v>
      </c>
      <c r="L1114" t="s">
        <v>26</v>
      </c>
      <c r="O1114" t="s">
        <v>3777</v>
      </c>
      <c r="P1114" t="s">
        <v>3778</v>
      </c>
      <c r="Q1114">
        <v>52</v>
      </c>
      <c r="R1114" t="s">
        <v>641</v>
      </c>
      <c r="V1114">
        <v>4</v>
      </c>
      <c r="W1114" t="s">
        <v>37</v>
      </c>
      <c r="X1114">
        <v>0.8</v>
      </c>
      <c r="Y1114">
        <v>0.75</v>
      </c>
      <c r="Z1114" t="str">
        <f>VLOOKUP(V1114,'Inferred Topics'!$A$1:$B$8,2)</f>
        <v>ICE ban</v>
      </c>
    </row>
    <row r="1115" spans="1:26" x14ac:dyDescent="0.2">
      <c r="A1115" s="1">
        <v>1113</v>
      </c>
      <c r="B1115">
        <v>1113</v>
      </c>
      <c r="C1115">
        <v>939</v>
      </c>
      <c r="D1115" t="s">
        <v>3779</v>
      </c>
      <c r="E1115">
        <v>1.351915619998786E+18</v>
      </c>
      <c r="F1115">
        <v>1</v>
      </c>
      <c r="G1115">
        <v>0</v>
      </c>
      <c r="K1115" t="s">
        <v>25</v>
      </c>
      <c r="L1115" t="s">
        <v>26</v>
      </c>
      <c r="O1115" t="s">
        <v>3777</v>
      </c>
      <c r="P1115" t="s">
        <v>28</v>
      </c>
      <c r="Q1115">
        <v>648</v>
      </c>
      <c r="R1115" t="s">
        <v>3780</v>
      </c>
      <c r="S1115" t="s">
        <v>3781</v>
      </c>
      <c r="V1115">
        <v>0</v>
      </c>
      <c r="W1115" t="s">
        <v>300</v>
      </c>
      <c r="X1115">
        <v>0.3666666666666667</v>
      </c>
      <c r="Y1115">
        <v>0.6</v>
      </c>
      <c r="Z1115" t="str">
        <f>VLOOKUP(V1115,'Inferred Topics'!$A$1:$B$8,2)</f>
        <v>Unsure</v>
      </c>
    </row>
    <row r="1116" spans="1:26" x14ac:dyDescent="0.2">
      <c r="A1116" s="1">
        <v>1114</v>
      </c>
      <c r="B1116">
        <v>1114</v>
      </c>
      <c r="C1116">
        <v>940</v>
      </c>
      <c r="D1116" t="s">
        <v>3782</v>
      </c>
      <c r="E1116">
        <v>1.3519149883787389E+18</v>
      </c>
      <c r="F1116">
        <v>0</v>
      </c>
      <c r="G1116">
        <v>0</v>
      </c>
      <c r="K1116" t="s">
        <v>774</v>
      </c>
      <c r="L1116" t="s">
        <v>26</v>
      </c>
      <c r="O1116" t="s">
        <v>3783</v>
      </c>
      <c r="P1116" t="s">
        <v>3784</v>
      </c>
      <c r="Q1116">
        <v>2165</v>
      </c>
      <c r="R1116" t="s">
        <v>947</v>
      </c>
      <c r="S1116" t="s">
        <v>948</v>
      </c>
      <c r="V1116">
        <v>6</v>
      </c>
      <c r="W1116" t="s">
        <v>178</v>
      </c>
      <c r="X1116">
        <v>0.6</v>
      </c>
      <c r="Y1116">
        <v>0.9</v>
      </c>
      <c r="Z1116" t="str">
        <f>VLOOKUP(V1116,'Inferred Topics'!$A$1:$B$8,2)</f>
        <v>Charging</v>
      </c>
    </row>
    <row r="1117" spans="1:26" x14ac:dyDescent="0.2">
      <c r="A1117" s="1">
        <v>1115</v>
      </c>
      <c r="B1117">
        <v>1115</v>
      </c>
      <c r="C1117">
        <v>941</v>
      </c>
      <c r="D1117" t="s">
        <v>3785</v>
      </c>
      <c r="E1117">
        <v>1.3519149799104389E+18</v>
      </c>
      <c r="F1117">
        <v>4</v>
      </c>
      <c r="G1117">
        <v>0</v>
      </c>
      <c r="K1117" t="s">
        <v>63</v>
      </c>
      <c r="L1117" t="s">
        <v>1408</v>
      </c>
      <c r="O1117" t="s">
        <v>3786</v>
      </c>
      <c r="P1117" t="s">
        <v>28</v>
      </c>
      <c r="Q1117">
        <v>983</v>
      </c>
      <c r="R1117" t="s">
        <v>3787</v>
      </c>
      <c r="S1117" t="s">
        <v>3788</v>
      </c>
      <c r="V1117">
        <v>0</v>
      </c>
      <c r="W1117" t="s">
        <v>300</v>
      </c>
      <c r="X1117">
        <v>0</v>
      </c>
      <c r="Y1117">
        <v>0</v>
      </c>
      <c r="Z1117" t="str">
        <f>VLOOKUP(V1117,'Inferred Topics'!$A$1:$B$8,2)</f>
        <v>Unsure</v>
      </c>
    </row>
    <row r="1118" spans="1:26" x14ac:dyDescent="0.2">
      <c r="A1118" s="1">
        <v>1116</v>
      </c>
      <c r="B1118">
        <v>1116</v>
      </c>
      <c r="C1118">
        <v>942</v>
      </c>
      <c r="D1118" t="s">
        <v>3789</v>
      </c>
      <c r="E1118">
        <v>1.3519149415870871E+18</v>
      </c>
      <c r="F1118">
        <v>3</v>
      </c>
      <c r="G1118">
        <v>15</v>
      </c>
      <c r="K1118" t="s">
        <v>774</v>
      </c>
      <c r="L1118" t="s">
        <v>26</v>
      </c>
      <c r="O1118" t="s">
        <v>3790</v>
      </c>
      <c r="P1118" t="s">
        <v>3778</v>
      </c>
      <c r="Q1118">
        <v>5781</v>
      </c>
      <c r="R1118" t="s">
        <v>2797</v>
      </c>
      <c r="S1118" t="s">
        <v>863</v>
      </c>
      <c r="V1118">
        <v>4</v>
      </c>
      <c r="W1118" t="s">
        <v>37</v>
      </c>
      <c r="X1118">
        <v>0.4</v>
      </c>
      <c r="Y1118">
        <v>0.40833333333333333</v>
      </c>
      <c r="Z1118" t="str">
        <f>VLOOKUP(V1118,'Inferred Topics'!$A$1:$B$8,2)</f>
        <v>ICE ban</v>
      </c>
    </row>
    <row r="1119" spans="1:26" x14ac:dyDescent="0.2">
      <c r="A1119" s="1">
        <v>1117</v>
      </c>
      <c r="B1119">
        <v>1117</v>
      </c>
      <c r="C1119">
        <v>943</v>
      </c>
      <c r="D1119" t="s">
        <v>3791</v>
      </c>
      <c r="E1119">
        <v>1.3519139503723599E+18</v>
      </c>
      <c r="F1119">
        <v>0</v>
      </c>
      <c r="G1119">
        <v>0</v>
      </c>
      <c r="I1119" t="s">
        <v>3792</v>
      </c>
      <c r="J1119">
        <v>15580818</v>
      </c>
      <c r="K1119" t="s">
        <v>25</v>
      </c>
      <c r="L1119" t="s">
        <v>26</v>
      </c>
      <c r="O1119" t="s">
        <v>3793</v>
      </c>
      <c r="P1119" t="s">
        <v>28</v>
      </c>
      <c r="Q1119">
        <v>15</v>
      </c>
      <c r="R1119" t="s">
        <v>3794</v>
      </c>
      <c r="S1119" t="s">
        <v>3795</v>
      </c>
      <c r="V1119">
        <v>1</v>
      </c>
      <c r="W1119" t="s">
        <v>31</v>
      </c>
      <c r="X1119">
        <v>0</v>
      </c>
      <c r="Y1119">
        <v>0.5</v>
      </c>
      <c r="Z1119" t="str">
        <f>VLOOKUP(V1119,'Inferred Topics'!$A$1:$B$8,2)</f>
        <v>Unsure</v>
      </c>
    </row>
    <row r="1120" spans="1:26" x14ac:dyDescent="0.2">
      <c r="A1120" s="1">
        <v>1118</v>
      </c>
      <c r="B1120">
        <v>1118</v>
      </c>
      <c r="C1120">
        <v>944</v>
      </c>
      <c r="D1120" t="s">
        <v>3796</v>
      </c>
      <c r="E1120">
        <v>1.3519136066575649E+18</v>
      </c>
      <c r="F1120">
        <v>0</v>
      </c>
      <c r="G1120">
        <v>0</v>
      </c>
      <c r="K1120" t="s">
        <v>3797</v>
      </c>
      <c r="L1120" t="s">
        <v>26</v>
      </c>
      <c r="O1120" t="s">
        <v>3798</v>
      </c>
      <c r="P1120" t="s">
        <v>28</v>
      </c>
      <c r="Q1120">
        <v>13563</v>
      </c>
      <c r="R1120" t="s">
        <v>3799</v>
      </c>
      <c r="S1120" t="s">
        <v>811</v>
      </c>
      <c r="V1120">
        <v>3</v>
      </c>
      <c r="W1120" t="s">
        <v>118</v>
      </c>
      <c r="X1120">
        <v>0</v>
      </c>
      <c r="Y1120">
        <v>0</v>
      </c>
      <c r="Z1120" t="str">
        <f>VLOOKUP(V1120,'Inferred Topics'!$A$1:$B$8,2)</f>
        <v>Charging</v>
      </c>
    </row>
    <row r="1121" spans="1:26" x14ac:dyDescent="0.2">
      <c r="A1121" s="1">
        <v>1119</v>
      </c>
      <c r="B1121">
        <v>1119</v>
      </c>
      <c r="C1121">
        <v>945</v>
      </c>
      <c r="D1121" t="s">
        <v>3800</v>
      </c>
      <c r="E1121">
        <v>1.351912838147809E+18</v>
      </c>
      <c r="F1121">
        <v>0</v>
      </c>
      <c r="G1121">
        <v>0</v>
      </c>
      <c r="K1121" t="s">
        <v>63</v>
      </c>
      <c r="L1121" t="s">
        <v>26</v>
      </c>
      <c r="O1121" t="s">
        <v>3801</v>
      </c>
      <c r="P1121" t="s">
        <v>28</v>
      </c>
      <c r="Q1121">
        <v>50</v>
      </c>
      <c r="R1121" t="s">
        <v>3802</v>
      </c>
      <c r="S1121" t="s">
        <v>1289</v>
      </c>
      <c r="V1121">
        <v>1</v>
      </c>
      <c r="W1121" t="s">
        <v>31</v>
      </c>
      <c r="X1121">
        <v>0.39285714285714279</v>
      </c>
      <c r="Y1121">
        <v>0.71785714285714286</v>
      </c>
      <c r="Z1121" t="str">
        <f>VLOOKUP(V1121,'Inferred Topics'!$A$1:$B$8,2)</f>
        <v>Unsure</v>
      </c>
    </row>
    <row r="1122" spans="1:26" x14ac:dyDescent="0.2">
      <c r="A1122" s="1">
        <v>1120</v>
      </c>
      <c r="B1122">
        <v>1120</v>
      </c>
      <c r="C1122">
        <v>946</v>
      </c>
      <c r="D1122" t="s">
        <v>3803</v>
      </c>
      <c r="E1122">
        <v>1.351911706625237E+18</v>
      </c>
      <c r="F1122">
        <v>6</v>
      </c>
      <c r="G1122">
        <v>0</v>
      </c>
      <c r="K1122" t="s">
        <v>63</v>
      </c>
      <c r="L1122" t="s">
        <v>26</v>
      </c>
      <c r="O1122" t="s">
        <v>3804</v>
      </c>
      <c r="P1122" t="s">
        <v>1262</v>
      </c>
      <c r="Q1122">
        <v>5509</v>
      </c>
      <c r="R1122" t="s">
        <v>3805</v>
      </c>
      <c r="S1122" t="s">
        <v>3806</v>
      </c>
      <c r="V1122">
        <v>4</v>
      </c>
      <c r="W1122" t="s">
        <v>37</v>
      </c>
      <c r="X1122">
        <v>-6.25E-2</v>
      </c>
      <c r="Y1122">
        <v>0.25</v>
      </c>
      <c r="Z1122" t="str">
        <f>VLOOKUP(V1122,'Inferred Topics'!$A$1:$B$8,2)</f>
        <v>ICE ban</v>
      </c>
    </row>
    <row r="1123" spans="1:26" x14ac:dyDescent="0.2">
      <c r="A1123" s="1">
        <v>1121</v>
      </c>
      <c r="B1123">
        <v>1121</v>
      </c>
      <c r="C1123">
        <v>947</v>
      </c>
      <c r="D1123" t="s">
        <v>2035</v>
      </c>
      <c r="E1123">
        <v>1.3519101080753321E+18</v>
      </c>
      <c r="F1123">
        <v>3</v>
      </c>
      <c r="G1123">
        <v>0</v>
      </c>
      <c r="K1123" t="s">
        <v>774</v>
      </c>
      <c r="L1123" t="s">
        <v>26</v>
      </c>
      <c r="O1123" t="s">
        <v>3807</v>
      </c>
      <c r="P1123" t="s">
        <v>28</v>
      </c>
      <c r="Q1123">
        <v>7852</v>
      </c>
      <c r="R1123" t="s">
        <v>3808</v>
      </c>
      <c r="S1123" t="s">
        <v>91</v>
      </c>
      <c r="V1123">
        <v>3</v>
      </c>
      <c r="W1123" t="s">
        <v>118</v>
      </c>
      <c r="X1123">
        <v>0.15</v>
      </c>
      <c r="Y1123">
        <v>0.35</v>
      </c>
      <c r="Z1123" t="str">
        <f>VLOOKUP(V1123,'Inferred Topics'!$A$1:$B$8,2)</f>
        <v>Charging</v>
      </c>
    </row>
    <row r="1124" spans="1:26" x14ac:dyDescent="0.2">
      <c r="A1124" s="1">
        <v>1122</v>
      </c>
      <c r="B1124">
        <v>1122</v>
      </c>
      <c r="C1124">
        <v>948</v>
      </c>
      <c r="D1124" t="s">
        <v>3809</v>
      </c>
      <c r="E1124">
        <v>1.351909340727296E+18</v>
      </c>
      <c r="F1124">
        <v>0</v>
      </c>
      <c r="G1124">
        <v>2</v>
      </c>
      <c r="H1124">
        <v>1.3518670133214039E+18</v>
      </c>
      <c r="I1124" t="s">
        <v>3694</v>
      </c>
      <c r="J1124">
        <v>2926136996</v>
      </c>
      <c r="K1124" t="s">
        <v>25</v>
      </c>
      <c r="L1124" t="s">
        <v>26</v>
      </c>
      <c r="O1124" t="s">
        <v>3810</v>
      </c>
      <c r="P1124" t="s">
        <v>28</v>
      </c>
      <c r="Q1124">
        <v>650</v>
      </c>
      <c r="R1124" t="s">
        <v>3700</v>
      </c>
      <c r="V1124">
        <v>6</v>
      </c>
      <c r="W1124" t="s">
        <v>178</v>
      </c>
      <c r="X1124">
        <v>-0.04</v>
      </c>
      <c r="Y1124">
        <v>0.3</v>
      </c>
      <c r="Z1124" t="str">
        <f>VLOOKUP(V1124,'Inferred Topics'!$A$1:$B$8,2)</f>
        <v>Charging</v>
      </c>
    </row>
    <row r="1125" spans="1:26" x14ac:dyDescent="0.2">
      <c r="A1125" s="1">
        <v>1123</v>
      </c>
      <c r="B1125">
        <v>1123</v>
      </c>
      <c r="C1125">
        <v>949</v>
      </c>
      <c r="D1125" t="s">
        <v>3811</v>
      </c>
      <c r="E1125">
        <v>1.351908551728501E+18</v>
      </c>
      <c r="F1125">
        <v>0</v>
      </c>
      <c r="G1125">
        <v>4</v>
      </c>
      <c r="K1125" t="s">
        <v>63</v>
      </c>
      <c r="L1125" t="s">
        <v>26</v>
      </c>
      <c r="O1125" t="s">
        <v>3812</v>
      </c>
      <c r="P1125" t="s">
        <v>28</v>
      </c>
      <c r="Q1125">
        <v>166</v>
      </c>
      <c r="R1125" t="s">
        <v>3813</v>
      </c>
      <c r="V1125">
        <v>6</v>
      </c>
      <c r="W1125" t="s">
        <v>178</v>
      </c>
      <c r="X1125">
        <v>4.5454545454545449E-2</v>
      </c>
      <c r="Y1125">
        <v>0.2404040404040404</v>
      </c>
      <c r="Z1125" t="str">
        <f>VLOOKUP(V1125,'Inferred Topics'!$A$1:$B$8,2)</f>
        <v>Charging</v>
      </c>
    </row>
    <row r="1126" spans="1:26" x14ac:dyDescent="0.2">
      <c r="A1126" s="1">
        <v>1124</v>
      </c>
      <c r="B1126">
        <v>1124</v>
      </c>
      <c r="C1126">
        <v>950</v>
      </c>
      <c r="D1126" t="s">
        <v>3814</v>
      </c>
      <c r="E1126">
        <v>1.3519079551181089E+18</v>
      </c>
      <c r="F1126">
        <v>2</v>
      </c>
      <c r="G1126">
        <v>0</v>
      </c>
      <c r="K1126" t="s">
        <v>25</v>
      </c>
      <c r="L1126" t="s">
        <v>26</v>
      </c>
      <c r="O1126" t="s">
        <v>3815</v>
      </c>
      <c r="P1126" t="s">
        <v>28</v>
      </c>
      <c r="Q1126">
        <v>425</v>
      </c>
      <c r="R1126" t="s">
        <v>3816</v>
      </c>
      <c r="V1126">
        <v>1</v>
      </c>
      <c r="W1126" t="s">
        <v>31</v>
      </c>
      <c r="X1126">
        <v>8.3333333333333315E-3</v>
      </c>
      <c r="Y1126">
        <v>0.57261904761904769</v>
      </c>
      <c r="Z1126" t="str">
        <f>VLOOKUP(V1126,'Inferred Topics'!$A$1:$B$8,2)</f>
        <v>Unsure</v>
      </c>
    </row>
    <row r="1127" spans="1:26" x14ac:dyDescent="0.2">
      <c r="A1127" s="1">
        <v>1125</v>
      </c>
      <c r="B1127">
        <v>1125</v>
      </c>
      <c r="C1127">
        <v>951</v>
      </c>
      <c r="D1127" t="s">
        <v>3817</v>
      </c>
      <c r="E1127">
        <v>1.3519078200572759E+18</v>
      </c>
      <c r="F1127">
        <v>0</v>
      </c>
      <c r="G1127">
        <v>1</v>
      </c>
      <c r="K1127" t="s">
        <v>407</v>
      </c>
      <c r="L1127" t="s">
        <v>26</v>
      </c>
      <c r="O1127" t="s">
        <v>3818</v>
      </c>
      <c r="P1127" t="s">
        <v>28</v>
      </c>
      <c r="Q1127">
        <v>38</v>
      </c>
      <c r="R1127" t="s">
        <v>3819</v>
      </c>
      <c r="V1127">
        <v>4</v>
      </c>
      <c r="W1127" t="s">
        <v>37</v>
      </c>
      <c r="X1127">
        <v>0.5</v>
      </c>
      <c r="Y1127">
        <v>0.9</v>
      </c>
      <c r="Z1127" t="str">
        <f>VLOOKUP(V1127,'Inferred Topics'!$A$1:$B$8,2)</f>
        <v>ICE ban</v>
      </c>
    </row>
    <row r="1128" spans="1:26" x14ac:dyDescent="0.2">
      <c r="A1128" s="1">
        <v>1126</v>
      </c>
      <c r="B1128">
        <v>1126</v>
      </c>
      <c r="C1128">
        <v>952</v>
      </c>
      <c r="D1128" t="s">
        <v>3483</v>
      </c>
      <c r="E1128">
        <v>1.3519077081994399E+18</v>
      </c>
      <c r="F1128">
        <v>21</v>
      </c>
      <c r="G1128">
        <v>0</v>
      </c>
      <c r="K1128" t="s">
        <v>57</v>
      </c>
      <c r="L1128" t="s">
        <v>26</v>
      </c>
      <c r="O1128" t="s">
        <v>3820</v>
      </c>
      <c r="P1128" t="s">
        <v>28</v>
      </c>
      <c r="Q1128">
        <v>51</v>
      </c>
      <c r="R1128" t="s">
        <v>3821</v>
      </c>
      <c r="S1128" t="s">
        <v>3822</v>
      </c>
      <c r="V1128">
        <v>1</v>
      </c>
      <c r="W1128" t="s">
        <v>31</v>
      </c>
      <c r="X1128">
        <v>0.30714285714285722</v>
      </c>
      <c r="Y1128">
        <v>0.42579365079365078</v>
      </c>
      <c r="Z1128" t="str">
        <f>VLOOKUP(V1128,'Inferred Topics'!$A$1:$B$8,2)</f>
        <v>Unsure</v>
      </c>
    </row>
    <row r="1129" spans="1:26" x14ac:dyDescent="0.2">
      <c r="A1129" s="1">
        <v>1127</v>
      </c>
      <c r="B1129">
        <v>1127</v>
      </c>
      <c r="C1129">
        <v>953</v>
      </c>
      <c r="D1129" t="s">
        <v>3823</v>
      </c>
      <c r="E1129">
        <v>1.3519074609158469E+18</v>
      </c>
      <c r="F1129">
        <v>0</v>
      </c>
      <c r="G1129">
        <v>0</v>
      </c>
      <c r="K1129" t="s">
        <v>407</v>
      </c>
      <c r="L1129" t="s">
        <v>26</v>
      </c>
      <c r="O1129" t="s">
        <v>3824</v>
      </c>
      <c r="P1129" t="s">
        <v>3825</v>
      </c>
      <c r="Q1129">
        <v>18190</v>
      </c>
      <c r="R1129" t="s">
        <v>3826</v>
      </c>
      <c r="V1129">
        <v>2</v>
      </c>
      <c r="W1129" t="s">
        <v>153</v>
      </c>
      <c r="X1129">
        <v>0.1</v>
      </c>
      <c r="Y1129">
        <v>0.21249999999999999</v>
      </c>
      <c r="Z1129" t="str">
        <f>VLOOKUP(V1129,'Inferred Topics'!$A$1:$B$8,2)</f>
        <v>Unsure</v>
      </c>
    </row>
    <row r="1130" spans="1:26" x14ac:dyDescent="0.2">
      <c r="A1130" s="1">
        <v>1128</v>
      </c>
      <c r="B1130">
        <v>1128</v>
      </c>
      <c r="C1130">
        <v>954</v>
      </c>
      <c r="D1130" t="s">
        <v>3827</v>
      </c>
      <c r="E1130">
        <v>1.351907335887745E+18</v>
      </c>
      <c r="F1130">
        <v>2</v>
      </c>
      <c r="G1130">
        <v>4</v>
      </c>
      <c r="K1130" t="s">
        <v>63</v>
      </c>
      <c r="L1130" t="s">
        <v>26</v>
      </c>
      <c r="O1130" t="s">
        <v>3828</v>
      </c>
      <c r="P1130" t="s">
        <v>28</v>
      </c>
      <c r="Q1130">
        <v>4477</v>
      </c>
      <c r="R1130" t="s">
        <v>3829</v>
      </c>
      <c r="S1130" t="s">
        <v>3830</v>
      </c>
      <c r="V1130">
        <v>0</v>
      </c>
      <c r="W1130" t="s">
        <v>300</v>
      </c>
      <c r="X1130">
        <v>0.32159090909090909</v>
      </c>
      <c r="Y1130">
        <v>0.54696969696969699</v>
      </c>
      <c r="Z1130" t="str">
        <f>VLOOKUP(V1130,'Inferred Topics'!$A$1:$B$8,2)</f>
        <v>Unsure</v>
      </c>
    </row>
    <row r="1131" spans="1:26" x14ac:dyDescent="0.2">
      <c r="A1131" s="1">
        <v>1129</v>
      </c>
      <c r="B1131">
        <v>1129</v>
      </c>
      <c r="C1131">
        <v>955</v>
      </c>
      <c r="D1131" t="s">
        <v>3831</v>
      </c>
      <c r="E1131">
        <v>1.3519048434939899E+18</v>
      </c>
      <c r="F1131">
        <v>0</v>
      </c>
      <c r="G1131">
        <v>0</v>
      </c>
      <c r="K1131" t="s">
        <v>407</v>
      </c>
      <c r="L1131" t="s">
        <v>26</v>
      </c>
      <c r="O1131" t="s">
        <v>3832</v>
      </c>
      <c r="P1131" t="s">
        <v>28</v>
      </c>
      <c r="Q1131">
        <v>1057</v>
      </c>
      <c r="R1131" t="s">
        <v>3833</v>
      </c>
      <c r="V1131">
        <v>3</v>
      </c>
      <c r="W1131" t="s">
        <v>118</v>
      </c>
      <c r="X1131">
        <v>0.5</v>
      </c>
      <c r="Y1131">
        <v>0.5</v>
      </c>
      <c r="Z1131" t="str">
        <f>VLOOKUP(V1131,'Inferred Topics'!$A$1:$B$8,2)</f>
        <v>Charging</v>
      </c>
    </row>
    <row r="1132" spans="1:26" x14ac:dyDescent="0.2">
      <c r="A1132" s="1">
        <v>1130</v>
      </c>
      <c r="B1132">
        <v>1130</v>
      </c>
      <c r="C1132">
        <v>956</v>
      </c>
      <c r="D1132" t="s">
        <v>3834</v>
      </c>
      <c r="E1132">
        <v>1.3519039592801979E+18</v>
      </c>
      <c r="F1132">
        <v>2</v>
      </c>
      <c r="G1132">
        <v>0</v>
      </c>
      <c r="K1132" t="s">
        <v>57</v>
      </c>
      <c r="L1132" t="s">
        <v>26</v>
      </c>
      <c r="O1132" t="s">
        <v>3835</v>
      </c>
      <c r="P1132" t="s">
        <v>3836</v>
      </c>
      <c r="Q1132">
        <v>4734</v>
      </c>
      <c r="R1132" t="s">
        <v>668</v>
      </c>
      <c r="S1132" t="s">
        <v>669</v>
      </c>
      <c r="V1132">
        <v>3</v>
      </c>
      <c r="W1132" t="s">
        <v>118</v>
      </c>
      <c r="X1132">
        <v>0.4</v>
      </c>
      <c r="Y1132">
        <v>0.4</v>
      </c>
      <c r="Z1132" t="str">
        <f>VLOOKUP(V1132,'Inferred Topics'!$A$1:$B$8,2)</f>
        <v>Charging</v>
      </c>
    </row>
    <row r="1133" spans="1:26" x14ac:dyDescent="0.2">
      <c r="A1133" s="1">
        <v>1131</v>
      </c>
      <c r="B1133">
        <v>1131</v>
      </c>
      <c r="C1133">
        <v>957</v>
      </c>
      <c r="D1133" t="s">
        <v>3244</v>
      </c>
      <c r="E1133">
        <v>1.3519029873550909E+18</v>
      </c>
      <c r="F1133">
        <v>4</v>
      </c>
      <c r="G1133">
        <v>0</v>
      </c>
      <c r="K1133" t="s">
        <v>57</v>
      </c>
      <c r="L1133" t="s">
        <v>26</v>
      </c>
      <c r="O1133" t="s">
        <v>3837</v>
      </c>
      <c r="P1133" t="s">
        <v>28</v>
      </c>
      <c r="Q1133">
        <v>4734</v>
      </c>
      <c r="R1133" t="s">
        <v>668</v>
      </c>
      <c r="S1133" t="s">
        <v>669</v>
      </c>
      <c r="V1133">
        <v>3</v>
      </c>
      <c r="W1133" t="s">
        <v>118</v>
      </c>
      <c r="X1133">
        <v>0</v>
      </c>
      <c r="Y1133">
        <v>0</v>
      </c>
      <c r="Z1133" t="str">
        <f>VLOOKUP(V1133,'Inferred Topics'!$A$1:$B$8,2)</f>
        <v>Charging</v>
      </c>
    </row>
    <row r="1134" spans="1:26" x14ac:dyDescent="0.2">
      <c r="A1134" s="1">
        <v>1132</v>
      </c>
      <c r="B1134">
        <v>1132</v>
      </c>
      <c r="C1134">
        <v>958</v>
      </c>
      <c r="D1134" t="s">
        <v>2833</v>
      </c>
      <c r="E1134">
        <v>1.351902212008587E+18</v>
      </c>
      <c r="F1134">
        <v>4</v>
      </c>
      <c r="G1134">
        <v>0</v>
      </c>
      <c r="K1134" t="s">
        <v>63</v>
      </c>
      <c r="L1134" t="s">
        <v>26</v>
      </c>
      <c r="O1134" t="s">
        <v>3838</v>
      </c>
      <c r="P1134" t="s">
        <v>2835</v>
      </c>
      <c r="Q1134">
        <v>3187</v>
      </c>
      <c r="R1134" t="s">
        <v>3839</v>
      </c>
      <c r="S1134" t="s">
        <v>3840</v>
      </c>
      <c r="V1134">
        <v>2</v>
      </c>
      <c r="W1134" t="s">
        <v>153</v>
      </c>
      <c r="X1134">
        <v>0</v>
      </c>
      <c r="Y1134">
        <v>0.5</v>
      </c>
      <c r="Z1134" t="str">
        <f>VLOOKUP(V1134,'Inferred Topics'!$A$1:$B$8,2)</f>
        <v>Unsure</v>
      </c>
    </row>
    <row r="1135" spans="1:26" x14ac:dyDescent="0.2">
      <c r="A1135" s="1">
        <v>1133</v>
      </c>
      <c r="B1135">
        <v>1133</v>
      </c>
      <c r="C1135">
        <v>959</v>
      </c>
      <c r="D1135" t="s">
        <v>2833</v>
      </c>
      <c r="E1135">
        <v>1.3519014855132531E+18</v>
      </c>
      <c r="F1135">
        <v>4</v>
      </c>
      <c r="G1135">
        <v>0</v>
      </c>
      <c r="K1135" t="s">
        <v>63</v>
      </c>
      <c r="L1135" t="s">
        <v>26</v>
      </c>
      <c r="O1135" t="s">
        <v>3841</v>
      </c>
      <c r="P1135" t="s">
        <v>2835</v>
      </c>
      <c r="Q1135">
        <v>753</v>
      </c>
      <c r="R1135" t="s">
        <v>3842</v>
      </c>
      <c r="S1135" t="s">
        <v>3843</v>
      </c>
      <c r="V1135">
        <v>2</v>
      </c>
      <c r="W1135" t="s">
        <v>153</v>
      </c>
      <c r="X1135">
        <v>0</v>
      </c>
      <c r="Y1135">
        <v>0.5</v>
      </c>
      <c r="Z1135" t="str">
        <f>VLOOKUP(V1135,'Inferred Topics'!$A$1:$B$8,2)</f>
        <v>Unsure</v>
      </c>
    </row>
    <row r="1136" spans="1:26" x14ac:dyDescent="0.2">
      <c r="A1136" s="1">
        <v>1134</v>
      </c>
      <c r="B1136">
        <v>1134</v>
      </c>
      <c r="C1136">
        <v>960</v>
      </c>
      <c r="D1136" t="s">
        <v>3844</v>
      </c>
      <c r="E1136">
        <v>1.3519010742072399E+18</v>
      </c>
      <c r="F1136">
        <v>4</v>
      </c>
      <c r="G1136">
        <v>3</v>
      </c>
      <c r="K1136" t="s">
        <v>407</v>
      </c>
      <c r="L1136" t="s">
        <v>26</v>
      </c>
      <c r="O1136" t="s">
        <v>3845</v>
      </c>
      <c r="P1136" t="s">
        <v>2840</v>
      </c>
      <c r="Q1136">
        <v>26832</v>
      </c>
      <c r="R1136" t="s">
        <v>3191</v>
      </c>
      <c r="S1136" t="s">
        <v>696</v>
      </c>
      <c r="V1136">
        <v>2</v>
      </c>
      <c r="W1136" t="s">
        <v>153</v>
      </c>
      <c r="X1136">
        <v>0</v>
      </c>
      <c r="Y1136">
        <v>0.5</v>
      </c>
      <c r="Z1136" t="str">
        <f>VLOOKUP(V1136,'Inferred Topics'!$A$1:$B$8,2)</f>
        <v>Unsure</v>
      </c>
    </row>
    <row r="1137" spans="1:26" x14ac:dyDescent="0.2">
      <c r="A1137" s="1">
        <v>1135</v>
      </c>
      <c r="B1137">
        <v>1135</v>
      </c>
      <c r="C1137">
        <v>961</v>
      </c>
      <c r="D1137" t="s">
        <v>3846</v>
      </c>
      <c r="E1137">
        <v>1.3518979939522931E+18</v>
      </c>
      <c r="F1137">
        <v>0</v>
      </c>
      <c r="G1137">
        <v>0</v>
      </c>
      <c r="H1137">
        <v>1.351890601990615E+18</v>
      </c>
      <c r="I1137" t="s">
        <v>3847</v>
      </c>
      <c r="J1137">
        <v>15658364</v>
      </c>
      <c r="K1137" t="s">
        <v>63</v>
      </c>
      <c r="L1137" t="s">
        <v>26</v>
      </c>
      <c r="O1137" t="s">
        <v>3848</v>
      </c>
      <c r="P1137" t="s">
        <v>28</v>
      </c>
      <c r="Q1137">
        <v>2608</v>
      </c>
      <c r="R1137" t="s">
        <v>3849</v>
      </c>
      <c r="S1137" t="s">
        <v>2242</v>
      </c>
      <c r="V1137">
        <v>6</v>
      </c>
      <c r="W1137" t="s">
        <v>178</v>
      </c>
      <c r="X1137">
        <v>0</v>
      </c>
      <c r="Y1137">
        <v>0.125</v>
      </c>
      <c r="Z1137" t="str">
        <f>VLOOKUP(V1137,'Inferred Topics'!$A$1:$B$8,2)</f>
        <v>Charging</v>
      </c>
    </row>
    <row r="1138" spans="1:26" x14ac:dyDescent="0.2">
      <c r="A1138" s="1">
        <v>1136</v>
      </c>
      <c r="B1138">
        <v>1136</v>
      </c>
      <c r="C1138">
        <v>962</v>
      </c>
      <c r="D1138" t="s">
        <v>3244</v>
      </c>
      <c r="E1138">
        <v>1.3518964769648389E+18</v>
      </c>
      <c r="F1138">
        <v>4</v>
      </c>
      <c r="G1138">
        <v>0</v>
      </c>
      <c r="K1138" t="s">
        <v>40</v>
      </c>
      <c r="L1138" t="s">
        <v>26</v>
      </c>
      <c r="O1138" t="s">
        <v>3850</v>
      </c>
      <c r="P1138" t="s">
        <v>28</v>
      </c>
      <c r="Q1138">
        <v>363</v>
      </c>
      <c r="R1138" t="s">
        <v>3136</v>
      </c>
      <c r="S1138" t="s">
        <v>863</v>
      </c>
      <c r="V1138">
        <v>3</v>
      </c>
      <c r="W1138" t="s">
        <v>118</v>
      </c>
      <c r="X1138">
        <v>0</v>
      </c>
      <c r="Y1138">
        <v>0</v>
      </c>
      <c r="Z1138" t="str">
        <f>VLOOKUP(V1138,'Inferred Topics'!$A$1:$B$8,2)</f>
        <v>Charging</v>
      </c>
    </row>
    <row r="1139" spans="1:26" x14ac:dyDescent="0.2">
      <c r="A1139" s="1">
        <v>1137</v>
      </c>
      <c r="B1139">
        <v>1137</v>
      </c>
      <c r="C1139">
        <v>963</v>
      </c>
      <c r="D1139" t="s">
        <v>3851</v>
      </c>
      <c r="E1139">
        <v>1.351896225524683E+18</v>
      </c>
      <c r="F1139">
        <v>2</v>
      </c>
      <c r="G1139">
        <v>0</v>
      </c>
      <c r="K1139" t="s">
        <v>57</v>
      </c>
      <c r="L1139" t="s">
        <v>26</v>
      </c>
      <c r="O1139" t="s">
        <v>3852</v>
      </c>
      <c r="P1139" t="s">
        <v>28</v>
      </c>
      <c r="Q1139">
        <v>4811</v>
      </c>
      <c r="R1139" t="s">
        <v>3853</v>
      </c>
      <c r="S1139" t="s">
        <v>3854</v>
      </c>
      <c r="V1139">
        <v>3</v>
      </c>
      <c r="W1139" t="s">
        <v>118</v>
      </c>
      <c r="X1139">
        <v>0.625</v>
      </c>
      <c r="Y1139">
        <v>0.66666666666666663</v>
      </c>
      <c r="Z1139" t="str">
        <f>VLOOKUP(V1139,'Inferred Topics'!$A$1:$B$8,2)</f>
        <v>Charging</v>
      </c>
    </row>
    <row r="1140" spans="1:26" x14ac:dyDescent="0.2">
      <c r="A1140" s="1">
        <v>1138</v>
      </c>
      <c r="B1140">
        <v>1138</v>
      </c>
      <c r="C1140">
        <v>964</v>
      </c>
      <c r="D1140" t="s">
        <v>3483</v>
      </c>
      <c r="E1140">
        <v>1.3518959816049211E+18</v>
      </c>
      <c r="F1140">
        <v>21</v>
      </c>
      <c r="G1140">
        <v>0</v>
      </c>
      <c r="K1140" t="s">
        <v>57</v>
      </c>
      <c r="L1140" t="s">
        <v>26</v>
      </c>
      <c r="O1140" t="s">
        <v>3855</v>
      </c>
      <c r="P1140" t="s">
        <v>28</v>
      </c>
      <c r="Q1140">
        <v>617</v>
      </c>
      <c r="R1140" t="s">
        <v>3856</v>
      </c>
      <c r="S1140" t="s">
        <v>3857</v>
      </c>
      <c r="V1140">
        <v>1</v>
      </c>
      <c r="W1140" t="s">
        <v>31</v>
      </c>
      <c r="X1140">
        <v>0.30714285714285722</v>
      </c>
      <c r="Y1140">
        <v>0.42579365079365078</v>
      </c>
      <c r="Z1140" t="str">
        <f>VLOOKUP(V1140,'Inferred Topics'!$A$1:$B$8,2)</f>
        <v>Unsure</v>
      </c>
    </row>
    <row r="1141" spans="1:26" x14ac:dyDescent="0.2">
      <c r="A1141" s="1">
        <v>1139</v>
      </c>
      <c r="B1141">
        <v>1139</v>
      </c>
      <c r="C1141">
        <v>965</v>
      </c>
      <c r="D1141" t="s">
        <v>3483</v>
      </c>
      <c r="E1141">
        <v>1.3518945854846159E+18</v>
      </c>
      <c r="F1141">
        <v>21</v>
      </c>
      <c r="G1141">
        <v>0</v>
      </c>
      <c r="K1141" t="s">
        <v>57</v>
      </c>
      <c r="L1141" t="s">
        <v>26</v>
      </c>
      <c r="O1141" t="s">
        <v>3858</v>
      </c>
      <c r="P1141" t="s">
        <v>28</v>
      </c>
      <c r="Q1141">
        <v>21402</v>
      </c>
      <c r="R1141" t="s">
        <v>3859</v>
      </c>
      <c r="V1141">
        <v>1</v>
      </c>
      <c r="W1141" t="s">
        <v>31</v>
      </c>
      <c r="X1141">
        <v>0.30714285714285722</v>
      </c>
      <c r="Y1141">
        <v>0.42579365079365078</v>
      </c>
      <c r="Z1141" t="str">
        <f>VLOOKUP(V1141,'Inferred Topics'!$A$1:$B$8,2)</f>
        <v>Unsure</v>
      </c>
    </row>
    <row r="1142" spans="1:26" x14ac:dyDescent="0.2">
      <c r="A1142" s="1">
        <v>1140</v>
      </c>
      <c r="B1142">
        <v>1140</v>
      </c>
      <c r="C1142">
        <v>966</v>
      </c>
      <c r="D1142" t="s">
        <v>3860</v>
      </c>
      <c r="E1142">
        <v>1.3518941830369889E+18</v>
      </c>
      <c r="F1142">
        <v>6</v>
      </c>
      <c r="G1142">
        <v>0</v>
      </c>
      <c r="K1142" t="s">
        <v>57</v>
      </c>
      <c r="L1142" t="s">
        <v>26</v>
      </c>
      <c r="O1142" t="s">
        <v>3861</v>
      </c>
      <c r="P1142" t="s">
        <v>28</v>
      </c>
      <c r="Q1142">
        <v>443</v>
      </c>
      <c r="R1142" t="s">
        <v>3742</v>
      </c>
      <c r="S1142" t="s">
        <v>751</v>
      </c>
      <c r="V1142">
        <v>7</v>
      </c>
      <c r="W1142" t="s">
        <v>101</v>
      </c>
      <c r="X1142">
        <v>3.3333333333333333E-2</v>
      </c>
      <c r="Y1142">
        <v>0.1333333333333333</v>
      </c>
      <c r="Z1142" t="str">
        <f>VLOOKUP(V1142,'Inferred Topics'!$A$1:$B$8,2)</f>
        <v>Battery Technology</v>
      </c>
    </row>
    <row r="1143" spans="1:26" x14ac:dyDescent="0.2">
      <c r="A1143" s="1">
        <v>1141</v>
      </c>
      <c r="B1143">
        <v>1141</v>
      </c>
      <c r="C1143">
        <v>967</v>
      </c>
      <c r="D1143" t="s">
        <v>3435</v>
      </c>
      <c r="E1143">
        <v>1.351893700729737E+18</v>
      </c>
      <c r="F1143">
        <v>2</v>
      </c>
      <c r="G1143">
        <v>0</v>
      </c>
      <c r="K1143" t="s">
        <v>57</v>
      </c>
      <c r="L1143" t="s">
        <v>26</v>
      </c>
      <c r="O1143" t="s">
        <v>3862</v>
      </c>
      <c r="P1143" t="s">
        <v>28</v>
      </c>
      <c r="Q1143">
        <v>6563</v>
      </c>
      <c r="R1143" t="s">
        <v>3863</v>
      </c>
      <c r="S1143" t="s">
        <v>3864</v>
      </c>
      <c r="V1143">
        <v>6</v>
      </c>
      <c r="W1143" t="s">
        <v>178</v>
      </c>
      <c r="X1143">
        <v>0.5</v>
      </c>
      <c r="Y1143">
        <v>0.625</v>
      </c>
      <c r="Z1143" t="str">
        <f>VLOOKUP(V1143,'Inferred Topics'!$A$1:$B$8,2)</f>
        <v>Charging</v>
      </c>
    </row>
    <row r="1144" spans="1:26" x14ac:dyDescent="0.2">
      <c r="A1144" s="1">
        <v>1142</v>
      </c>
      <c r="B1144">
        <v>1142</v>
      </c>
      <c r="C1144">
        <v>968</v>
      </c>
      <c r="D1144" t="s">
        <v>3865</v>
      </c>
      <c r="E1144">
        <v>1.3518929850893069E+18</v>
      </c>
      <c r="F1144">
        <v>2</v>
      </c>
      <c r="G1144">
        <v>6</v>
      </c>
      <c r="K1144" t="s">
        <v>63</v>
      </c>
      <c r="L1144" t="s">
        <v>26</v>
      </c>
      <c r="O1144" t="s">
        <v>3866</v>
      </c>
      <c r="P1144" t="s">
        <v>28</v>
      </c>
      <c r="Q1144">
        <v>1281</v>
      </c>
      <c r="R1144" t="s">
        <v>3867</v>
      </c>
      <c r="S1144" t="s">
        <v>3367</v>
      </c>
      <c r="V1144">
        <v>1</v>
      </c>
      <c r="W1144" t="s">
        <v>31</v>
      </c>
      <c r="X1144">
        <v>0.5</v>
      </c>
      <c r="Y1144">
        <v>0.625</v>
      </c>
      <c r="Z1144" t="str">
        <f>VLOOKUP(V1144,'Inferred Topics'!$A$1:$B$8,2)</f>
        <v>Unsure</v>
      </c>
    </row>
    <row r="1145" spans="1:26" x14ac:dyDescent="0.2">
      <c r="A1145" s="1">
        <v>1143</v>
      </c>
      <c r="B1145">
        <v>1143</v>
      </c>
      <c r="C1145">
        <v>969</v>
      </c>
      <c r="D1145" t="s">
        <v>3868</v>
      </c>
      <c r="E1145">
        <v>1.35189177433215E+18</v>
      </c>
      <c r="F1145">
        <v>0</v>
      </c>
      <c r="G1145">
        <v>0</v>
      </c>
      <c r="H1145">
        <v>1.351840933881524E+18</v>
      </c>
      <c r="I1145" t="s">
        <v>3869</v>
      </c>
      <c r="J1145">
        <v>7.4851711613600154E+17</v>
      </c>
      <c r="K1145" t="s">
        <v>25</v>
      </c>
      <c r="L1145" t="s">
        <v>26</v>
      </c>
      <c r="O1145" t="s">
        <v>3870</v>
      </c>
      <c r="P1145" t="s">
        <v>28</v>
      </c>
      <c r="Q1145">
        <v>26</v>
      </c>
      <c r="R1145" t="s">
        <v>3871</v>
      </c>
      <c r="V1145">
        <v>6</v>
      </c>
      <c r="W1145" t="s">
        <v>178</v>
      </c>
      <c r="X1145">
        <v>0.1875</v>
      </c>
      <c r="Y1145">
        <v>0.35</v>
      </c>
      <c r="Z1145" t="str">
        <f>VLOOKUP(V1145,'Inferred Topics'!$A$1:$B$8,2)</f>
        <v>Charging</v>
      </c>
    </row>
    <row r="1146" spans="1:26" x14ac:dyDescent="0.2">
      <c r="A1146" s="1">
        <v>1144</v>
      </c>
      <c r="B1146">
        <v>1144</v>
      </c>
      <c r="C1146">
        <v>970</v>
      </c>
      <c r="D1146" t="s">
        <v>3872</v>
      </c>
      <c r="E1146">
        <v>1.3518915848209331E+18</v>
      </c>
      <c r="F1146">
        <v>0</v>
      </c>
      <c r="G1146">
        <v>0</v>
      </c>
      <c r="K1146" t="s">
        <v>57</v>
      </c>
      <c r="L1146" t="s">
        <v>26</v>
      </c>
      <c r="O1146" t="s">
        <v>3873</v>
      </c>
      <c r="P1146" t="s">
        <v>2061</v>
      </c>
      <c r="Q1146">
        <v>7</v>
      </c>
      <c r="R1146" t="s">
        <v>3874</v>
      </c>
      <c r="V1146">
        <v>2</v>
      </c>
      <c r="W1146" t="s">
        <v>153</v>
      </c>
      <c r="X1146">
        <v>0</v>
      </c>
      <c r="Y1146">
        <v>0</v>
      </c>
      <c r="Z1146" t="str">
        <f>VLOOKUP(V1146,'Inferred Topics'!$A$1:$B$8,2)</f>
        <v>Unsure</v>
      </c>
    </row>
    <row r="1147" spans="1:26" x14ac:dyDescent="0.2">
      <c r="A1147" s="1">
        <v>1145</v>
      </c>
      <c r="B1147">
        <v>1145</v>
      </c>
      <c r="C1147">
        <v>971</v>
      </c>
      <c r="D1147" t="s">
        <v>3244</v>
      </c>
      <c r="E1147">
        <v>1.3518913731134011E+18</v>
      </c>
      <c r="F1147">
        <v>4</v>
      </c>
      <c r="G1147">
        <v>0</v>
      </c>
      <c r="K1147" t="s">
        <v>25</v>
      </c>
      <c r="L1147" t="s">
        <v>26</v>
      </c>
      <c r="O1147" t="s">
        <v>3875</v>
      </c>
      <c r="P1147" t="s">
        <v>28</v>
      </c>
      <c r="Q1147">
        <v>335</v>
      </c>
      <c r="R1147" t="s">
        <v>2728</v>
      </c>
      <c r="S1147" t="s">
        <v>2729</v>
      </c>
      <c r="V1147">
        <v>3</v>
      </c>
      <c r="W1147" t="s">
        <v>118</v>
      </c>
      <c r="X1147">
        <v>0</v>
      </c>
      <c r="Y1147">
        <v>0</v>
      </c>
      <c r="Z1147" t="str">
        <f>VLOOKUP(V1147,'Inferred Topics'!$A$1:$B$8,2)</f>
        <v>Charging</v>
      </c>
    </row>
    <row r="1148" spans="1:26" x14ac:dyDescent="0.2">
      <c r="A1148" s="1">
        <v>1146</v>
      </c>
      <c r="B1148">
        <v>1146</v>
      </c>
      <c r="C1148">
        <v>972</v>
      </c>
      <c r="D1148" t="s">
        <v>3834</v>
      </c>
      <c r="E1148">
        <v>1.3518913500741179E+18</v>
      </c>
      <c r="F1148">
        <v>2</v>
      </c>
      <c r="G1148">
        <v>0</v>
      </c>
      <c r="K1148" t="s">
        <v>63</v>
      </c>
      <c r="L1148" t="s">
        <v>26</v>
      </c>
      <c r="O1148" t="s">
        <v>3876</v>
      </c>
      <c r="P1148" t="s">
        <v>3836</v>
      </c>
      <c r="Q1148">
        <v>6510</v>
      </c>
      <c r="R1148" t="s">
        <v>3877</v>
      </c>
      <c r="V1148">
        <v>3</v>
      </c>
      <c r="W1148" t="s">
        <v>118</v>
      </c>
      <c r="X1148">
        <v>0.4</v>
      </c>
      <c r="Y1148">
        <v>0.4</v>
      </c>
      <c r="Z1148" t="str">
        <f>VLOOKUP(V1148,'Inferred Topics'!$A$1:$B$8,2)</f>
        <v>Charging</v>
      </c>
    </row>
    <row r="1149" spans="1:26" x14ac:dyDescent="0.2">
      <c r="A1149" s="1">
        <v>1147</v>
      </c>
      <c r="B1149">
        <v>1147</v>
      </c>
      <c r="C1149">
        <v>973</v>
      </c>
      <c r="D1149" t="s">
        <v>3878</v>
      </c>
      <c r="E1149">
        <v>1.351891277252588E+18</v>
      </c>
      <c r="F1149">
        <v>0</v>
      </c>
      <c r="G1149">
        <v>0</v>
      </c>
      <c r="K1149" t="s">
        <v>63</v>
      </c>
      <c r="L1149" t="s">
        <v>26</v>
      </c>
      <c r="O1149" t="s">
        <v>3879</v>
      </c>
      <c r="P1149" t="s">
        <v>3880</v>
      </c>
      <c r="Q1149">
        <v>415</v>
      </c>
      <c r="R1149" t="s">
        <v>3881</v>
      </c>
      <c r="S1149" t="s">
        <v>696</v>
      </c>
      <c r="V1149">
        <v>4</v>
      </c>
      <c r="W1149" t="s">
        <v>37</v>
      </c>
      <c r="X1149">
        <v>0</v>
      </c>
      <c r="Y1149">
        <v>0.41666666666666669</v>
      </c>
      <c r="Z1149" t="str">
        <f>VLOOKUP(V1149,'Inferred Topics'!$A$1:$B$8,2)</f>
        <v>ICE ban</v>
      </c>
    </row>
    <row r="1150" spans="1:26" x14ac:dyDescent="0.2">
      <c r="A1150" s="1">
        <v>1148</v>
      </c>
      <c r="B1150">
        <v>1148</v>
      </c>
      <c r="C1150">
        <v>974</v>
      </c>
      <c r="D1150" t="s">
        <v>3882</v>
      </c>
      <c r="E1150">
        <v>1.3518895411588549E+18</v>
      </c>
      <c r="F1150">
        <v>2</v>
      </c>
      <c r="G1150">
        <v>3</v>
      </c>
      <c r="K1150" t="s">
        <v>63</v>
      </c>
      <c r="L1150" t="s">
        <v>26</v>
      </c>
      <c r="O1150" t="s">
        <v>3883</v>
      </c>
      <c r="P1150" t="s">
        <v>3884</v>
      </c>
      <c r="Q1150">
        <v>289</v>
      </c>
      <c r="R1150" t="s">
        <v>3885</v>
      </c>
      <c r="S1150" t="s">
        <v>1944</v>
      </c>
      <c r="V1150">
        <v>7</v>
      </c>
      <c r="W1150" t="s">
        <v>101</v>
      </c>
      <c r="X1150">
        <v>0.55000000000000004</v>
      </c>
      <c r="Y1150">
        <v>0.5</v>
      </c>
      <c r="Z1150" t="str">
        <f>VLOOKUP(V1150,'Inferred Topics'!$A$1:$B$8,2)</f>
        <v>Battery Technology</v>
      </c>
    </row>
    <row r="1151" spans="1:26" x14ac:dyDescent="0.2">
      <c r="A1151" s="1">
        <v>1149</v>
      </c>
      <c r="B1151">
        <v>1149</v>
      </c>
      <c r="C1151">
        <v>975</v>
      </c>
      <c r="D1151" t="s">
        <v>3886</v>
      </c>
      <c r="E1151">
        <v>1.3518893811839429E+18</v>
      </c>
      <c r="F1151">
        <v>0</v>
      </c>
      <c r="G1151">
        <v>1</v>
      </c>
      <c r="H1151">
        <v>1.3517901625278589E+18</v>
      </c>
      <c r="I1151" t="s">
        <v>750</v>
      </c>
      <c r="J1151">
        <v>1.2635277991571331E+18</v>
      </c>
      <c r="K1151" t="s">
        <v>63</v>
      </c>
      <c r="L1151" t="s">
        <v>26</v>
      </c>
      <c r="O1151" t="s">
        <v>3887</v>
      </c>
      <c r="P1151" t="s">
        <v>28</v>
      </c>
      <c r="Q1151">
        <v>143</v>
      </c>
      <c r="R1151" t="s">
        <v>3888</v>
      </c>
      <c r="S1151" t="s">
        <v>696</v>
      </c>
      <c r="V1151">
        <v>1</v>
      </c>
      <c r="W1151" t="s">
        <v>31</v>
      </c>
      <c r="X1151">
        <v>3.9629629629629619E-2</v>
      </c>
      <c r="Y1151">
        <v>0.59037037037037043</v>
      </c>
      <c r="Z1151" t="str">
        <f>VLOOKUP(V1151,'Inferred Topics'!$A$1:$B$8,2)</f>
        <v>Unsure</v>
      </c>
    </row>
    <row r="1152" spans="1:26" x14ac:dyDescent="0.2">
      <c r="A1152" s="1">
        <v>1150</v>
      </c>
      <c r="B1152">
        <v>1150</v>
      </c>
      <c r="C1152">
        <v>976</v>
      </c>
      <c r="D1152" t="s">
        <v>3525</v>
      </c>
      <c r="E1152">
        <v>1.3518878353982871E+18</v>
      </c>
      <c r="F1152">
        <v>8</v>
      </c>
      <c r="G1152">
        <v>0</v>
      </c>
      <c r="K1152" t="s">
        <v>57</v>
      </c>
      <c r="L1152" t="s">
        <v>26</v>
      </c>
      <c r="O1152" t="s">
        <v>3889</v>
      </c>
      <c r="P1152" t="s">
        <v>28</v>
      </c>
      <c r="Q1152">
        <v>4734</v>
      </c>
      <c r="R1152" t="s">
        <v>668</v>
      </c>
      <c r="S1152" t="s">
        <v>669</v>
      </c>
      <c r="V1152">
        <v>3</v>
      </c>
      <c r="W1152" t="s">
        <v>118</v>
      </c>
      <c r="X1152">
        <v>0.1333333333333333</v>
      </c>
      <c r="Y1152">
        <v>0.24166666666666661</v>
      </c>
      <c r="Z1152" t="str">
        <f>VLOOKUP(V1152,'Inferred Topics'!$A$1:$B$8,2)</f>
        <v>Charging</v>
      </c>
    </row>
    <row r="1153" spans="1:26" x14ac:dyDescent="0.2">
      <c r="A1153" s="1">
        <v>1151</v>
      </c>
      <c r="B1153">
        <v>1151</v>
      </c>
      <c r="C1153">
        <v>977</v>
      </c>
      <c r="D1153" t="s">
        <v>3890</v>
      </c>
      <c r="E1153">
        <v>1.351887229115904E+18</v>
      </c>
      <c r="F1153">
        <v>0</v>
      </c>
      <c r="G1153">
        <v>0</v>
      </c>
      <c r="K1153" t="s">
        <v>407</v>
      </c>
      <c r="L1153" t="s">
        <v>26</v>
      </c>
      <c r="O1153" t="s">
        <v>3891</v>
      </c>
      <c r="P1153" t="s">
        <v>3892</v>
      </c>
      <c r="Q1153">
        <v>441</v>
      </c>
      <c r="R1153" t="s">
        <v>792</v>
      </c>
      <c r="S1153" t="s">
        <v>793</v>
      </c>
      <c r="V1153">
        <v>0</v>
      </c>
      <c r="W1153" t="s">
        <v>300</v>
      </c>
      <c r="X1153">
        <v>0.2121212121212121</v>
      </c>
      <c r="Y1153">
        <v>0.31818181818181818</v>
      </c>
      <c r="Z1153" t="str">
        <f>VLOOKUP(V1153,'Inferred Topics'!$A$1:$B$8,2)</f>
        <v>Unsure</v>
      </c>
    </row>
    <row r="1154" spans="1:26" x14ac:dyDescent="0.2">
      <c r="A1154" s="1">
        <v>1152</v>
      </c>
      <c r="B1154">
        <v>1152</v>
      </c>
      <c r="C1154">
        <v>978</v>
      </c>
      <c r="D1154" t="s">
        <v>3893</v>
      </c>
      <c r="E1154">
        <v>1.3518871318373949E+18</v>
      </c>
      <c r="F1154">
        <v>0</v>
      </c>
      <c r="G1154">
        <v>0</v>
      </c>
      <c r="K1154" t="s">
        <v>63</v>
      </c>
      <c r="L1154" t="s">
        <v>26</v>
      </c>
      <c r="O1154" t="s">
        <v>3894</v>
      </c>
      <c r="P1154" t="s">
        <v>3895</v>
      </c>
      <c r="Q1154">
        <v>590</v>
      </c>
      <c r="R1154" t="s">
        <v>3896</v>
      </c>
      <c r="S1154" t="s">
        <v>1324</v>
      </c>
      <c r="V1154">
        <v>3</v>
      </c>
      <c r="W1154" t="s">
        <v>118</v>
      </c>
      <c r="X1154">
        <v>0</v>
      </c>
      <c r="Y1154">
        <v>1</v>
      </c>
      <c r="Z1154" t="str">
        <f>VLOOKUP(V1154,'Inferred Topics'!$A$1:$B$8,2)</f>
        <v>Charging</v>
      </c>
    </row>
    <row r="1155" spans="1:26" x14ac:dyDescent="0.2">
      <c r="A1155" s="1">
        <v>1153</v>
      </c>
      <c r="B1155">
        <v>1153</v>
      </c>
      <c r="C1155">
        <v>979</v>
      </c>
      <c r="D1155" t="s">
        <v>3897</v>
      </c>
      <c r="E1155">
        <v>1.3518848166151739E+18</v>
      </c>
      <c r="F1155">
        <v>0</v>
      </c>
      <c r="G1155">
        <v>0</v>
      </c>
      <c r="K1155" t="s">
        <v>407</v>
      </c>
      <c r="L1155" t="s">
        <v>26</v>
      </c>
      <c r="O1155" t="s">
        <v>3898</v>
      </c>
      <c r="P1155" t="s">
        <v>3899</v>
      </c>
      <c r="Q1155">
        <v>869</v>
      </c>
      <c r="R1155" t="s">
        <v>3900</v>
      </c>
      <c r="S1155" t="s">
        <v>3901</v>
      </c>
      <c r="V1155">
        <v>5</v>
      </c>
      <c r="W1155" t="s">
        <v>3902</v>
      </c>
      <c r="X1155">
        <v>0.5</v>
      </c>
      <c r="Y1155">
        <v>0.5</v>
      </c>
      <c r="Z1155" t="str">
        <f>VLOOKUP(V1155,'Inferred Topics'!$A$1:$B$8,2)</f>
        <v>Nissan Sunderland</v>
      </c>
    </row>
    <row r="1156" spans="1:26" x14ac:dyDescent="0.2">
      <c r="A1156" s="1">
        <v>1154</v>
      </c>
      <c r="B1156">
        <v>1154</v>
      </c>
      <c r="C1156">
        <v>980</v>
      </c>
      <c r="D1156" t="s">
        <v>3483</v>
      </c>
      <c r="E1156">
        <v>1.3518837693435661E+18</v>
      </c>
      <c r="F1156">
        <v>21</v>
      </c>
      <c r="G1156">
        <v>0</v>
      </c>
      <c r="K1156" t="s">
        <v>25</v>
      </c>
      <c r="L1156" t="s">
        <v>26</v>
      </c>
      <c r="O1156" t="s">
        <v>3903</v>
      </c>
      <c r="P1156" t="s">
        <v>28</v>
      </c>
      <c r="Q1156">
        <v>313</v>
      </c>
      <c r="R1156" t="s">
        <v>3904</v>
      </c>
      <c r="V1156">
        <v>1</v>
      </c>
      <c r="W1156" t="s">
        <v>31</v>
      </c>
      <c r="X1156">
        <v>0.30714285714285722</v>
      </c>
      <c r="Y1156">
        <v>0.42579365079365078</v>
      </c>
      <c r="Z1156" t="str">
        <f>VLOOKUP(V1156,'Inferred Topics'!$A$1:$B$8,2)</f>
        <v>Unsure</v>
      </c>
    </row>
    <row r="1157" spans="1:26" x14ac:dyDescent="0.2">
      <c r="A1157" s="1">
        <v>1155</v>
      </c>
      <c r="B1157">
        <v>1155</v>
      </c>
      <c r="C1157">
        <v>981</v>
      </c>
      <c r="D1157" t="s">
        <v>3905</v>
      </c>
      <c r="E1157">
        <v>1.351883660736287E+18</v>
      </c>
      <c r="F1157">
        <v>6</v>
      </c>
      <c r="G1157">
        <v>0</v>
      </c>
      <c r="K1157" t="s">
        <v>63</v>
      </c>
      <c r="L1157" t="s">
        <v>26</v>
      </c>
      <c r="O1157" t="s">
        <v>3906</v>
      </c>
      <c r="P1157" t="s">
        <v>28</v>
      </c>
      <c r="Q1157">
        <v>6510</v>
      </c>
      <c r="R1157" t="s">
        <v>3877</v>
      </c>
      <c r="V1157">
        <v>6</v>
      </c>
      <c r="W1157" t="s">
        <v>178</v>
      </c>
      <c r="X1157">
        <v>0.4681818181818182</v>
      </c>
      <c r="Y1157">
        <v>0.60227272727272729</v>
      </c>
      <c r="Z1157" t="str">
        <f>VLOOKUP(V1157,'Inferred Topics'!$A$1:$B$8,2)</f>
        <v>Charging</v>
      </c>
    </row>
    <row r="1158" spans="1:26" x14ac:dyDescent="0.2">
      <c r="A1158" s="1">
        <v>1156</v>
      </c>
      <c r="B1158">
        <v>1156</v>
      </c>
      <c r="C1158">
        <v>982</v>
      </c>
      <c r="D1158" t="s">
        <v>3626</v>
      </c>
      <c r="E1158">
        <v>1.351882069576716E+18</v>
      </c>
      <c r="F1158">
        <v>4</v>
      </c>
      <c r="G1158">
        <v>0</v>
      </c>
      <c r="K1158" t="s">
        <v>25</v>
      </c>
      <c r="L1158" t="s">
        <v>26</v>
      </c>
      <c r="O1158" t="s">
        <v>3907</v>
      </c>
      <c r="P1158" t="s">
        <v>28</v>
      </c>
      <c r="Q1158">
        <v>558</v>
      </c>
      <c r="R1158" t="s">
        <v>3908</v>
      </c>
      <c r="S1158" t="s">
        <v>972</v>
      </c>
      <c r="V1158">
        <v>3</v>
      </c>
      <c r="W1158" t="s">
        <v>118</v>
      </c>
      <c r="X1158">
        <v>0</v>
      </c>
      <c r="Y1158">
        <v>0</v>
      </c>
      <c r="Z1158" t="str">
        <f>VLOOKUP(V1158,'Inferred Topics'!$A$1:$B$8,2)</f>
        <v>Charging</v>
      </c>
    </row>
    <row r="1159" spans="1:26" x14ac:dyDescent="0.2">
      <c r="A1159" s="1">
        <v>1157</v>
      </c>
      <c r="B1159">
        <v>1157</v>
      </c>
      <c r="C1159">
        <v>983</v>
      </c>
      <c r="D1159" t="s">
        <v>3909</v>
      </c>
      <c r="E1159">
        <v>1.351881969966178E+18</v>
      </c>
      <c r="F1159">
        <v>1</v>
      </c>
      <c r="G1159">
        <v>0</v>
      </c>
      <c r="K1159" t="s">
        <v>2654</v>
      </c>
      <c r="L1159" t="s">
        <v>26</v>
      </c>
      <c r="O1159" t="s">
        <v>3910</v>
      </c>
      <c r="P1159" t="s">
        <v>3911</v>
      </c>
      <c r="Q1159">
        <v>1023</v>
      </c>
      <c r="R1159" t="s">
        <v>2656</v>
      </c>
      <c r="V1159">
        <v>6</v>
      </c>
      <c r="W1159" t="s">
        <v>178</v>
      </c>
      <c r="X1159">
        <v>-0.5</v>
      </c>
      <c r="Y1159">
        <v>0.7</v>
      </c>
      <c r="Z1159" t="str">
        <f>VLOOKUP(V1159,'Inferred Topics'!$A$1:$B$8,2)</f>
        <v>Charging</v>
      </c>
    </row>
    <row r="1160" spans="1:26" x14ac:dyDescent="0.2">
      <c r="A1160" s="1">
        <v>1158</v>
      </c>
      <c r="B1160">
        <v>1158</v>
      </c>
      <c r="C1160">
        <v>984</v>
      </c>
      <c r="D1160" t="s">
        <v>3912</v>
      </c>
      <c r="E1160">
        <v>1.3518815038615921E+18</v>
      </c>
      <c r="F1160">
        <v>1</v>
      </c>
      <c r="G1160">
        <v>0</v>
      </c>
      <c r="K1160" t="s">
        <v>63</v>
      </c>
      <c r="L1160" t="s">
        <v>26</v>
      </c>
      <c r="O1160" t="s">
        <v>3913</v>
      </c>
      <c r="P1160" t="s">
        <v>3911</v>
      </c>
      <c r="Q1160">
        <v>8920</v>
      </c>
      <c r="R1160" t="s">
        <v>3914</v>
      </c>
      <c r="S1160" t="s">
        <v>3915</v>
      </c>
      <c r="V1160">
        <v>6</v>
      </c>
      <c r="W1160" t="s">
        <v>178</v>
      </c>
      <c r="X1160">
        <v>-0.5</v>
      </c>
      <c r="Y1160">
        <v>0.7</v>
      </c>
      <c r="Z1160" t="str">
        <f>VLOOKUP(V1160,'Inferred Topics'!$A$1:$B$8,2)</f>
        <v>Charging</v>
      </c>
    </row>
    <row r="1161" spans="1:26" x14ac:dyDescent="0.2">
      <c r="A1161" s="1">
        <v>1159</v>
      </c>
      <c r="B1161">
        <v>1159</v>
      </c>
      <c r="C1161">
        <v>985</v>
      </c>
      <c r="D1161" t="s">
        <v>3916</v>
      </c>
      <c r="E1161">
        <v>1.351880999320363E+18</v>
      </c>
      <c r="F1161">
        <v>0</v>
      </c>
      <c r="G1161">
        <v>0</v>
      </c>
      <c r="K1161" t="s">
        <v>63</v>
      </c>
      <c r="L1161" t="s">
        <v>26</v>
      </c>
      <c r="O1161" t="s">
        <v>3917</v>
      </c>
      <c r="P1161" t="s">
        <v>3918</v>
      </c>
      <c r="Q1161">
        <v>650</v>
      </c>
      <c r="R1161" t="s">
        <v>3919</v>
      </c>
      <c r="S1161" t="s">
        <v>3920</v>
      </c>
      <c r="V1161">
        <v>4</v>
      </c>
      <c r="W1161" t="s">
        <v>37</v>
      </c>
      <c r="X1161">
        <v>0</v>
      </c>
      <c r="Y1161">
        <v>0</v>
      </c>
      <c r="Z1161" t="str">
        <f>VLOOKUP(V1161,'Inferred Topics'!$A$1:$B$8,2)</f>
        <v>ICE ban</v>
      </c>
    </row>
    <row r="1162" spans="1:26" x14ac:dyDescent="0.2">
      <c r="A1162" s="1">
        <v>1160</v>
      </c>
      <c r="B1162">
        <v>1160</v>
      </c>
      <c r="C1162">
        <v>986</v>
      </c>
      <c r="D1162" t="s">
        <v>3921</v>
      </c>
      <c r="E1162">
        <v>1.3518809356633989E+18</v>
      </c>
      <c r="F1162">
        <v>0</v>
      </c>
      <c r="G1162">
        <v>0</v>
      </c>
      <c r="K1162" t="s">
        <v>407</v>
      </c>
      <c r="L1162" t="s">
        <v>26</v>
      </c>
      <c r="O1162" t="s">
        <v>3922</v>
      </c>
      <c r="P1162" t="s">
        <v>920</v>
      </c>
      <c r="Q1162">
        <v>127</v>
      </c>
      <c r="R1162" t="s">
        <v>921</v>
      </c>
      <c r="S1162" t="s">
        <v>922</v>
      </c>
      <c r="V1162">
        <v>6</v>
      </c>
      <c r="W1162" t="s">
        <v>178</v>
      </c>
      <c r="X1162">
        <v>0.59523809523809523</v>
      </c>
      <c r="Y1162">
        <v>0.44523809523809521</v>
      </c>
      <c r="Z1162" t="str">
        <f>VLOOKUP(V1162,'Inferred Topics'!$A$1:$B$8,2)</f>
        <v>Charging</v>
      </c>
    </row>
    <row r="1163" spans="1:26" x14ac:dyDescent="0.2">
      <c r="A1163" s="1">
        <v>1161</v>
      </c>
      <c r="B1163">
        <v>1161</v>
      </c>
      <c r="C1163">
        <v>987</v>
      </c>
      <c r="D1163" t="s">
        <v>3923</v>
      </c>
      <c r="E1163">
        <v>1.351879679897186E+18</v>
      </c>
      <c r="F1163">
        <v>0</v>
      </c>
      <c r="G1163">
        <v>0</v>
      </c>
      <c r="K1163" t="s">
        <v>407</v>
      </c>
      <c r="L1163" t="s">
        <v>26</v>
      </c>
      <c r="O1163" t="s">
        <v>3924</v>
      </c>
      <c r="P1163" t="s">
        <v>3925</v>
      </c>
      <c r="Q1163">
        <v>350</v>
      </c>
      <c r="R1163" t="s">
        <v>3926</v>
      </c>
      <c r="S1163" t="s">
        <v>3927</v>
      </c>
      <c r="V1163">
        <v>0</v>
      </c>
      <c r="W1163" t="s">
        <v>300</v>
      </c>
      <c r="X1163">
        <v>0.3125</v>
      </c>
      <c r="Y1163">
        <v>0.3</v>
      </c>
      <c r="Z1163" t="str">
        <f>VLOOKUP(V1163,'Inferred Topics'!$A$1:$B$8,2)</f>
        <v>Unsure</v>
      </c>
    </row>
    <row r="1164" spans="1:26" x14ac:dyDescent="0.2">
      <c r="A1164" s="1">
        <v>1162</v>
      </c>
      <c r="B1164">
        <v>1162</v>
      </c>
      <c r="C1164">
        <v>988</v>
      </c>
      <c r="D1164" t="s">
        <v>3928</v>
      </c>
      <c r="E1164">
        <v>1.351879659764523E+18</v>
      </c>
      <c r="F1164">
        <v>0</v>
      </c>
      <c r="G1164">
        <v>0</v>
      </c>
      <c r="K1164" t="s">
        <v>985</v>
      </c>
      <c r="L1164" t="s">
        <v>26</v>
      </c>
      <c r="O1164" t="s">
        <v>3929</v>
      </c>
      <c r="P1164" t="s">
        <v>28</v>
      </c>
      <c r="Q1164">
        <v>8241</v>
      </c>
      <c r="R1164" t="s">
        <v>3930</v>
      </c>
      <c r="S1164" t="s">
        <v>3717</v>
      </c>
      <c r="V1164">
        <v>6</v>
      </c>
      <c r="W1164" t="s">
        <v>178</v>
      </c>
      <c r="X1164">
        <v>0.27878787878787881</v>
      </c>
      <c r="Y1164">
        <v>0.45151515151515148</v>
      </c>
      <c r="Z1164" t="str">
        <f>VLOOKUP(V1164,'Inferred Topics'!$A$1:$B$8,2)</f>
        <v>Charging</v>
      </c>
    </row>
    <row r="1165" spans="1:26" x14ac:dyDescent="0.2">
      <c r="A1165" s="1">
        <v>1163</v>
      </c>
      <c r="B1165">
        <v>1163</v>
      </c>
      <c r="C1165">
        <v>989</v>
      </c>
      <c r="D1165" t="s">
        <v>3931</v>
      </c>
      <c r="E1165">
        <v>1.3518792341265651E+18</v>
      </c>
      <c r="F1165">
        <v>0</v>
      </c>
      <c r="G1165">
        <v>1</v>
      </c>
      <c r="K1165" t="s">
        <v>1586</v>
      </c>
      <c r="L1165" t="s">
        <v>26</v>
      </c>
      <c r="O1165" t="s">
        <v>3932</v>
      </c>
      <c r="P1165" t="s">
        <v>28</v>
      </c>
      <c r="Q1165">
        <v>3855</v>
      </c>
      <c r="R1165" t="s">
        <v>1966</v>
      </c>
      <c r="S1165" t="s">
        <v>1967</v>
      </c>
      <c r="V1165">
        <v>1</v>
      </c>
      <c r="W1165" t="s">
        <v>31</v>
      </c>
      <c r="X1165">
        <v>0</v>
      </c>
      <c r="Y1165">
        <v>0</v>
      </c>
      <c r="Z1165" t="str">
        <f>VLOOKUP(V1165,'Inferred Topics'!$A$1:$B$8,2)</f>
        <v>Unsure</v>
      </c>
    </row>
    <row r="1166" spans="1:26" x14ac:dyDescent="0.2">
      <c r="A1166" s="1">
        <v>1164</v>
      </c>
      <c r="B1166">
        <v>1164</v>
      </c>
      <c r="C1166">
        <v>990</v>
      </c>
      <c r="D1166" t="s">
        <v>3933</v>
      </c>
      <c r="E1166">
        <v>1.351878890516607E+18</v>
      </c>
      <c r="F1166">
        <v>0</v>
      </c>
      <c r="G1166">
        <v>1</v>
      </c>
      <c r="H1166">
        <v>1.3518650174199191E+18</v>
      </c>
      <c r="I1166" t="s">
        <v>3934</v>
      </c>
      <c r="J1166">
        <v>1.2432033522023009E+18</v>
      </c>
      <c r="K1166" t="s">
        <v>25</v>
      </c>
      <c r="L1166" t="s">
        <v>26</v>
      </c>
      <c r="O1166" t="s">
        <v>3935</v>
      </c>
      <c r="P1166" t="s">
        <v>28</v>
      </c>
      <c r="Q1166">
        <v>158</v>
      </c>
      <c r="R1166" t="s">
        <v>3936</v>
      </c>
      <c r="S1166" t="s">
        <v>91</v>
      </c>
      <c r="V1166">
        <v>6</v>
      </c>
      <c r="W1166" t="s">
        <v>178</v>
      </c>
      <c r="X1166">
        <v>0.16714285714285709</v>
      </c>
      <c r="Y1166">
        <v>0.44714285714285718</v>
      </c>
      <c r="Z1166" t="str">
        <f>VLOOKUP(V1166,'Inferred Topics'!$A$1:$B$8,2)</f>
        <v>Charging</v>
      </c>
    </row>
    <row r="1167" spans="1:26" x14ac:dyDescent="0.2">
      <c r="A1167" s="1">
        <v>1165</v>
      </c>
      <c r="B1167">
        <v>1165</v>
      </c>
      <c r="C1167">
        <v>991</v>
      </c>
      <c r="D1167" t="s">
        <v>3483</v>
      </c>
      <c r="E1167">
        <v>1.351878235227873E+18</v>
      </c>
      <c r="F1167">
        <v>21</v>
      </c>
      <c r="G1167">
        <v>0</v>
      </c>
      <c r="K1167" t="s">
        <v>63</v>
      </c>
      <c r="L1167" t="s">
        <v>26</v>
      </c>
      <c r="O1167" t="s">
        <v>3937</v>
      </c>
      <c r="P1167" t="s">
        <v>28</v>
      </c>
      <c r="Q1167">
        <v>2042</v>
      </c>
      <c r="R1167" t="s">
        <v>3938</v>
      </c>
      <c r="V1167">
        <v>1</v>
      </c>
      <c r="W1167" t="s">
        <v>31</v>
      </c>
      <c r="X1167">
        <v>0.30714285714285722</v>
      </c>
      <c r="Y1167">
        <v>0.42579365079365078</v>
      </c>
      <c r="Z1167" t="str">
        <f>VLOOKUP(V1167,'Inferred Topics'!$A$1:$B$8,2)</f>
        <v>Unsure</v>
      </c>
    </row>
    <row r="1168" spans="1:26" x14ac:dyDescent="0.2">
      <c r="A1168" s="1">
        <v>1166</v>
      </c>
      <c r="B1168">
        <v>1166</v>
      </c>
      <c r="C1168">
        <v>992</v>
      </c>
      <c r="D1168" t="s">
        <v>3939</v>
      </c>
      <c r="E1168">
        <v>1.3518780385150321E+18</v>
      </c>
      <c r="F1168">
        <v>0</v>
      </c>
      <c r="G1168">
        <v>0</v>
      </c>
      <c r="K1168" t="s">
        <v>1598</v>
      </c>
      <c r="L1168" t="s">
        <v>75</v>
      </c>
      <c r="O1168" t="s">
        <v>3940</v>
      </c>
      <c r="P1168" t="s">
        <v>3941</v>
      </c>
      <c r="Q1168">
        <v>4014</v>
      </c>
      <c r="R1168" t="s">
        <v>3942</v>
      </c>
      <c r="S1168" t="s">
        <v>3943</v>
      </c>
      <c r="V1168">
        <v>6</v>
      </c>
      <c r="W1168" t="s">
        <v>178</v>
      </c>
      <c r="X1168">
        <v>0</v>
      </c>
      <c r="Y1168">
        <v>0</v>
      </c>
      <c r="Z1168" t="str">
        <f>VLOOKUP(V1168,'Inferred Topics'!$A$1:$B$8,2)</f>
        <v>Charging</v>
      </c>
    </row>
    <row r="1169" spans="1:26" x14ac:dyDescent="0.2">
      <c r="A1169" s="1">
        <v>1167</v>
      </c>
      <c r="B1169">
        <v>1167</v>
      </c>
      <c r="C1169">
        <v>993</v>
      </c>
      <c r="D1169" t="s">
        <v>3944</v>
      </c>
      <c r="E1169">
        <v>1.351877746822177E+18</v>
      </c>
      <c r="F1169">
        <v>3</v>
      </c>
      <c r="G1169">
        <v>0</v>
      </c>
      <c r="K1169" t="s">
        <v>63</v>
      </c>
      <c r="L1169" t="s">
        <v>26</v>
      </c>
      <c r="O1169" t="s">
        <v>3945</v>
      </c>
      <c r="P1169" t="s">
        <v>28</v>
      </c>
      <c r="Q1169">
        <v>352</v>
      </c>
      <c r="R1169" t="s">
        <v>3946</v>
      </c>
      <c r="S1169" t="s">
        <v>3947</v>
      </c>
      <c r="V1169">
        <v>1</v>
      </c>
      <c r="W1169" t="s">
        <v>31</v>
      </c>
      <c r="X1169">
        <v>0.2</v>
      </c>
      <c r="Y1169">
        <v>0.33333333333333331</v>
      </c>
      <c r="Z1169" t="str">
        <f>VLOOKUP(V1169,'Inferred Topics'!$A$1:$B$8,2)</f>
        <v>Unsure</v>
      </c>
    </row>
    <row r="1170" spans="1:26" x14ac:dyDescent="0.2">
      <c r="A1170" s="1">
        <v>1168</v>
      </c>
      <c r="B1170">
        <v>1168</v>
      </c>
      <c r="C1170">
        <v>994</v>
      </c>
      <c r="D1170" t="s">
        <v>3948</v>
      </c>
      <c r="E1170">
        <v>1.3518776082297769E+18</v>
      </c>
      <c r="F1170">
        <v>0</v>
      </c>
      <c r="G1170">
        <v>3</v>
      </c>
      <c r="K1170" t="s">
        <v>63</v>
      </c>
      <c r="L1170" t="s">
        <v>26</v>
      </c>
      <c r="O1170" t="s">
        <v>3949</v>
      </c>
      <c r="P1170" t="s">
        <v>28</v>
      </c>
      <c r="Q1170">
        <v>352</v>
      </c>
      <c r="R1170" t="s">
        <v>3946</v>
      </c>
      <c r="S1170" t="s">
        <v>3947</v>
      </c>
      <c r="V1170">
        <v>1</v>
      </c>
      <c r="W1170" t="s">
        <v>31</v>
      </c>
      <c r="X1170">
        <v>0.41666666666666657</v>
      </c>
      <c r="Y1170">
        <v>0.58333333333333326</v>
      </c>
      <c r="Z1170" t="str">
        <f>VLOOKUP(V1170,'Inferred Topics'!$A$1:$B$8,2)</f>
        <v>Unsure</v>
      </c>
    </row>
    <row r="1171" spans="1:26" x14ac:dyDescent="0.2">
      <c r="A1171" s="1">
        <v>1169</v>
      </c>
      <c r="B1171">
        <v>1169</v>
      </c>
      <c r="C1171">
        <v>995</v>
      </c>
      <c r="D1171" t="s">
        <v>3950</v>
      </c>
      <c r="E1171">
        <v>1.3518758873822779E+18</v>
      </c>
      <c r="F1171">
        <v>0</v>
      </c>
      <c r="G1171">
        <v>0</v>
      </c>
      <c r="K1171" t="s">
        <v>407</v>
      </c>
      <c r="L1171" t="s">
        <v>26</v>
      </c>
      <c r="O1171" t="s">
        <v>3951</v>
      </c>
      <c r="P1171" t="s">
        <v>28</v>
      </c>
      <c r="Q1171">
        <v>5509</v>
      </c>
      <c r="R1171" t="s">
        <v>3805</v>
      </c>
      <c r="S1171" t="s">
        <v>3806</v>
      </c>
      <c r="V1171">
        <v>2</v>
      </c>
      <c r="W1171" t="s">
        <v>153</v>
      </c>
      <c r="X1171">
        <v>0.4</v>
      </c>
      <c r="Y1171">
        <v>0.8</v>
      </c>
      <c r="Z1171" t="str">
        <f>VLOOKUP(V1171,'Inferred Topics'!$A$1:$B$8,2)</f>
        <v>Unsure</v>
      </c>
    </row>
    <row r="1172" spans="1:26" x14ac:dyDescent="0.2">
      <c r="A1172" s="1">
        <v>1170</v>
      </c>
      <c r="B1172">
        <v>1170</v>
      </c>
      <c r="C1172">
        <v>996</v>
      </c>
      <c r="D1172" t="s">
        <v>3952</v>
      </c>
      <c r="E1172">
        <v>1.35187577345246E+18</v>
      </c>
      <c r="F1172">
        <v>1</v>
      </c>
      <c r="G1172">
        <v>0</v>
      </c>
      <c r="K1172" t="s">
        <v>3506</v>
      </c>
      <c r="L1172" t="s">
        <v>26</v>
      </c>
      <c r="O1172" t="s">
        <v>3953</v>
      </c>
      <c r="P1172" t="s">
        <v>3954</v>
      </c>
      <c r="Q1172">
        <v>740</v>
      </c>
      <c r="R1172" t="s">
        <v>3955</v>
      </c>
      <c r="V1172">
        <v>6</v>
      </c>
      <c r="W1172" t="s">
        <v>178</v>
      </c>
      <c r="X1172">
        <v>0</v>
      </c>
      <c r="Y1172">
        <v>0</v>
      </c>
      <c r="Z1172" t="str">
        <f>VLOOKUP(V1172,'Inferred Topics'!$A$1:$B$8,2)</f>
        <v>Charging</v>
      </c>
    </row>
    <row r="1173" spans="1:26" x14ac:dyDescent="0.2">
      <c r="A1173" s="1">
        <v>1171</v>
      </c>
      <c r="B1173">
        <v>1171</v>
      </c>
      <c r="C1173">
        <v>997</v>
      </c>
      <c r="D1173" t="s">
        <v>3956</v>
      </c>
      <c r="E1173">
        <v>1.3518754014344891E+18</v>
      </c>
      <c r="F1173">
        <v>4</v>
      </c>
      <c r="G1173">
        <v>48</v>
      </c>
      <c r="K1173" t="s">
        <v>63</v>
      </c>
      <c r="L1173" t="s">
        <v>26</v>
      </c>
      <c r="O1173" t="s">
        <v>3957</v>
      </c>
      <c r="P1173" t="s">
        <v>28</v>
      </c>
      <c r="Q1173">
        <v>2787</v>
      </c>
      <c r="R1173" t="s">
        <v>3958</v>
      </c>
      <c r="V1173">
        <v>3</v>
      </c>
      <c r="W1173" t="s">
        <v>118</v>
      </c>
      <c r="X1173">
        <v>0</v>
      </c>
      <c r="Y1173">
        <v>0</v>
      </c>
      <c r="Z1173" t="str">
        <f>VLOOKUP(V1173,'Inferred Topics'!$A$1:$B$8,2)</f>
        <v>Charging</v>
      </c>
    </row>
    <row r="1174" spans="1:26" x14ac:dyDescent="0.2">
      <c r="A1174" s="1">
        <v>1172</v>
      </c>
      <c r="B1174">
        <v>1172</v>
      </c>
      <c r="C1174">
        <v>998</v>
      </c>
      <c r="D1174" t="s">
        <v>3959</v>
      </c>
      <c r="E1174">
        <v>1.351873414814978E+18</v>
      </c>
      <c r="F1174">
        <v>0</v>
      </c>
      <c r="G1174">
        <v>0</v>
      </c>
      <c r="K1174" t="s">
        <v>407</v>
      </c>
      <c r="L1174" t="s">
        <v>26</v>
      </c>
      <c r="O1174" t="s">
        <v>3960</v>
      </c>
      <c r="P1174" t="s">
        <v>3961</v>
      </c>
      <c r="Q1174">
        <v>219</v>
      </c>
      <c r="R1174" t="s">
        <v>1437</v>
      </c>
      <c r="S1174" t="s">
        <v>1438</v>
      </c>
      <c r="V1174">
        <v>6</v>
      </c>
      <c r="W1174" t="s">
        <v>178</v>
      </c>
      <c r="X1174">
        <v>0.15757575757575759</v>
      </c>
      <c r="Y1174">
        <v>0.40303030303030302</v>
      </c>
      <c r="Z1174" t="str">
        <f>VLOOKUP(V1174,'Inferred Topics'!$A$1:$B$8,2)</f>
        <v>Charging</v>
      </c>
    </row>
    <row r="1175" spans="1:26" x14ac:dyDescent="0.2">
      <c r="A1175" s="1">
        <v>1173</v>
      </c>
      <c r="B1175">
        <v>1173</v>
      </c>
      <c r="C1175">
        <v>999</v>
      </c>
      <c r="D1175" t="s">
        <v>1544</v>
      </c>
      <c r="E1175">
        <v>1.351873052116713E+18</v>
      </c>
      <c r="F1175">
        <v>12</v>
      </c>
      <c r="G1175">
        <v>0</v>
      </c>
      <c r="K1175" t="s">
        <v>40</v>
      </c>
      <c r="L1175" t="s">
        <v>26</v>
      </c>
      <c r="O1175" t="s">
        <v>3962</v>
      </c>
      <c r="P1175" t="s">
        <v>28</v>
      </c>
      <c r="Q1175">
        <v>530</v>
      </c>
      <c r="R1175" t="s">
        <v>1924</v>
      </c>
      <c r="S1175" t="s">
        <v>1925</v>
      </c>
      <c r="V1175">
        <v>2</v>
      </c>
      <c r="W1175" t="s">
        <v>153</v>
      </c>
      <c r="X1175">
        <v>0.27159090909090911</v>
      </c>
      <c r="Y1175">
        <v>0.72613636363636358</v>
      </c>
      <c r="Z1175" t="str">
        <f>VLOOKUP(V1175,'Inferred Topics'!$A$1:$B$8,2)</f>
        <v>Unsure</v>
      </c>
    </row>
    <row r="1176" spans="1:26" x14ac:dyDescent="0.2">
      <c r="A1176" s="1">
        <v>1174</v>
      </c>
      <c r="B1176">
        <v>1174</v>
      </c>
      <c r="C1176">
        <v>1000</v>
      </c>
      <c r="D1176" t="s">
        <v>3963</v>
      </c>
      <c r="E1176">
        <v>1.3518728076181709E+18</v>
      </c>
      <c r="F1176">
        <v>0</v>
      </c>
      <c r="G1176">
        <v>0</v>
      </c>
      <c r="K1176" t="s">
        <v>63</v>
      </c>
      <c r="L1176" t="s">
        <v>26</v>
      </c>
      <c r="O1176" t="s">
        <v>3964</v>
      </c>
      <c r="P1176" t="s">
        <v>3965</v>
      </c>
      <c r="Q1176">
        <v>836</v>
      </c>
      <c r="R1176" t="s">
        <v>3966</v>
      </c>
      <c r="S1176" t="s">
        <v>3967</v>
      </c>
      <c r="V1176">
        <v>0</v>
      </c>
      <c r="W1176" t="s">
        <v>300</v>
      </c>
      <c r="X1176">
        <v>0</v>
      </c>
      <c r="Y1176">
        <v>0.5</v>
      </c>
      <c r="Z1176" t="str">
        <f>VLOOKUP(V1176,'Inferred Topics'!$A$1:$B$8,2)</f>
        <v>Unsure</v>
      </c>
    </row>
    <row r="1177" spans="1:26" x14ac:dyDescent="0.2">
      <c r="A1177" s="1">
        <v>1175</v>
      </c>
      <c r="B1177">
        <v>1175</v>
      </c>
      <c r="C1177">
        <v>1001</v>
      </c>
      <c r="D1177" t="s">
        <v>3968</v>
      </c>
      <c r="E1177">
        <v>1.3518721432906749E+18</v>
      </c>
      <c r="F1177">
        <v>0</v>
      </c>
      <c r="G1177">
        <v>3</v>
      </c>
      <c r="H1177">
        <v>1.3518705227207391E+18</v>
      </c>
      <c r="I1177" t="s">
        <v>3969</v>
      </c>
      <c r="J1177">
        <v>2870848881</v>
      </c>
      <c r="K1177" t="s">
        <v>40</v>
      </c>
      <c r="L1177" t="s">
        <v>26</v>
      </c>
      <c r="O1177" t="s">
        <v>3970</v>
      </c>
      <c r="P1177" t="s">
        <v>28</v>
      </c>
      <c r="Q1177">
        <v>117</v>
      </c>
      <c r="R1177" t="s">
        <v>3971</v>
      </c>
      <c r="S1177" t="s">
        <v>3972</v>
      </c>
      <c r="V1177">
        <v>0</v>
      </c>
      <c r="W1177" t="s">
        <v>300</v>
      </c>
      <c r="X1177">
        <v>0.2</v>
      </c>
      <c r="Y1177">
        <v>0.5</v>
      </c>
      <c r="Z1177" t="str">
        <f>VLOOKUP(V1177,'Inferred Topics'!$A$1:$B$8,2)</f>
        <v>Unsure</v>
      </c>
    </row>
    <row r="1178" spans="1:26" x14ac:dyDescent="0.2">
      <c r="A1178" s="1">
        <v>1176</v>
      </c>
      <c r="B1178">
        <v>1176</v>
      </c>
      <c r="C1178">
        <v>1002</v>
      </c>
      <c r="D1178" t="s">
        <v>3973</v>
      </c>
      <c r="E1178">
        <v>1.3518714544601951E+18</v>
      </c>
      <c r="F1178">
        <v>0</v>
      </c>
      <c r="G1178">
        <v>0</v>
      </c>
      <c r="K1178" t="s">
        <v>1684</v>
      </c>
      <c r="L1178" t="s">
        <v>26</v>
      </c>
      <c r="O1178" t="s">
        <v>3974</v>
      </c>
      <c r="P1178" t="s">
        <v>28</v>
      </c>
      <c r="Q1178">
        <v>66</v>
      </c>
      <c r="R1178" t="s">
        <v>3975</v>
      </c>
      <c r="V1178">
        <v>0</v>
      </c>
      <c r="W1178" t="s">
        <v>300</v>
      </c>
      <c r="X1178">
        <v>0.75</v>
      </c>
      <c r="Y1178">
        <v>0.95</v>
      </c>
      <c r="Z1178" t="str">
        <f>VLOOKUP(V1178,'Inferred Topics'!$A$1:$B$8,2)</f>
        <v>Unsure</v>
      </c>
    </row>
    <row r="1179" spans="1:26" x14ac:dyDescent="0.2">
      <c r="A1179" s="1">
        <v>1177</v>
      </c>
      <c r="B1179">
        <v>1177</v>
      </c>
      <c r="C1179">
        <v>1003</v>
      </c>
      <c r="D1179" t="s">
        <v>3976</v>
      </c>
      <c r="E1179">
        <v>1.351871450014241E+18</v>
      </c>
      <c r="F1179">
        <v>0</v>
      </c>
      <c r="G1179">
        <v>0</v>
      </c>
      <c r="K1179" t="s">
        <v>1684</v>
      </c>
      <c r="L1179" t="s">
        <v>26</v>
      </c>
      <c r="O1179" t="s">
        <v>3977</v>
      </c>
      <c r="P1179" t="s">
        <v>28</v>
      </c>
      <c r="Q1179">
        <v>1927</v>
      </c>
      <c r="R1179" t="s">
        <v>3978</v>
      </c>
      <c r="S1179" t="s">
        <v>996</v>
      </c>
      <c r="V1179">
        <v>6</v>
      </c>
      <c r="W1179" t="s">
        <v>178</v>
      </c>
      <c r="X1179">
        <v>0.75</v>
      </c>
      <c r="Y1179">
        <v>0.95</v>
      </c>
      <c r="Z1179" t="str">
        <f>VLOOKUP(V1179,'Inferred Topics'!$A$1:$B$8,2)</f>
        <v>Charging</v>
      </c>
    </row>
    <row r="1180" spans="1:26" x14ac:dyDescent="0.2">
      <c r="A1180" s="1">
        <v>1178</v>
      </c>
      <c r="B1180">
        <v>1178</v>
      </c>
      <c r="C1180">
        <v>1004</v>
      </c>
      <c r="D1180" t="s">
        <v>3979</v>
      </c>
      <c r="E1180">
        <v>1.351871406066303E+18</v>
      </c>
      <c r="F1180">
        <v>0</v>
      </c>
      <c r="G1180">
        <v>1</v>
      </c>
      <c r="H1180">
        <v>1.351213146661417E+18</v>
      </c>
      <c r="I1180" t="s">
        <v>3980</v>
      </c>
      <c r="J1180">
        <v>3335568868</v>
      </c>
      <c r="K1180" t="s">
        <v>63</v>
      </c>
      <c r="L1180" t="s">
        <v>26</v>
      </c>
      <c r="O1180" t="s">
        <v>3981</v>
      </c>
      <c r="P1180" t="s">
        <v>28</v>
      </c>
      <c r="Q1180">
        <v>201</v>
      </c>
      <c r="R1180" t="s">
        <v>3982</v>
      </c>
      <c r="V1180">
        <v>2</v>
      </c>
      <c r="W1180" t="s">
        <v>153</v>
      </c>
      <c r="X1180">
        <v>0</v>
      </c>
      <c r="Y1180">
        <v>0</v>
      </c>
      <c r="Z1180" t="str">
        <f>VLOOKUP(V1180,'Inferred Topics'!$A$1:$B$8,2)</f>
        <v>Unsure</v>
      </c>
    </row>
    <row r="1181" spans="1:26" x14ac:dyDescent="0.2">
      <c r="A1181" s="1">
        <v>1179</v>
      </c>
      <c r="B1181">
        <v>1179</v>
      </c>
      <c r="C1181">
        <v>1005</v>
      </c>
      <c r="D1181" t="s">
        <v>3983</v>
      </c>
      <c r="E1181">
        <v>1.351870081228276E+18</v>
      </c>
      <c r="F1181">
        <v>0</v>
      </c>
      <c r="G1181">
        <v>0</v>
      </c>
      <c r="K1181" t="s">
        <v>2701</v>
      </c>
      <c r="L1181" t="s">
        <v>26</v>
      </c>
      <c r="O1181" t="s">
        <v>3984</v>
      </c>
      <c r="P1181" t="s">
        <v>28</v>
      </c>
      <c r="Q1181">
        <v>491</v>
      </c>
      <c r="R1181" t="s">
        <v>2703</v>
      </c>
      <c r="V1181">
        <v>3</v>
      </c>
      <c r="W1181" t="s">
        <v>118</v>
      </c>
      <c r="X1181">
        <v>0</v>
      </c>
      <c r="Y1181">
        <v>0</v>
      </c>
      <c r="Z1181" t="str">
        <f>VLOOKUP(V1181,'Inferred Topics'!$A$1:$B$8,2)</f>
        <v>Charging</v>
      </c>
    </row>
    <row r="1182" spans="1:26" x14ac:dyDescent="0.2">
      <c r="A1182" s="1">
        <v>1180</v>
      </c>
      <c r="B1182">
        <v>1180</v>
      </c>
      <c r="C1182">
        <v>1006</v>
      </c>
      <c r="D1182" t="s">
        <v>3985</v>
      </c>
      <c r="E1182">
        <v>1.351869718773314E+18</v>
      </c>
      <c r="F1182">
        <v>0</v>
      </c>
      <c r="G1182">
        <v>0</v>
      </c>
      <c r="K1182" t="s">
        <v>407</v>
      </c>
      <c r="L1182" t="s">
        <v>26</v>
      </c>
      <c r="O1182" t="s">
        <v>3986</v>
      </c>
      <c r="P1182" t="s">
        <v>3987</v>
      </c>
      <c r="Q1182">
        <v>1776</v>
      </c>
      <c r="R1182" t="s">
        <v>3988</v>
      </c>
      <c r="S1182" t="s">
        <v>3989</v>
      </c>
      <c r="V1182">
        <v>0</v>
      </c>
      <c r="W1182" t="s">
        <v>300</v>
      </c>
      <c r="X1182">
        <v>0.25795454545454538</v>
      </c>
      <c r="Y1182">
        <v>0.44734848484848477</v>
      </c>
      <c r="Z1182" t="str">
        <f>VLOOKUP(V1182,'Inferred Topics'!$A$1:$B$8,2)</f>
        <v>Unsure</v>
      </c>
    </row>
    <row r="1183" spans="1:26" x14ac:dyDescent="0.2">
      <c r="A1183" s="1">
        <v>1181</v>
      </c>
      <c r="B1183">
        <v>1181</v>
      </c>
      <c r="C1183">
        <v>1007</v>
      </c>
      <c r="D1183" t="s">
        <v>3990</v>
      </c>
      <c r="E1183">
        <v>1.35186966880657E+18</v>
      </c>
      <c r="F1183">
        <v>1</v>
      </c>
      <c r="G1183">
        <v>1</v>
      </c>
      <c r="K1183" t="s">
        <v>407</v>
      </c>
      <c r="L1183" t="s">
        <v>26</v>
      </c>
      <c r="O1183" t="s">
        <v>3991</v>
      </c>
      <c r="P1183" t="s">
        <v>3992</v>
      </c>
      <c r="Q1183">
        <v>1283</v>
      </c>
      <c r="R1183" t="s">
        <v>3993</v>
      </c>
      <c r="S1183" t="s">
        <v>3994</v>
      </c>
      <c r="V1183">
        <v>4</v>
      </c>
      <c r="W1183" t="s">
        <v>37</v>
      </c>
      <c r="X1183">
        <v>0</v>
      </c>
      <c r="Y1183">
        <v>0.41666666666666669</v>
      </c>
      <c r="Z1183" t="str">
        <f>VLOOKUP(V1183,'Inferred Topics'!$A$1:$B$8,2)</f>
        <v>ICE ban</v>
      </c>
    </row>
    <row r="1184" spans="1:26" x14ac:dyDescent="0.2">
      <c r="A1184" s="1">
        <v>1182</v>
      </c>
      <c r="B1184">
        <v>1182</v>
      </c>
      <c r="C1184">
        <v>1008</v>
      </c>
      <c r="D1184" t="s">
        <v>3995</v>
      </c>
      <c r="E1184">
        <v>1.3518696513582651E+18</v>
      </c>
      <c r="F1184">
        <v>0</v>
      </c>
      <c r="G1184">
        <v>1</v>
      </c>
      <c r="K1184" t="s">
        <v>407</v>
      </c>
      <c r="L1184" t="s">
        <v>26</v>
      </c>
      <c r="O1184" t="s">
        <v>3996</v>
      </c>
      <c r="P1184" t="s">
        <v>3997</v>
      </c>
      <c r="Q1184">
        <v>27</v>
      </c>
      <c r="R1184" t="s">
        <v>3998</v>
      </c>
      <c r="V1184">
        <v>6</v>
      </c>
      <c r="W1184" t="s">
        <v>178</v>
      </c>
      <c r="X1184">
        <v>0.13636363636363641</v>
      </c>
      <c r="Y1184">
        <v>0.45454545454545447</v>
      </c>
      <c r="Z1184" t="str">
        <f>VLOOKUP(V1184,'Inferred Topics'!$A$1:$B$8,2)</f>
        <v>Charging</v>
      </c>
    </row>
    <row r="1185" spans="1:26" x14ac:dyDescent="0.2">
      <c r="A1185" s="1">
        <v>1183</v>
      </c>
      <c r="B1185">
        <v>1183</v>
      </c>
      <c r="C1185">
        <v>1009</v>
      </c>
      <c r="D1185" t="s">
        <v>3999</v>
      </c>
      <c r="E1185">
        <v>1.351869297149301E+18</v>
      </c>
      <c r="F1185">
        <v>1</v>
      </c>
      <c r="G1185">
        <v>1</v>
      </c>
      <c r="K1185" t="s">
        <v>4000</v>
      </c>
      <c r="L1185" t="s">
        <v>26</v>
      </c>
      <c r="O1185" t="s">
        <v>4001</v>
      </c>
      <c r="P1185" t="s">
        <v>4002</v>
      </c>
      <c r="Q1185">
        <v>91345</v>
      </c>
      <c r="R1185" t="s">
        <v>4003</v>
      </c>
      <c r="S1185" t="s">
        <v>989</v>
      </c>
      <c r="V1185">
        <v>3</v>
      </c>
      <c r="W1185" t="s">
        <v>118</v>
      </c>
      <c r="X1185">
        <v>0</v>
      </c>
      <c r="Y1185">
        <v>0</v>
      </c>
      <c r="Z1185" t="str">
        <f>VLOOKUP(V1185,'Inferred Topics'!$A$1:$B$8,2)</f>
        <v>Charging</v>
      </c>
    </row>
    <row r="1186" spans="1:26" x14ac:dyDescent="0.2">
      <c r="A1186" s="1">
        <v>1184</v>
      </c>
      <c r="B1186">
        <v>1184</v>
      </c>
      <c r="C1186">
        <v>1010</v>
      </c>
      <c r="D1186" t="s">
        <v>3483</v>
      </c>
      <c r="E1186">
        <v>1.351868343519764E+18</v>
      </c>
      <c r="F1186">
        <v>21</v>
      </c>
      <c r="G1186">
        <v>0</v>
      </c>
      <c r="K1186" t="s">
        <v>25</v>
      </c>
      <c r="L1186" t="s">
        <v>26</v>
      </c>
      <c r="O1186" t="s">
        <v>4004</v>
      </c>
      <c r="P1186" t="s">
        <v>28</v>
      </c>
      <c r="Q1186">
        <v>279</v>
      </c>
      <c r="R1186" t="s">
        <v>4005</v>
      </c>
      <c r="S1186" t="s">
        <v>144</v>
      </c>
      <c r="V1186">
        <v>1</v>
      </c>
      <c r="W1186" t="s">
        <v>31</v>
      </c>
      <c r="X1186">
        <v>0.30714285714285722</v>
      </c>
      <c r="Y1186">
        <v>0.42579365079365078</v>
      </c>
      <c r="Z1186" t="str">
        <f>VLOOKUP(V1186,'Inferred Topics'!$A$1:$B$8,2)</f>
        <v>Unsure</v>
      </c>
    </row>
    <row r="1187" spans="1:26" x14ac:dyDescent="0.2">
      <c r="A1187" s="1">
        <v>1185</v>
      </c>
      <c r="B1187">
        <v>1185</v>
      </c>
      <c r="C1187">
        <v>1011</v>
      </c>
      <c r="D1187" t="s">
        <v>4006</v>
      </c>
      <c r="E1187">
        <v>1.3518681367531269E+18</v>
      </c>
      <c r="F1187">
        <v>1</v>
      </c>
      <c r="G1187">
        <v>0</v>
      </c>
      <c r="K1187" t="s">
        <v>63</v>
      </c>
      <c r="L1187" t="s">
        <v>26</v>
      </c>
      <c r="O1187" t="s">
        <v>4007</v>
      </c>
      <c r="P1187" t="s">
        <v>3954</v>
      </c>
      <c r="Q1187">
        <v>307</v>
      </c>
      <c r="R1187" t="s">
        <v>4008</v>
      </c>
      <c r="S1187" t="s">
        <v>696</v>
      </c>
      <c r="V1187">
        <v>3</v>
      </c>
      <c r="W1187" t="s">
        <v>118</v>
      </c>
      <c r="X1187">
        <v>0</v>
      </c>
      <c r="Y1187">
        <v>0</v>
      </c>
      <c r="Z1187" t="str">
        <f>VLOOKUP(V1187,'Inferred Topics'!$A$1:$B$8,2)</f>
        <v>Charging</v>
      </c>
    </row>
    <row r="1188" spans="1:26" x14ac:dyDescent="0.2">
      <c r="A1188" s="1">
        <v>1186</v>
      </c>
      <c r="B1188">
        <v>1186</v>
      </c>
      <c r="C1188">
        <v>1012</v>
      </c>
      <c r="D1188" t="s">
        <v>4009</v>
      </c>
      <c r="E1188">
        <v>1.351867901444297E+18</v>
      </c>
      <c r="F1188">
        <v>0</v>
      </c>
      <c r="G1188">
        <v>0</v>
      </c>
      <c r="K1188" t="s">
        <v>1586</v>
      </c>
      <c r="L1188" t="s">
        <v>26</v>
      </c>
      <c r="O1188" t="s">
        <v>4010</v>
      </c>
      <c r="P1188" t="s">
        <v>28</v>
      </c>
      <c r="Q1188">
        <v>3855</v>
      </c>
      <c r="R1188" t="s">
        <v>1966</v>
      </c>
      <c r="S1188" t="s">
        <v>1967</v>
      </c>
      <c r="V1188">
        <v>3</v>
      </c>
      <c r="W1188" t="s">
        <v>118</v>
      </c>
      <c r="X1188">
        <v>0.43333333333333329</v>
      </c>
      <c r="Y1188">
        <v>0.83333333333333337</v>
      </c>
      <c r="Z1188" t="str">
        <f>VLOOKUP(V1188,'Inferred Topics'!$A$1:$B$8,2)</f>
        <v>Charging</v>
      </c>
    </row>
    <row r="1189" spans="1:26" x14ac:dyDescent="0.2">
      <c r="A1189" s="1">
        <v>1187</v>
      </c>
      <c r="B1189">
        <v>1187</v>
      </c>
      <c r="C1189">
        <v>1013</v>
      </c>
      <c r="D1189" t="s">
        <v>4011</v>
      </c>
      <c r="E1189">
        <v>1.35186758828483E+18</v>
      </c>
      <c r="F1189">
        <v>0</v>
      </c>
      <c r="G1189">
        <v>0</v>
      </c>
      <c r="K1189" t="s">
        <v>981</v>
      </c>
      <c r="L1189" t="s">
        <v>26</v>
      </c>
      <c r="O1189" t="s">
        <v>4012</v>
      </c>
      <c r="P1189" t="s">
        <v>28</v>
      </c>
      <c r="Q1189">
        <v>33666</v>
      </c>
      <c r="R1189" t="s">
        <v>4013</v>
      </c>
      <c r="S1189" t="s">
        <v>4014</v>
      </c>
      <c r="V1189">
        <v>3</v>
      </c>
      <c r="W1189" t="s">
        <v>118</v>
      </c>
      <c r="X1189">
        <v>0</v>
      </c>
      <c r="Y1189">
        <v>0</v>
      </c>
      <c r="Z1189" t="str">
        <f>VLOOKUP(V1189,'Inferred Topics'!$A$1:$B$8,2)</f>
        <v>Charging</v>
      </c>
    </row>
    <row r="1190" spans="1:26" x14ac:dyDescent="0.2">
      <c r="A1190" s="1">
        <v>1188</v>
      </c>
      <c r="B1190">
        <v>1188</v>
      </c>
      <c r="C1190">
        <v>1014</v>
      </c>
      <c r="D1190" t="s">
        <v>4015</v>
      </c>
      <c r="E1190">
        <v>1.351865823191818E+18</v>
      </c>
      <c r="F1190">
        <v>0</v>
      </c>
      <c r="G1190">
        <v>0</v>
      </c>
      <c r="K1190" t="s">
        <v>407</v>
      </c>
      <c r="L1190" t="s">
        <v>26</v>
      </c>
      <c r="O1190" t="s">
        <v>4016</v>
      </c>
      <c r="P1190" t="s">
        <v>28</v>
      </c>
      <c r="Q1190">
        <v>191</v>
      </c>
      <c r="R1190" t="s">
        <v>4017</v>
      </c>
      <c r="S1190" t="s">
        <v>91</v>
      </c>
      <c r="V1190">
        <v>6</v>
      </c>
      <c r="W1190" t="s">
        <v>178</v>
      </c>
      <c r="X1190">
        <v>0</v>
      </c>
      <c r="Y1190">
        <v>0</v>
      </c>
      <c r="Z1190" t="str">
        <f>VLOOKUP(V1190,'Inferred Topics'!$A$1:$B$8,2)</f>
        <v>Charging</v>
      </c>
    </row>
    <row r="1191" spans="1:26" x14ac:dyDescent="0.2">
      <c r="A1191" s="1">
        <v>1189</v>
      </c>
      <c r="B1191">
        <v>1189</v>
      </c>
      <c r="C1191">
        <v>1015</v>
      </c>
      <c r="D1191" t="s">
        <v>4018</v>
      </c>
      <c r="E1191">
        <v>1.3518643120344389E+18</v>
      </c>
      <c r="F1191">
        <v>2</v>
      </c>
      <c r="G1191">
        <v>16</v>
      </c>
      <c r="K1191" t="s">
        <v>774</v>
      </c>
      <c r="L1191" t="s">
        <v>26</v>
      </c>
      <c r="O1191" t="s">
        <v>4019</v>
      </c>
      <c r="P1191" t="s">
        <v>28</v>
      </c>
      <c r="Q1191">
        <v>141680</v>
      </c>
      <c r="R1191" t="s">
        <v>776</v>
      </c>
      <c r="S1191" t="s">
        <v>696</v>
      </c>
      <c r="V1191">
        <v>3</v>
      </c>
      <c r="W1191" t="s">
        <v>118</v>
      </c>
      <c r="X1191">
        <v>8.3333333333333315E-3</v>
      </c>
      <c r="Y1191">
        <v>0.57261904761904769</v>
      </c>
      <c r="Z1191" t="str">
        <f>VLOOKUP(V1191,'Inferred Topics'!$A$1:$B$8,2)</f>
        <v>Charging</v>
      </c>
    </row>
    <row r="1192" spans="1:26" x14ac:dyDescent="0.2">
      <c r="A1192" s="1">
        <v>1190</v>
      </c>
      <c r="B1192">
        <v>1190</v>
      </c>
      <c r="C1192">
        <v>1016</v>
      </c>
      <c r="D1192" t="s">
        <v>4020</v>
      </c>
      <c r="E1192">
        <v>1.3518631618051279E+18</v>
      </c>
      <c r="F1192">
        <v>9</v>
      </c>
      <c r="G1192">
        <v>0</v>
      </c>
      <c r="K1192" t="s">
        <v>57</v>
      </c>
      <c r="L1192" t="s">
        <v>26</v>
      </c>
      <c r="O1192" t="s">
        <v>4021</v>
      </c>
      <c r="P1192" t="s">
        <v>28</v>
      </c>
      <c r="Q1192">
        <v>1548</v>
      </c>
      <c r="R1192" t="s">
        <v>1063</v>
      </c>
      <c r="S1192" t="s">
        <v>1064</v>
      </c>
      <c r="V1192">
        <v>6</v>
      </c>
      <c r="W1192" t="s">
        <v>178</v>
      </c>
      <c r="X1192">
        <v>8.3333333333333329E-2</v>
      </c>
      <c r="Y1192">
        <v>0.3611111111111111</v>
      </c>
      <c r="Z1192" t="str">
        <f>VLOOKUP(V1192,'Inferred Topics'!$A$1:$B$8,2)</f>
        <v>Charging</v>
      </c>
    </row>
    <row r="1193" spans="1:26" x14ac:dyDescent="0.2">
      <c r="A1193" s="1">
        <v>1191</v>
      </c>
      <c r="B1193">
        <v>1191</v>
      </c>
      <c r="C1193">
        <v>1017</v>
      </c>
      <c r="D1193" t="s">
        <v>4022</v>
      </c>
      <c r="E1193">
        <v>1.3518624219300411E+18</v>
      </c>
      <c r="F1193">
        <v>0</v>
      </c>
      <c r="G1193">
        <v>0</v>
      </c>
      <c r="K1193" t="s">
        <v>407</v>
      </c>
      <c r="L1193" t="s">
        <v>26</v>
      </c>
      <c r="O1193" t="s">
        <v>4023</v>
      </c>
      <c r="P1193" t="s">
        <v>4024</v>
      </c>
      <c r="Q1193">
        <v>1219</v>
      </c>
      <c r="R1193" t="s">
        <v>4025</v>
      </c>
      <c r="S1193" t="s">
        <v>4026</v>
      </c>
      <c r="V1193">
        <v>6</v>
      </c>
      <c r="W1193" t="s">
        <v>178</v>
      </c>
      <c r="X1193">
        <v>0.5</v>
      </c>
      <c r="Y1193">
        <v>0.5</v>
      </c>
      <c r="Z1193" t="str">
        <f>VLOOKUP(V1193,'Inferred Topics'!$A$1:$B$8,2)</f>
        <v>Charging</v>
      </c>
    </row>
    <row r="1194" spans="1:26" x14ac:dyDescent="0.2">
      <c r="A1194" s="1">
        <v>1192</v>
      </c>
      <c r="B1194">
        <v>1192</v>
      </c>
      <c r="C1194">
        <v>1018</v>
      </c>
      <c r="D1194" t="s">
        <v>4027</v>
      </c>
      <c r="E1194">
        <v>1.3518620371990121E+18</v>
      </c>
      <c r="F1194">
        <v>0</v>
      </c>
      <c r="G1194">
        <v>1</v>
      </c>
      <c r="K1194" t="s">
        <v>656</v>
      </c>
      <c r="L1194" t="s">
        <v>26</v>
      </c>
      <c r="O1194" t="s">
        <v>4028</v>
      </c>
      <c r="P1194" t="s">
        <v>28</v>
      </c>
      <c r="Q1194">
        <v>5521</v>
      </c>
      <c r="R1194" t="s">
        <v>4029</v>
      </c>
      <c r="S1194" t="s">
        <v>91</v>
      </c>
      <c r="V1194">
        <v>2</v>
      </c>
      <c r="W1194" t="s">
        <v>153</v>
      </c>
      <c r="X1194">
        <v>0.15</v>
      </c>
      <c r="Y1194">
        <v>0.31</v>
      </c>
      <c r="Z1194" t="str">
        <f>VLOOKUP(V1194,'Inferred Topics'!$A$1:$B$8,2)</f>
        <v>Unsure</v>
      </c>
    </row>
    <row r="1195" spans="1:26" x14ac:dyDescent="0.2">
      <c r="A1195" s="1">
        <v>1193</v>
      </c>
      <c r="B1195">
        <v>1193</v>
      </c>
      <c r="C1195">
        <v>1019</v>
      </c>
      <c r="D1195" t="s">
        <v>4030</v>
      </c>
      <c r="E1195">
        <v>1.3518606441449641E+18</v>
      </c>
      <c r="F1195">
        <v>1</v>
      </c>
      <c r="G1195">
        <v>0</v>
      </c>
      <c r="K1195" t="s">
        <v>63</v>
      </c>
      <c r="L1195" t="s">
        <v>26</v>
      </c>
      <c r="O1195" t="s">
        <v>4031</v>
      </c>
      <c r="P1195" t="s">
        <v>28</v>
      </c>
      <c r="Q1195">
        <v>1261</v>
      </c>
      <c r="R1195" t="s">
        <v>2241</v>
      </c>
      <c r="S1195" t="s">
        <v>2242</v>
      </c>
      <c r="V1195">
        <v>6</v>
      </c>
      <c r="W1195" t="s">
        <v>178</v>
      </c>
      <c r="X1195">
        <v>0.1525</v>
      </c>
      <c r="Y1195">
        <v>0.39333333333333342</v>
      </c>
      <c r="Z1195" t="str">
        <f>VLOOKUP(V1195,'Inferred Topics'!$A$1:$B$8,2)</f>
        <v>Charging</v>
      </c>
    </row>
    <row r="1196" spans="1:26" x14ac:dyDescent="0.2">
      <c r="A1196" s="1">
        <v>1194</v>
      </c>
      <c r="B1196">
        <v>1194</v>
      </c>
      <c r="C1196">
        <v>1020</v>
      </c>
      <c r="D1196" t="s">
        <v>3851</v>
      </c>
      <c r="E1196">
        <v>1.351859516254646E+18</v>
      </c>
      <c r="F1196">
        <v>2</v>
      </c>
      <c r="G1196">
        <v>0</v>
      </c>
      <c r="K1196" t="s">
        <v>57</v>
      </c>
      <c r="L1196" t="s">
        <v>26</v>
      </c>
      <c r="O1196" t="s">
        <v>4032</v>
      </c>
      <c r="P1196" t="s">
        <v>28</v>
      </c>
      <c r="Q1196">
        <v>7310</v>
      </c>
      <c r="R1196" t="s">
        <v>4033</v>
      </c>
      <c r="S1196" t="s">
        <v>751</v>
      </c>
      <c r="V1196">
        <v>3</v>
      </c>
      <c r="W1196" t="s">
        <v>118</v>
      </c>
      <c r="X1196">
        <v>0.625</v>
      </c>
      <c r="Y1196">
        <v>0.66666666666666663</v>
      </c>
      <c r="Z1196" t="str">
        <f>VLOOKUP(V1196,'Inferred Topics'!$A$1:$B$8,2)</f>
        <v>Charging</v>
      </c>
    </row>
    <row r="1197" spans="1:26" x14ac:dyDescent="0.2">
      <c r="A1197" s="1">
        <v>1195</v>
      </c>
      <c r="B1197">
        <v>1195</v>
      </c>
      <c r="C1197">
        <v>1021</v>
      </c>
      <c r="D1197" t="s">
        <v>3637</v>
      </c>
      <c r="E1197">
        <v>1.3518574274660879E+18</v>
      </c>
      <c r="F1197">
        <v>4</v>
      </c>
      <c r="G1197">
        <v>0</v>
      </c>
      <c r="K1197" t="s">
        <v>63</v>
      </c>
      <c r="L1197" t="s">
        <v>26</v>
      </c>
      <c r="O1197" t="s">
        <v>4034</v>
      </c>
      <c r="P1197" t="s">
        <v>28</v>
      </c>
      <c r="Q1197">
        <v>1936</v>
      </c>
      <c r="R1197" t="s">
        <v>4035</v>
      </c>
      <c r="S1197" t="s">
        <v>4036</v>
      </c>
      <c r="V1197">
        <v>2</v>
      </c>
      <c r="W1197" t="s">
        <v>153</v>
      </c>
      <c r="X1197">
        <v>0.23333333333333331</v>
      </c>
      <c r="Y1197">
        <v>0.48333333333333328</v>
      </c>
      <c r="Z1197" t="str">
        <f>VLOOKUP(V1197,'Inferred Topics'!$A$1:$B$8,2)</f>
        <v>Unsure</v>
      </c>
    </row>
    <row r="1198" spans="1:26" x14ac:dyDescent="0.2">
      <c r="A1198" s="1">
        <v>1196</v>
      </c>
      <c r="B1198">
        <v>1196</v>
      </c>
      <c r="C1198">
        <v>1022</v>
      </c>
      <c r="D1198" t="s">
        <v>4037</v>
      </c>
      <c r="E1198">
        <v>1.3518568970963441E+18</v>
      </c>
      <c r="F1198">
        <v>0</v>
      </c>
      <c r="G1198">
        <v>0</v>
      </c>
      <c r="H1198">
        <v>1.3518517209896919E+18</v>
      </c>
      <c r="I1198" t="s">
        <v>4038</v>
      </c>
      <c r="J1198">
        <v>413355878</v>
      </c>
      <c r="K1198" t="s">
        <v>63</v>
      </c>
      <c r="L1198" t="s">
        <v>26</v>
      </c>
      <c r="O1198" t="s">
        <v>4039</v>
      </c>
      <c r="P1198" t="s">
        <v>28</v>
      </c>
      <c r="Q1198">
        <v>79</v>
      </c>
      <c r="R1198" t="s">
        <v>4040</v>
      </c>
      <c r="S1198" t="s">
        <v>863</v>
      </c>
      <c r="V1198">
        <v>3</v>
      </c>
      <c r="W1198" t="s">
        <v>118</v>
      </c>
      <c r="X1198">
        <v>0.32784090909090913</v>
      </c>
      <c r="Y1198">
        <v>0.55738636363636362</v>
      </c>
      <c r="Z1198" t="str">
        <f>VLOOKUP(V1198,'Inferred Topics'!$A$1:$B$8,2)</f>
        <v>Charging</v>
      </c>
    </row>
    <row r="1199" spans="1:26" x14ac:dyDescent="0.2">
      <c r="A1199" s="1">
        <v>1197</v>
      </c>
      <c r="B1199">
        <v>1197</v>
      </c>
      <c r="C1199">
        <v>1023</v>
      </c>
      <c r="D1199" t="s">
        <v>4041</v>
      </c>
      <c r="E1199">
        <v>1.351856756394242E+18</v>
      </c>
      <c r="F1199">
        <v>1</v>
      </c>
      <c r="G1199">
        <v>0</v>
      </c>
      <c r="K1199" t="s">
        <v>57</v>
      </c>
      <c r="L1199" t="s">
        <v>26</v>
      </c>
      <c r="O1199" t="s">
        <v>4042</v>
      </c>
      <c r="P1199" t="s">
        <v>4043</v>
      </c>
      <c r="Q1199">
        <v>5682</v>
      </c>
      <c r="R1199" t="s">
        <v>1903</v>
      </c>
      <c r="S1199" t="s">
        <v>1904</v>
      </c>
      <c r="V1199">
        <v>6</v>
      </c>
      <c r="W1199" t="s">
        <v>178</v>
      </c>
      <c r="X1199">
        <v>0.5</v>
      </c>
      <c r="Y1199">
        <v>0.5</v>
      </c>
      <c r="Z1199" t="str">
        <f>VLOOKUP(V1199,'Inferred Topics'!$A$1:$B$8,2)</f>
        <v>Charging</v>
      </c>
    </row>
    <row r="1200" spans="1:26" x14ac:dyDescent="0.2">
      <c r="A1200" s="1">
        <v>1198</v>
      </c>
      <c r="B1200">
        <v>1198</v>
      </c>
      <c r="C1200">
        <v>1024</v>
      </c>
      <c r="D1200" t="s">
        <v>4044</v>
      </c>
      <c r="E1200">
        <v>1.3518564682371809E+18</v>
      </c>
      <c r="F1200">
        <v>0</v>
      </c>
      <c r="G1200">
        <v>0</v>
      </c>
      <c r="K1200" t="s">
        <v>25</v>
      </c>
      <c r="L1200" t="s">
        <v>26</v>
      </c>
      <c r="O1200" t="s">
        <v>4045</v>
      </c>
      <c r="P1200" t="s">
        <v>28</v>
      </c>
      <c r="Q1200">
        <v>10</v>
      </c>
      <c r="R1200" t="s">
        <v>4046</v>
      </c>
      <c r="S1200" t="s">
        <v>4047</v>
      </c>
      <c r="V1200">
        <v>2</v>
      </c>
      <c r="W1200" t="s">
        <v>153</v>
      </c>
      <c r="X1200">
        <v>0</v>
      </c>
      <c r="Y1200">
        <v>0</v>
      </c>
      <c r="Z1200" t="str">
        <f>VLOOKUP(V1200,'Inferred Topics'!$A$1:$B$8,2)</f>
        <v>Unsure</v>
      </c>
    </row>
    <row r="1201" spans="1:26" x14ac:dyDescent="0.2">
      <c r="A1201" s="1">
        <v>1199</v>
      </c>
      <c r="B1201">
        <v>1199</v>
      </c>
      <c r="C1201">
        <v>1025</v>
      </c>
      <c r="D1201" t="s">
        <v>3483</v>
      </c>
      <c r="E1201">
        <v>1.3518562646582231E+18</v>
      </c>
      <c r="F1201">
        <v>21</v>
      </c>
      <c r="G1201">
        <v>0</v>
      </c>
      <c r="K1201" t="s">
        <v>25</v>
      </c>
      <c r="L1201" t="s">
        <v>26</v>
      </c>
      <c r="O1201" t="s">
        <v>4048</v>
      </c>
      <c r="P1201" t="s">
        <v>28</v>
      </c>
      <c r="Q1201">
        <v>295</v>
      </c>
      <c r="R1201" t="s">
        <v>4049</v>
      </c>
      <c r="V1201">
        <v>1</v>
      </c>
      <c r="W1201" t="s">
        <v>31</v>
      </c>
      <c r="X1201">
        <v>0.30714285714285722</v>
      </c>
      <c r="Y1201">
        <v>0.42579365079365078</v>
      </c>
      <c r="Z1201" t="str">
        <f>VLOOKUP(V1201,'Inferred Topics'!$A$1:$B$8,2)</f>
        <v>Unsure</v>
      </c>
    </row>
    <row r="1202" spans="1:26" x14ac:dyDescent="0.2">
      <c r="A1202" s="1">
        <v>1200</v>
      </c>
      <c r="B1202">
        <v>1200</v>
      </c>
      <c r="C1202">
        <v>1026</v>
      </c>
      <c r="D1202" t="s">
        <v>4050</v>
      </c>
      <c r="E1202">
        <v>1.351855764273558E+18</v>
      </c>
      <c r="F1202">
        <v>0</v>
      </c>
      <c r="G1202">
        <v>1</v>
      </c>
      <c r="K1202" t="s">
        <v>407</v>
      </c>
      <c r="L1202" t="s">
        <v>26</v>
      </c>
      <c r="O1202" t="s">
        <v>4051</v>
      </c>
      <c r="P1202" t="s">
        <v>4052</v>
      </c>
      <c r="Q1202">
        <v>1677</v>
      </c>
      <c r="R1202" t="s">
        <v>4053</v>
      </c>
      <c r="S1202" t="s">
        <v>4054</v>
      </c>
      <c r="V1202">
        <v>0</v>
      </c>
      <c r="W1202" t="s">
        <v>300</v>
      </c>
      <c r="X1202">
        <v>0.5</v>
      </c>
      <c r="Y1202">
        <v>0.5</v>
      </c>
      <c r="Z1202" t="str">
        <f>VLOOKUP(V1202,'Inferred Topics'!$A$1:$B$8,2)</f>
        <v>Unsure</v>
      </c>
    </row>
    <row r="1203" spans="1:26" x14ac:dyDescent="0.2">
      <c r="A1203" s="1">
        <v>1201</v>
      </c>
      <c r="B1203">
        <v>1201</v>
      </c>
      <c r="C1203">
        <v>1027</v>
      </c>
      <c r="D1203" t="s">
        <v>4055</v>
      </c>
      <c r="E1203">
        <v>1.3518557581750479E+18</v>
      </c>
      <c r="F1203">
        <v>0</v>
      </c>
      <c r="G1203">
        <v>0</v>
      </c>
      <c r="K1203" t="s">
        <v>407</v>
      </c>
      <c r="L1203" t="s">
        <v>26</v>
      </c>
      <c r="O1203" t="s">
        <v>4056</v>
      </c>
      <c r="P1203" t="s">
        <v>4052</v>
      </c>
      <c r="Q1203">
        <v>69</v>
      </c>
      <c r="R1203" t="s">
        <v>4057</v>
      </c>
      <c r="S1203" t="s">
        <v>4058</v>
      </c>
      <c r="V1203">
        <v>0</v>
      </c>
      <c r="W1203" t="s">
        <v>300</v>
      </c>
      <c r="X1203">
        <v>0.5</v>
      </c>
      <c r="Y1203">
        <v>0.5</v>
      </c>
      <c r="Z1203" t="str">
        <f>VLOOKUP(V1203,'Inferred Topics'!$A$1:$B$8,2)</f>
        <v>Unsure</v>
      </c>
    </row>
    <row r="1204" spans="1:26" x14ac:dyDescent="0.2">
      <c r="A1204" s="1">
        <v>1202</v>
      </c>
      <c r="B1204">
        <v>1202</v>
      </c>
      <c r="C1204">
        <v>1028</v>
      </c>
      <c r="D1204" t="s">
        <v>4059</v>
      </c>
      <c r="E1204">
        <v>1.3518557549328709E+18</v>
      </c>
      <c r="F1204">
        <v>0</v>
      </c>
      <c r="G1204">
        <v>2</v>
      </c>
      <c r="K1204" t="s">
        <v>407</v>
      </c>
      <c r="L1204" t="s">
        <v>26</v>
      </c>
      <c r="O1204" t="s">
        <v>4060</v>
      </c>
      <c r="P1204" t="s">
        <v>2840</v>
      </c>
      <c r="Q1204">
        <v>1487</v>
      </c>
      <c r="R1204" t="s">
        <v>2999</v>
      </c>
      <c r="S1204" t="s">
        <v>696</v>
      </c>
      <c r="V1204">
        <v>2</v>
      </c>
      <c r="W1204" t="s">
        <v>153</v>
      </c>
      <c r="X1204">
        <v>0</v>
      </c>
      <c r="Y1204">
        <v>0.5</v>
      </c>
      <c r="Z1204" t="str">
        <f>VLOOKUP(V1204,'Inferred Topics'!$A$1:$B$8,2)</f>
        <v>Unsure</v>
      </c>
    </row>
    <row r="1205" spans="1:26" x14ac:dyDescent="0.2">
      <c r="A1205" s="1">
        <v>1203</v>
      </c>
      <c r="B1205">
        <v>1203</v>
      </c>
      <c r="C1205">
        <v>1029</v>
      </c>
      <c r="D1205" t="s">
        <v>4061</v>
      </c>
      <c r="E1205">
        <v>1.3518557169366751E+18</v>
      </c>
      <c r="F1205">
        <v>1</v>
      </c>
      <c r="G1205">
        <v>0</v>
      </c>
      <c r="K1205" t="s">
        <v>63</v>
      </c>
      <c r="L1205" t="s">
        <v>26</v>
      </c>
      <c r="O1205" t="s">
        <v>4062</v>
      </c>
      <c r="P1205" t="s">
        <v>28</v>
      </c>
      <c r="Q1205">
        <v>2070</v>
      </c>
      <c r="R1205" t="s">
        <v>2193</v>
      </c>
      <c r="S1205" t="s">
        <v>2194</v>
      </c>
      <c r="V1205">
        <v>6</v>
      </c>
      <c r="W1205" t="s">
        <v>178</v>
      </c>
      <c r="X1205">
        <v>0</v>
      </c>
      <c r="Y1205">
        <v>0</v>
      </c>
      <c r="Z1205" t="str">
        <f>VLOOKUP(V1205,'Inferred Topics'!$A$1:$B$8,2)</f>
        <v>Charging</v>
      </c>
    </row>
    <row r="1206" spans="1:26" x14ac:dyDescent="0.2">
      <c r="A1206" s="1">
        <v>1204</v>
      </c>
      <c r="B1206">
        <v>1204</v>
      </c>
      <c r="C1206">
        <v>1030</v>
      </c>
      <c r="D1206" t="s">
        <v>4063</v>
      </c>
      <c r="E1206">
        <v>1.3518553831539259E+18</v>
      </c>
      <c r="F1206">
        <v>0</v>
      </c>
      <c r="G1206">
        <v>0</v>
      </c>
      <c r="K1206" t="s">
        <v>4064</v>
      </c>
      <c r="L1206" t="s">
        <v>26</v>
      </c>
      <c r="O1206" t="s">
        <v>4065</v>
      </c>
      <c r="P1206" t="s">
        <v>4066</v>
      </c>
      <c r="Q1206">
        <v>528</v>
      </c>
      <c r="R1206" t="s">
        <v>4067</v>
      </c>
      <c r="S1206" t="s">
        <v>696</v>
      </c>
      <c r="V1206">
        <v>3</v>
      </c>
      <c r="W1206" t="s">
        <v>118</v>
      </c>
      <c r="X1206">
        <v>-0.125</v>
      </c>
      <c r="Y1206">
        <v>0.375</v>
      </c>
      <c r="Z1206" t="str">
        <f>VLOOKUP(V1206,'Inferred Topics'!$A$1:$B$8,2)</f>
        <v>Charging</v>
      </c>
    </row>
    <row r="1207" spans="1:26" x14ac:dyDescent="0.2">
      <c r="A1207" s="1">
        <v>1205</v>
      </c>
      <c r="B1207">
        <v>1205</v>
      </c>
      <c r="C1207">
        <v>1031</v>
      </c>
      <c r="D1207" t="s">
        <v>4068</v>
      </c>
      <c r="E1207">
        <v>1.3518550289743301E+18</v>
      </c>
      <c r="F1207">
        <v>131</v>
      </c>
      <c r="G1207">
        <v>0</v>
      </c>
      <c r="K1207" t="s">
        <v>57</v>
      </c>
      <c r="L1207" t="s">
        <v>26</v>
      </c>
      <c r="O1207" t="s">
        <v>4069</v>
      </c>
      <c r="P1207" t="s">
        <v>28</v>
      </c>
      <c r="Q1207">
        <v>164</v>
      </c>
      <c r="R1207" t="s">
        <v>4070</v>
      </c>
      <c r="V1207">
        <v>3</v>
      </c>
      <c r="W1207" t="s">
        <v>118</v>
      </c>
      <c r="X1207">
        <v>0.31818181818181818</v>
      </c>
      <c r="Y1207">
        <v>0.47727272727272729</v>
      </c>
      <c r="Z1207" t="str">
        <f>VLOOKUP(V1207,'Inferred Topics'!$A$1:$B$8,2)</f>
        <v>Charging</v>
      </c>
    </row>
    <row r="1208" spans="1:26" x14ac:dyDescent="0.2">
      <c r="A1208" s="1">
        <v>1206</v>
      </c>
      <c r="B1208">
        <v>1206</v>
      </c>
      <c r="C1208">
        <v>1032</v>
      </c>
      <c r="D1208" t="s">
        <v>4071</v>
      </c>
      <c r="E1208">
        <v>1.351854932333367E+18</v>
      </c>
      <c r="F1208">
        <v>4</v>
      </c>
      <c r="G1208">
        <v>13</v>
      </c>
      <c r="K1208" t="s">
        <v>63</v>
      </c>
      <c r="L1208" t="s">
        <v>26</v>
      </c>
      <c r="O1208" t="s">
        <v>4072</v>
      </c>
      <c r="P1208" t="s">
        <v>28</v>
      </c>
      <c r="Q1208">
        <v>1315</v>
      </c>
      <c r="R1208" t="s">
        <v>4073</v>
      </c>
      <c r="S1208" t="s">
        <v>4074</v>
      </c>
      <c r="V1208">
        <v>2</v>
      </c>
      <c r="W1208" t="s">
        <v>153</v>
      </c>
      <c r="X1208">
        <v>0.23333333333333331</v>
      </c>
      <c r="Y1208">
        <v>0.48333333333333328</v>
      </c>
      <c r="Z1208" t="str">
        <f>VLOOKUP(V1208,'Inferred Topics'!$A$1:$B$8,2)</f>
        <v>Unsure</v>
      </c>
    </row>
    <row r="1209" spans="1:26" x14ac:dyDescent="0.2">
      <c r="A1209" s="1">
        <v>1207</v>
      </c>
      <c r="B1209">
        <v>1207</v>
      </c>
      <c r="C1209">
        <v>1033</v>
      </c>
      <c r="D1209" t="s">
        <v>4075</v>
      </c>
      <c r="E1209">
        <v>1.35185455147373E+18</v>
      </c>
      <c r="F1209">
        <v>0</v>
      </c>
      <c r="G1209">
        <v>1</v>
      </c>
      <c r="K1209" t="s">
        <v>407</v>
      </c>
      <c r="L1209" t="s">
        <v>26</v>
      </c>
      <c r="O1209" t="s">
        <v>4076</v>
      </c>
      <c r="P1209" t="s">
        <v>4077</v>
      </c>
      <c r="Q1209">
        <v>366</v>
      </c>
      <c r="R1209" t="s">
        <v>4078</v>
      </c>
      <c r="S1209" t="s">
        <v>4079</v>
      </c>
      <c r="V1209">
        <v>1</v>
      </c>
      <c r="W1209" t="s">
        <v>31</v>
      </c>
      <c r="X1209">
        <v>-0.1153846153846154</v>
      </c>
      <c r="Y1209">
        <v>0.35576923076923078</v>
      </c>
      <c r="Z1209" t="str">
        <f>VLOOKUP(V1209,'Inferred Topics'!$A$1:$B$8,2)</f>
        <v>Unsure</v>
      </c>
    </row>
    <row r="1210" spans="1:26" x14ac:dyDescent="0.2">
      <c r="A1210" s="1">
        <v>1208</v>
      </c>
      <c r="B1210">
        <v>1208</v>
      </c>
      <c r="C1210">
        <v>1034</v>
      </c>
      <c r="D1210" t="s">
        <v>4080</v>
      </c>
      <c r="E1210">
        <v>1.3518543413182011E+18</v>
      </c>
      <c r="F1210">
        <v>0</v>
      </c>
      <c r="G1210">
        <v>0</v>
      </c>
      <c r="K1210" t="s">
        <v>4081</v>
      </c>
      <c r="L1210" t="s">
        <v>26</v>
      </c>
      <c r="O1210" t="s">
        <v>4082</v>
      </c>
      <c r="P1210" t="s">
        <v>2061</v>
      </c>
      <c r="Q1210">
        <v>13154</v>
      </c>
      <c r="R1210" t="s">
        <v>4083</v>
      </c>
      <c r="S1210" t="s">
        <v>4084</v>
      </c>
      <c r="V1210">
        <v>6</v>
      </c>
      <c r="W1210" t="s">
        <v>178</v>
      </c>
      <c r="X1210">
        <v>0.13636363636363641</v>
      </c>
      <c r="Y1210">
        <v>0.45454545454545447</v>
      </c>
      <c r="Z1210" t="str">
        <f>VLOOKUP(V1210,'Inferred Topics'!$A$1:$B$8,2)</f>
        <v>Charging</v>
      </c>
    </row>
    <row r="1211" spans="1:26" x14ac:dyDescent="0.2">
      <c r="A1211" s="1">
        <v>1209</v>
      </c>
      <c r="B1211">
        <v>1209</v>
      </c>
      <c r="C1211">
        <v>1035</v>
      </c>
      <c r="D1211" t="s">
        <v>4085</v>
      </c>
      <c r="E1211">
        <v>1.3518539912699489E+18</v>
      </c>
      <c r="F1211">
        <v>1</v>
      </c>
      <c r="G1211">
        <v>19</v>
      </c>
      <c r="K1211" t="s">
        <v>774</v>
      </c>
      <c r="L1211" t="s">
        <v>26</v>
      </c>
      <c r="O1211" t="s">
        <v>4086</v>
      </c>
      <c r="P1211" t="s">
        <v>28</v>
      </c>
      <c r="Q1211">
        <v>141680</v>
      </c>
      <c r="R1211" t="s">
        <v>776</v>
      </c>
      <c r="S1211" t="s">
        <v>696</v>
      </c>
      <c r="V1211">
        <v>6</v>
      </c>
      <c r="W1211" t="s">
        <v>178</v>
      </c>
      <c r="X1211">
        <v>0.1525</v>
      </c>
      <c r="Y1211">
        <v>0.39333333333333342</v>
      </c>
      <c r="Z1211" t="str">
        <f>VLOOKUP(V1211,'Inferred Topics'!$A$1:$B$8,2)</f>
        <v>Charging</v>
      </c>
    </row>
    <row r="1212" spans="1:26" x14ac:dyDescent="0.2">
      <c r="A1212" s="1">
        <v>1210</v>
      </c>
      <c r="B1212">
        <v>1210</v>
      </c>
      <c r="C1212">
        <v>1036</v>
      </c>
      <c r="D1212" t="s">
        <v>4087</v>
      </c>
      <c r="E1212">
        <v>1.3518512540462159E+18</v>
      </c>
      <c r="F1212">
        <v>0</v>
      </c>
      <c r="G1212">
        <v>3</v>
      </c>
      <c r="K1212" t="s">
        <v>63</v>
      </c>
      <c r="L1212" t="s">
        <v>26</v>
      </c>
      <c r="O1212" t="s">
        <v>4088</v>
      </c>
      <c r="P1212" t="s">
        <v>4089</v>
      </c>
      <c r="Q1212">
        <v>14605</v>
      </c>
      <c r="R1212" t="s">
        <v>3053</v>
      </c>
      <c r="S1212" t="s">
        <v>696</v>
      </c>
      <c r="V1212">
        <v>0</v>
      </c>
      <c r="W1212" t="s">
        <v>300</v>
      </c>
      <c r="X1212">
        <v>0.37878787878787867</v>
      </c>
      <c r="Y1212">
        <v>0.48484848484848492</v>
      </c>
      <c r="Z1212" t="str">
        <f>VLOOKUP(V1212,'Inferred Topics'!$A$1:$B$8,2)</f>
        <v>Unsure</v>
      </c>
    </row>
    <row r="1213" spans="1:26" x14ac:dyDescent="0.2">
      <c r="A1213" s="1">
        <v>1211</v>
      </c>
      <c r="B1213">
        <v>1211</v>
      </c>
      <c r="C1213">
        <v>1037</v>
      </c>
      <c r="D1213" t="s">
        <v>3483</v>
      </c>
      <c r="E1213">
        <v>1.351850937132876E+18</v>
      </c>
      <c r="F1213">
        <v>21</v>
      </c>
      <c r="G1213">
        <v>0</v>
      </c>
      <c r="K1213" t="s">
        <v>63</v>
      </c>
      <c r="L1213" t="s">
        <v>26</v>
      </c>
      <c r="O1213" t="s">
        <v>4090</v>
      </c>
      <c r="P1213" t="s">
        <v>28</v>
      </c>
      <c r="Q1213">
        <v>13</v>
      </c>
      <c r="R1213" t="s">
        <v>4091</v>
      </c>
      <c r="S1213" t="s">
        <v>4092</v>
      </c>
      <c r="V1213">
        <v>1</v>
      </c>
      <c r="W1213" t="s">
        <v>31</v>
      </c>
      <c r="X1213">
        <v>0.30714285714285722</v>
      </c>
      <c r="Y1213">
        <v>0.42579365079365078</v>
      </c>
      <c r="Z1213" t="str">
        <f>VLOOKUP(V1213,'Inferred Topics'!$A$1:$B$8,2)</f>
        <v>Unsure</v>
      </c>
    </row>
    <row r="1214" spans="1:26" x14ac:dyDescent="0.2">
      <c r="A1214" s="1">
        <v>1212</v>
      </c>
      <c r="B1214">
        <v>1212</v>
      </c>
      <c r="C1214">
        <v>1038</v>
      </c>
      <c r="D1214" t="s">
        <v>1086</v>
      </c>
      <c r="E1214">
        <v>1.3518503455180101E+18</v>
      </c>
      <c r="F1214">
        <v>13</v>
      </c>
      <c r="G1214">
        <v>0</v>
      </c>
      <c r="K1214" t="s">
        <v>57</v>
      </c>
      <c r="L1214" t="s">
        <v>26</v>
      </c>
      <c r="O1214" t="s">
        <v>4093</v>
      </c>
      <c r="P1214" t="s">
        <v>28</v>
      </c>
      <c r="Q1214">
        <v>443</v>
      </c>
      <c r="R1214" t="s">
        <v>3742</v>
      </c>
      <c r="S1214" t="s">
        <v>751</v>
      </c>
      <c r="V1214">
        <v>1</v>
      </c>
      <c r="W1214" t="s">
        <v>31</v>
      </c>
      <c r="X1214">
        <v>0</v>
      </c>
      <c r="Y1214">
        <v>0.36249999999999999</v>
      </c>
      <c r="Z1214" t="str">
        <f>VLOOKUP(V1214,'Inferred Topics'!$A$1:$B$8,2)</f>
        <v>Unsure</v>
      </c>
    </row>
    <row r="1215" spans="1:26" x14ac:dyDescent="0.2">
      <c r="A1215" s="1">
        <v>1213</v>
      </c>
      <c r="B1215">
        <v>1213</v>
      </c>
      <c r="C1215">
        <v>1039</v>
      </c>
      <c r="D1215" t="s">
        <v>4094</v>
      </c>
      <c r="E1215">
        <v>1.351849804041748E+18</v>
      </c>
      <c r="F1215">
        <v>0</v>
      </c>
      <c r="G1215">
        <v>1</v>
      </c>
      <c r="H1215">
        <v>1.3518482770340659E+18</v>
      </c>
      <c r="I1215" t="s">
        <v>4095</v>
      </c>
      <c r="J1215">
        <v>117846067</v>
      </c>
      <c r="K1215" t="s">
        <v>25</v>
      </c>
      <c r="L1215" t="s">
        <v>26</v>
      </c>
      <c r="O1215" t="s">
        <v>4096</v>
      </c>
      <c r="P1215" t="s">
        <v>28</v>
      </c>
      <c r="Q1215">
        <v>85</v>
      </c>
      <c r="R1215" t="s">
        <v>4095</v>
      </c>
      <c r="S1215" t="s">
        <v>932</v>
      </c>
      <c r="V1215">
        <v>1</v>
      </c>
      <c r="W1215" t="s">
        <v>31</v>
      </c>
      <c r="X1215">
        <v>0.17499999999999999</v>
      </c>
      <c r="Y1215">
        <v>0.52500000000000002</v>
      </c>
      <c r="Z1215" t="str">
        <f>VLOOKUP(V1215,'Inferred Topics'!$A$1:$B$8,2)</f>
        <v>Unsure</v>
      </c>
    </row>
    <row r="1216" spans="1:26" x14ac:dyDescent="0.2">
      <c r="A1216" s="1">
        <v>1214</v>
      </c>
      <c r="B1216">
        <v>1214</v>
      </c>
      <c r="C1216">
        <v>1040</v>
      </c>
      <c r="D1216" t="s">
        <v>4097</v>
      </c>
      <c r="E1216">
        <v>1.3518494776871529E+18</v>
      </c>
      <c r="F1216">
        <v>0</v>
      </c>
      <c r="G1216">
        <v>0</v>
      </c>
      <c r="K1216" t="s">
        <v>407</v>
      </c>
      <c r="L1216" t="s">
        <v>26</v>
      </c>
      <c r="O1216" t="s">
        <v>4098</v>
      </c>
      <c r="P1216" t="s">
        <v>4099</v>
      </c>
      <c r="Q1216">
        <v>111</v>
      </c>
      <c r="R1216" t="s">
        <v>797</v>
      </c>
      <c r="S1216" t="s">
        <v>798</v>
      </c>
      <c r="V1216">
        <v>1</v>
      </c>
      <c r="W1216" t="s">
        <v>31</v>
      </c>
      <c r="X1216">
        <v>0.7</v>
      </c>
      <c r="Y1216">
        <v>0.8</v>
      </c>
      <c r="Z1216" t="str">
        <f>VLOOKUP(V1216,'Inferred Topics'!$A$1:$B$8,2)</f>
        <v>Unsure</v>
      </c>
    </row>
    <row r="1217" spans="1:26" x14ac:dyDescent="0.2">
      <c r="A1217" s="1">
        <v>1215</v>
      </c>
      <c r="B1217">
        <v>1215</v>
      </c>
      <c r="C1217">
        <v>1041</v>
      </c>
      <c r="D1217" t="s">
        <v>1544</v>
      </c>
      <c r="E1217">
        <v>1.3518473691224561E+18</v>
      </c>
      <c r="F1217">
        <v>12</v>
      </c>
      <c r="G1217">
        <v>0</v>
      </c>
      <c r="K1217" t="s">
        <v>57</v>
      </c>
      <c r="L1217" t="s">
        <v>26</v>
      </c>
      <c r="O1217" t="s">
        <v>4100</v>
      </c>
      <c r="P1217" t="s">
        <v>28</v>
      </c>
      <c r="Q1217">
        <v>8983</v>
      </c>
      <c r="R1217" t="s">
        <v>4101</v>
      </c>
      <c r="S1217" t="s">
        <v>811</v>
      </c>
      <c r="V1217">
        <v>2</v>
      </c>
      <c r="W1217" t="s">
        <v>153</v>
      </c>
      <c r="X1217">
        <v>0.27159090909090911</v>
      </c>
      <c r="Y1217">
        <v>0.72613636363636358</v>
      </c>
      <c r="Z1217" t="str">
        <f>VLOOKUP(V1217,'Inferred Topics'!$A$1:$B$8,2)</f>
        <v>Unsure</v>
      </c>
    </row>
    <row r="1218" spans="1:26" x14ac:dyDescent="0.2">
      <c r="A1218" s="1">
        <v>1216</v>
      </c>
      <c r="B1218">
        <v>1216</v>
      </c>
      <c r="C1218">
        <v>1042</v>
      </c>
      <c r="D1218" t="s">
        <v>4102</v>
      </c>
      <c r="E1218">
        <v>1.3518472923037939E+18</v>
      </c>
      <c r="F1218">
        <v>0</v>
      </c>
      <c r="G1218">
        <v>0</v>
      </c>
      <c r="K1218" t="s">
        <v>63</v>
      </c>
      <c r="L1218" t="s">
        <v>26</v>
      </c>
      <c r="O1218" t="s">
        <v>4103</v>
      </c>
      <c r="P1218" t="s">
        <v>28</v>
      </c>
      <c r="Q1218">
        <v>4233</v>
      </c>
      <c r="R1218" t="s">
        <v>4104</v>
      </c>
      <c r="S1218" t="s">
        <v>91</v>
      </c>
      <c r="V1218">
        <v>3</v>
      </c>
      <c r="W1218" t="s">
        <v>118</v>
      </c>
      <c r="X1218">
        <v>0</v>
      </c>
      <c r="Y1218">
        <v>0</v>
      </c>
      <c r="Z1218" t="str">
        <f>VLOOKUP(V1218,'Inferred Topics'!$A$1:$B$8,2)</f>
        <v>Charging</v>
      </c>
    </row>
    <row r="1219" spans="1:26" x14ac:dyDescent="0.2">
      <c r="A1219" s="1">
        <v>1217</v>
      </c>
      <c r="B1219">
        <v>1217</v>
      </c>
      <c r="C1219">
        <v>1043</v>
      </c>
      <c r="D1219" t="s">
        <v>4105</v>
      </c>
      <c r="E1219">
        <v>1.351847224876138E+18</v>
      </c>
      <c r="F1219">
        <v>0</v>
      </c>
      <c r="G1219">
        <v>0</v>
      </c>
      <c r="K1219" t="s">
        <v>4106</v>
      </c>
      <c r="L1219" t="s">
        <v>26</v>
      </c>
      <c r="O1219" t="s">
        <v>4107</v>
      </c>
      <c r="P1219" t="s">
        <v>28</v>
      </c>
      <c r="Q1219">
        <v>342</v>
      </c>
      <c r="R1219" t="s">
        <v>4108</v>
      </c>
      <c r="V1219">
        <v>4</v>
      </c>
      <c r="W1219" t="s">
        <v>37</v>
      </c>
      <c r="X1219">
        <v>0.5</v>
      </c>
      <c r="Y1219">
        <v>0.5</v>
      </c>
      <c r="Z1219" t="str">
        <f>VLOOKUP(V1219,'Inferred Topics'!$A$1:$B$8,2)</f>
        <v>ICE ban</v>
      </c>
    </row>
    <row r="1220" spans="1:26" x14ac:dyDescent="0.2">
      <c r="A1220" s="1">
        <v>1218</v>
      </c>
      <c r="B1220">
        <v>1218</v>
      </c>
      <c r="C1220">
        <v>1044</v>
      </c>
      <c r="D1220" t="s">
        <v>4109</v>
      </c>
      <c r="E1220">
        <v>1.351847204986753E+18</v>
      </c>
      <c r="F1220">
        <v>0</v>
      </c>
      <c r="G1220">
        <v>0</v>
      </c>
      <c r="K1220" t="s">
        <v>407</v>
      </c>
      <c r="L1220" t="s">
        <v>26</v>
      </c>
      <c r="O1220" t="s">
        <v>4110</v>
      </c>
      <c r="P1220" t="s">
        <v>4111</v>
      </c>
      <c r="Q1220">
        <v>132</v>
      </c>
      <c r="R1220" t="s">
        <v>4112</v>
      </c>
      <c r="S1220" t="s">
        <v>3274</v>
      </c>
      <c r="V1220">
        <v>1</v>
      </c>
      <c r="W1220" t="s">
        <v>31</v>
      </c>
      <c r="X1220">
        <v>0.33333333333333331</v>
      </c>
      <c r="Y1220">
        <v>0.5</v>
      </c>
      <c r="Z1220" t="str">
        <f>VLOOKUP(V1220,'Inferred Topics'!$A$1:$B$8,2)</f>
        <v>Unsure</v>
      </c>
    </row>
    <row r="1221" spans="1:26" x14ac:dyDescent="0.2">
      <c r="A1221" s="1">
        <v>1219</v>
      </c>
      <c r="B1221">
        <v>1219</v>
      </c>
      <c r="C1221">
        <v>1045</v>
      </c>
      <c r="D1221" t="s">
        <v>4113</v>
      </c>
      <c r="E1221">
        <v>1.351847185558753E+18</v>
      </c>
      <c r="F1221">
        <v>0</v>
      </c>
      <c r="G1221">
        <v>0</v>
      </c>
      <c r="K1221" t="s">
        <v>407</v>
      </c>
      <c r="L1221" t="s">
        <v>26</v>
      </c>
      <c r="O1221" t="s">
        <v>4114</v>
      </c>
      <c r="P1221" t="s">
        <v>4115</v>
      </c>
      <c r="Q1221">
        <v>1886</v>
      </c>
      <c r="R1221" t="s">
        <v>3059</v>
      </c>
      <c r="S1221" t="s">
        <v>696</v>
      </c>
      <c r="V1221">
        <v>6</v>
      </c>
      <c r="W1221" t="s">
        <v>178</v>
      </c>
      <c r="X1221">
        <v>0.8</v>
      </c>
      <c r="Y1221">
        <v>0.9</v>
      </c>
      <c r="Z1221" t="str">
        <f>VLOOKUP(V1221,'Inferred Topics'!$A$1:$B$8,2)</f>
        <v>Charging</v>
      </c>
    </row>
    <row r="1222" spans="1:26" x14ac:dyDescent="0.2">
      <c r="A1222" s="1">
        <v>1220</v>
      </c>
      <c r="B1222">
        <v>1220</v>
      </c>
      <c r="C1222">
        <v>1046</v>
      </c>
      <c r="D1222" t="s">
        <v>4116</v>
      </c>
      <c r="E1222">
        <v>1.351847177711202E+18</v>
      </c>
      <c r="F1222">
        <v>1</v>
      </c>
      <c r="G1222">
        <v>2</v>
      </c>
      <c r="K1222" t="s">
        <v>407</v>
      </c>
      <c r="L1222" t="s">
        <v>26</v>
      </c>
      <c r="O1222" t="s">
        <v>4117</v>
      </c>
      <c r="P1222" t="s">
        <v>1262</v>
      </c>
      <c r="Q1222">
        <v>291</v>
      </c>
      <c r="R1222" t="s">
        <v>4118</v>
      </c>
      <c r="S1222" t="s">
        <v>4119</v>
      </c>
      <c r="V1222">
        <v>3</v>
      </c>
      <c r="W1222" t="s">
        <v>118</v>
      </c>
      <c r="X1222">
        <v>0</v>
      </c>
      <c r="Y1222">
        <v>0</v>
      </c>
      <c r="Z1222" t="str">
        <f>VLOOKUP(V1222,'Inferred Topics'!$A$1:$B$8,2)</f>
        <v>Charging</v>
      </c>
    </row>
    <row r="1223" spans="1:26" x14ac:dyDescent="0.2">
      <c r="A1223" s="1">
        <v>1221</v>
      </c>
      <c r="B1223">
        <v>1221</v>
      </c>
      <c r="C1223">
        <v>1047</v>
      </c>
      <c r="D1223" t="s">
        <v>4120</v>
      </c>
      <c r="E1223">
        <v>1.3518471190916219E+18</v>
      </c>
      <c r="F1223">
        <v>0</v>
      </c>
      <c r="G1223">
        <v>0</v>
      </c>
      <c r="K1223" t="s">
        <v>63</v>
      </c>
      <c r="L1223" t="s">
        <v>26</v>
      </c>
      <c r="O1223" t="s">
        <v>4121</v>
      </c>
      <c r="P1223" t="s">
        <v>4122</v>
      </c>
      <c r="Q1223">
        <v>11094</v>
      </c>
      <c r="R1223" t="s">
        <v>4123</v>
      </c>
      <c r="S1223" t="s">
        <v>811</v>
      </c>
      <c r="V1223">
        <v>3</v>
      </c>
      <c r="W1223" t="s">
        <v>118</v>
      </c>
      <c r="X1223">
        <v>0.31818181818181818</v>
      </c>
      <c r="Y1223">
        <v>0.47727272727272729</v>
      </c>
      <c r="Z1223" t="str">
        <f>VLOOKUP(V1223,'Inferred Topics'!$A$1:$B$8,2)</f>
        <v>Charging</v>
      </c>
    </row>
    <row r="1224" spans="1:26" x14ac:dyDescent="0.2">
      <c r="A1224" s="1">
        <v>1222</v>
      </c>
      <c r="B1224">
        <v>1222</v>
      </c>
      <c r="C1224">
        <v>1048</v>
      </c>
      <c r="D1224" t="s">
        <v>4124</v>
      </c>
      <c r="E1224">
        <v>1.351845787148415E+18</v>
      </c>
      <c r="F1224">
        <v>1</v>
      </c>
      <c r="G1224">
        <v>0</v>
      </c>
      <c r="K1224" t="s">
        <v>63</v>
      </c>
      <c r="L1224" t="s">
        <v>26</v>
      </c>
      <c r="O1224" t="s">
        <v>4125</v>
      </c>
      <c r="P1224" t="s">
        <v>28</v>
      </c>
      <c r="Q1224">
        <v>349</v>
      </c>
      <c r="R1224" t="s">
        <v>1885</v>
      </c>
      <c r="S1224" t="s">
        <v>1886</v>
      </c>
      <c r="V1224">
        <v>3</v>
      </c>
      <c r="W1224" t="s">
        <v>118</v>
      </c>
      <c r="X1224">
        <v>0.32500000000000001</v>
      </c>
      <c r="Y1224">
        <v>0.57499999999999996</v>
      </c>
      <c r="Z1224" t="str">
        <f>VLOOKUP(V1224,'Inferred Topics'!$A$1:$B$8,2)</f>
        <v>Charging</v>
      </c>
    </row>
    <row r="1225" spans="1:26" x14ac:dyDescent="0.2">
      <c r="A1225" s="1">
        <v>1223</v>
      </c>
      <c r="B1225">
        <v>1223</v>
      </c>
      <c r="C1225">
        <v>1049</v>
      </c>
      <c r="D1225" t="s">
        <v>4126</v>
      </c>
      <c r="E1225">
        <v>1.3518456929988979E+18</v>
      </c>
      <c r="F1225">
        <v>0</v>
      </c>
      <c r="G1225">
        <v>0</v>
      </c>
      <c r="K1225" t="s">
        <v>407</v>
      </c>
      <c r="L1225" t="s">
        <v>26</v>
      </c>
      <c r="O1225" t="s">
        <v>4127</v>
      </c>
      <c r="P1225" t="s">
        <v>28</v>
      </c>
      <c r="Q1225">
        <v>1101</v>
      </c>
      <c r="R1225" t="s">
        <v>2661</v>
      </c>
      <c r="S1225" t="s">
        <v>1127</v>
      </c>
      <c r="V1225">
        <v>6</v>
      </c>
      <c r="W1225" t="s">
        <v>178</v>
      </c>
      <c r="X1225">
        <v>0.1596165739022882</v>
      </c>
      <c r="Y1225">
        <v>0.50915275200989485</v>
      </c>
      <c r="Z1225" t="str">
        <f>VLOOKUP(V1225,'Inferred Topics'!$A$1:$B$8,2)</f>
        <v>Charging</v>
      </c>
    </row>
    <row r="1226" spans="1:26" x14ac:dyDescent="0.2">
      <c r="A1226" s="1">
        <v>1224</v>
      </c>
      <c r="B1226">
        <v>1224</v>
      </c>
      <c r="C1226">
        <v>1050</v>
      </c>
      <c r="D1226" t="s">
        <v>4128</v>
      </c>
      <c r="E1226">
        <v>1.3518449561225751E+18</v>
      </c>
      <c r="F1226">
        <v>1</v>
      </c>
      <c r="G1226">
        <v>2</v>
      </c>
      <c r="K1226" t="s">
        <v>4129</v>
      </c>
      <c r="L1226" t="s">
        <v>26</v>
      </c>
      <c r="O1226" t="s">
        <v>4130</v>
      </c>
      <c r="P1226" t="s">
        <v>4131</v>
      </c>
      <c r="Q1226">
        <v>12</v>
      </c>
      <c r="R1226" t="s">
        <v>4132</v>
      </c>
      <c r="S1226" t="s">
        <v>4133</v>
      </c>
      <c r="V1226">
        <v>3</v>
      </c>
      <c r="W1226" t="s">
        <v>118</v>
      </c>
      <c r="X1226">
        <v>0.32500000000000001</v>
      </c>
      <c r="Y1226">
        <v>0.57499999999999996</v>
      </c>
      <c r="Z1226" t="str">
        <f>VLOOKUP(V1226,'Inferred Topics'!$A$1:$B$8,2)</f>
        <v>Charging</v>
      </c>
    </row>
    <row r="1227" spans="1:26" x14ac:dyDescent="0.2">
      <c r="A1227" s="1">
        <v>1225</v>
      </c>
      <c r="B1227">
        <v>1225</v>
      </c>
      <c r="C1227">
        <v>1051</v>
      </c>
      <c r="D1227" t="s">
        <v>4134</v>
      </c>
      <c r="E1227">
        <v>1.3518446449220201E+18</v>
      </c>
      <c r="F1227">
        <v>1</v>
      </c>
      <c r="G1227">
        <v>0</v>
      </c>
      <c r="K1227" t="s">
        <v>57</v>
      </c>
      <c r="L1227" t="s">
        <v>26</v>
      </c>
      <c r="O1227" t="s">
        <v>4135</v>
      </c>
      <c r="P1227" t="s">
        <v>28</v>
      </c>
      <c r="Q1227">
        <v>348</v>
      </c>
      <c r="R1227" t="s">
        <v>4136</v>
      </c>
      <c r="S1227" t="s">
        <v>4137</v>
      </c>
      <c r="V1227">
        <v>1</v>
      </c>
      <c r="W1227" t="s">
        <v>31</v>
      </c>
      <c r="X1227">
        <v>0.53333333333333333</v>
      </c>
      <c r="Y1227">
        <v>0.76666666666666661</v>
      </c>
      <c r="Z1227" t="str">
        <f>VLOOKUP(V1227,'Inferred Topics'!$A$1:$B$8,2)</f>
        <v>Unsure</v>
      </c>
    </row>
    <row r="1228" spans="1:26" x14ac:dyDescent="0.2">
      <c r="A1228" s="1">
        <v>1226</v>
      </c>
      <c r="B1228">
        <v>1226</v>
      </c>
      <c r="C1228">
        <v>1052</v>
      </c>
      <c r="D1228" t="s">
        <v>3483</v>
      </c>
      <c r="E1228">
        <v>1.3518445270998021E+18</v>
      </c>
      <c r="F1228">
        <v>21</v>
      </c>
      <c r="G1228">
        <v>0</v>
      </c>
      <c r="K1228" t="s">
        <v>57</v>
      </c>
      <c r="L1228" t="s">
        <v>26</v>
      </c>
      <c r="O1228" t="s">
        <v>4138</v>
      </c>
      <c r="P1228" t="s">
        <v>28</v>
      </c>
      <c r="Q1228">
        <v>578</v>
      </c>
      <c r="R1228" t="s">
        <v>4139</v>
      </c>
      <c r="S1228" t="s">
        <v>4140</v>
      </c>
      <c r="V1228">
        <v>1</v>
      </c>
      <c r="W1228" t="s">
        <v>31</v>
      </c>
      <c r="X1228">
        <v>0.30714285714285722</v>
      </c>
      <c r="Y1228">
        <v>0.42579365079365078</v>
      </c>
      <c r="Z1228" t="str">
        <f>VLOOKUP(V1228,'Inferred Topics'!$A$1:$B$8,2)</f>
        <v>Unsure</v>
      </c>
    </row>
    <row r="1229" spans="1:26" x14ac:dyDescent="0.2">
      <c r="A1229" s="1">
        <v>1227</v>
      </c>
      <c r="B1229">
        <v>1227</v>
      </c>
      <c r="C1229">
        <v>1053</v>
      </c>
      <c r="D1229" t="s">
        <v>3483</v>
      </c>
      <c r="E1229">
        <v>1.351843754416726E+18</v>
      </c>
      <c r="F1229">
        <v>21</v>
      </c>
      <c r="G1229">
        <v>0</v>
      </c>
      <c r="K1229" t="s">
        <v>63</v>
      </c>
      <c r="L1229" t="s">
        <v>26</v>
      </c>
      <c r="O1229" t="s">
        <v>4141</v>
      </c>
      <c r="P1229" t="s">
        <v>28</v>
      </c>
      <c r="Q1229">
        <v>871</v>
      </c>
      <c r="R1229" t="s">
        <v>4142</v>
      </c>
      <c r="S1229" t="s">
        <v>4143</v>
      </c>
      <c r="V1229">
        <v>1</v>
      </c>
      <c r="W1229" t="s">
        <v>31</v>
      </c>
      <c r="X1229">
        <v>0.30714285714285722</v>
      </c>
      <c r="Y1229">
        <v>0.42579365079365078</v>
      </c>
      <c r="Z1229" t="str">
        <f>VLOOKUP(V1229,'Inferred Topics'!$A$1:$B$8,2)</f>
        <v>Unsure</v>
      </c>
    </row>
    <row r="1230" spans="1:26" x14ac:dyDescent="0.2">
      <c r="A1230" s="1">
        <v>1228</v>
      </c>
      <c r="B1230">
        <v>1228</v>
      </c>
      <c r="C1230">
        <v>1054</v>
      </c>
      <c r="D1230" t="s">
        <v>4144</v>
      </c>
      <c r="E1230">
        <v>1.3518431458525309E+18</v>
      </c>
      <c r="F1230">
        <v>0</v>
      </c>
      <c r="G1230">
        <v>0</v>
      </c>
      <c r="H1230">
        <v>1.351833434721804E+18</v>
      </c>
      <c r="I1230" t="s">
        <v>4145</v>
      </c>
      <c r="J1230">
        <v>1.04457594380798E+18</v>
      </c>
      <c r="K1230" t="s">
        <v>63</v>
      </c>
      <c r="L1230" t="s">
        <v>26</v>
      </c>
      <c r="O1230" t="s">
        <v>4146</v>
      </c>
      <c r="P1230" t="s">
        <v>28</v>
      </c>
      <c r="Q1230">
        <v>2775</v>
      </c>
      <c r="R1230" t="s">
        <v>4147</v>
      </c>
      <c r="S1230" t="s">
        <v>4148</v>
      </c>
      <c r="V1230">
        <v>4</v>
      </c>
      <c r="W1230" t="s">
        <v>37</v>
      </c>
      <c r="X1230">
        <v>0.16666666666666671</v>
      </c>
      <c r="Y1230">
        <v>0.23333333333333331</v>
      </c>
      <c r="Z1230" t="str">
        <f>VLOOKUP(V1230,'Inferred Topics'!$A$1:$B$8,2)</f>
        <v>ICE ban</v>
      </c>
    </row>
    <row r="1231" spans="1:26" x14ac:dyDescent="0.2">
      <c r="A1231" s="1">
        <v>1229</v>
      </c>
      <c r="B1231">
        <v>1229</v>
      </c>
      <c r="C1231">
        <v>1055</v>
      </c>
      <c r="D1231" t="s">
        <v>4149</v>
      </c>
      <c r="E1231">
        <v>1.3518429698805681E+18</v>
      </c>
      <c r="F1231">
        <v>1</v>
      </c>
      <c r="G1231">
        <v>1</v>
      </c>
      <c r="K1231" t="s">
        <v>63</v>
      </c>
      <c r="L1231" t="s">
        <v>26</v>
      </c>
      <c r="O1231" t="s">
        <v>4150</v>
      </c>
      <c r="P1231" t="s">
        <v>28</v>
      </c>
      <c r="Q1231">
        <v>2775</v>
      </c>
      <c r="R1231" t="s">
        <v>4147</v>
      </c>
      <c r="S1231" t="s">
        <v>4148</v>
      </c>
      <c r="V1231">
        <v>2</v>
      </c>
      <c r="W1231" t="s">
        <v>153</v>
      </c>
      <c r="X1231">
        <v>0.53333333333333333</v>
      </c>
      <c r="Y1231">
        <v>0.76666666666666661</v>
      </c>
      <c r="Z1231" t="str">
        <f>VLOOKUP(V1231,'Inferred Topics'!$A$1:$B$8,2)</f>
        <v>Unsure</v>
      </c>
    </row>
    <row r="1232" spans="1:26" x14ac:dyDescent="0.2">
      <c r="A1232" s="1">
        <v>1230</v>
      </c>
      <c r="B1232">
        <v>1230</v>
      </c>
      <c r="C1232">
        <v>1056</v>
      </c>
      <c r="D1232" t="s">
        <v>3483</v>
      </c>
      <c r="E1232">
        <v>1.3518428456786619E+18</v>
      </c>
      <c r="F1232">
        <v>21</v>
      </c>
      <c r="G1232">
        <v>0</v>
      </c>
      <c r="K1232" t="s">
        <v>25</v>
      </c>
      <c r="L1232" t="s">
        <v>26</v>
      </c>
      <c r="O1232" t="s">
        <v>4151</v>
      </c>
      <c r="P1232" t="s">
        <v>28</v>
      </c>
      <c r="Q1232">
        <v>263</v>
      </c>
      <c r="R1232" t="s">
        <v>2434</v>
      </c>
      <c r="V1232">
        <v>1</v>
      </c>
      <c r="W1232" t="s">
        <v>31</v>
      </c>
      <c r="X1232">
        <v>0.30714285714285722</v>
      </c>
      <c r="Y1232">
        <v>0.42579365079365078</v>
      </c>
      <c r="Z1232" t="str">
        <f>VLOOKUP(V1232,'Inferred Topics'!$A$1:$B$8,2)</f>
        <v>Unsure</v>
      </c>
    </row>
    <row r="1233" spans="1:26" x14ac:dyDescent="0.2">
      <c r="A1233" s="1">
        <v>1231</v>
      </c>
      <c r="B1233">
        <v>1231</v>
      </c>
      <c r="C1233">
        <v>1057</v>
      </c>
      <c r="D1233" t="s">
        <v>4152</v>
      </c>
      <c r="E1233">
        <v>1.3518427955988401E+18</v>
      </c>
      <c r="F1233">
        <v>0</v>
      </c>
      <c r="G1233">
        <v>1</v>
      </c>
      <c r="H1233">
        <v>1.3518223066251341E+18</v>
      </c>
      <c r="I1233" t="s">
        <v>4153</v>
      </c>
      <c r="J1233">
        <v>24533560</v>
      </c>
      <c r="K1233" t="s">
        <v>25</v>
      </c>
      <c r="L1233" t="s">
        <v>26</v>
      </c>
      <c r="O1233" t="s">
        <v>4154</v>
      </c>
      <c r="P1233" t="s">
        <v>28</v>
      </c>
      <c r="Q1233">
        <v>1067</v>
      </c>
      <c r="R1233" t="s">
        <v>4155</v>
      </c>
      <c r="S1233" t="s">
        <v>1219</v>
      </c>
      <c r="V1233">
        <v>0</v>
      </c>
      <c r="W1233" t="s">
        <v>300</v>
      </c>
      <c r="X1233">
        <v>0.22500000000000001</v>
      </c>
      <c r="Y1233">
        <v>0.45</v>
      </c>
      <c r="Z1233" t="str">
        <f>VLOOKUP(V1233,'Inferred Topics'!$A$1:$B$8,2)</f>
        <v>Unsure</v>
      </c>
    </row>
    <row r="1234" spans="1:26" x14ac:dyDescent="0.2">
      <c r="A1234" s="1">
        <v>1232</v>
      </c>
      <c r="B1234">
        <v>1232</v>
      </c>
      <c r="C1234">
        <v>1058</v>
      </c>
      <c r="D1234" t="s">
        <v>4156</v>
      </c>
      <c r="E1234">
        <v>1.3518426229066629E+18</v>
      </c>
      <c r="F1234">
        <v>5</v>
      </c>
      <c r="G1234">
        <v>0</v>
      </c>
      <c r="K1234" t="s">
        <v>25</v>
      </c>
      <c r="L1234" t="s">
        <v>26</v>
      </c>
      <c r="O1234" t="s">
        <v>4157</v>
      </c>
      <c r="P1234" t="s">
        <v>28</v>
      </c>
      <c r="Q1234">
        <v>763</v>
      </c>
      <c r="R1234" t="s">
        <v>4158</v>
      </c>
      <c r="S1234" t="s">
        <v>4159</v>
      </c>
      <c r="V1234">
        <v>4</v>
      </c>
      <c r="W1234" t="s">
        <v>37</v>
      </c>
      <c r="X1234">
        <v>0.13636363636363641</v>
      </c>
      <c r="Y1234">
        <v>0.45454545454545447</v>
      </c>
      <c r="Z1234" t="str">
        <f>VLOOKUP(V1234,'Inferred Topics'!$A$1:$B$8,2)</f>
        <v>ICE ban</v>
      </c>
    </row>
    <row r="1235" spans="1:26" x14ac:dyDescent="0.2">
      <c r="A1235" s="1">
        <v>1233</v>
      </c>
      <c r="B1235">
        <v>1233</v>
      </c>
      <c r="C1235">
        <v>1059</v>
      </c>
      <c r="D1235" t="s">
        <v>4160</v>
      </c>
      <c r="E1235">
        <v>1.351842332388299E+18</v>
      </c>
      <c r="F1235">
        <v>1</v>
      </c>
      <c r="G1235">
        <v>0</v>
      </c>
      <c r="K1235" t="s">
        <v>63</v>
      </c>
      <c r="L1235" t="s">
        <v>26</v>
      </c>
      <c r="O1235" t="s">
        <v>4161</v>
      </c>
      <c r="P1235" t="s">
        <v>4162</v>
      </c>
      <c r="Q1235">
        <v>12034</v>
      </c>
      <c r="R1235" t="s">
        <v>4163</v>
      </c>
      <c r="S1235" t="s">
        <v>1527</v>
      </c>
      <c r="V1235">
        <v>6</v>
      </c>
      <c r="W1235" t="s">
        <v>178</v>
      </c>
      <c r="X1235">
        <v>0.5</v>
      </c>
      <c r="Y1235">
        <v>0.5</v>
      </c>
      <c r="Z1235" t="str">
        <f>VLOOKUP(V1235,'Inferred Topics'!$A$1:$B$8,2)</f>
        <v>Charging</v>
      </c>
    </row>
    <row r="1236" spans="1:26" x14ac:dyDescent="0.2">
      <c r="A1236" s="1">
        <v>1234</v>
      </c>
      <c r="B1236">
        <v>1234</v>
      </c>
      <c r="C1236">
        <v>1060</v>
      </c>
      <c r="D1236" t="s">
        <v>3431</v>
      </c>
      <c r="E1236">
        <v>1.3518418525011891E+18</v>
      </c>
      <c r="F1236">
        <v>9</v>
      </c>
      <c r="G1236">
        <v>0</v>
      </c>
      <c r="K1236" t="s">
        <v>40</v>
      </c>
      <c r="L1236" t="s">
        <v>26</v>
      </c>
      <c r="O1236" t="s">
        <v>4164</v>
      </c>
      <c r="P1236" t="s">
        <v>28</v>
      </c>
      <c r="Q1236">
        <v>3253</v>
      </c>
      <c r="R1236" t="s">
        <v>4165</v>
      </c>
      <c r="S1236" t="s">
        <v>4166</v>
      </c>
      <c r="V1236">
        <v>7</v>
      </c>
      <c r="W1236" t="s">
        <v>101</v>
      </c>
      <c r="X1236">
        <v>-0.33181818181818179</v>
      </c>
      <c r="Y1236">
        <v>0.72727272727272729</v>
      </c>
      <c r="Z1236" t="str">
        <f>VLOOKUP(V1236,'Inferred Topics'!$A$1:$B$8,2)</f>
        <v>Battery Technology</v>
      </c>
    </row>
    <row r="1237" spans="1:26" x14ac:dyDescent="0.2">
      <c r="A1237" s="1">
        <v>1235</v>
      </c>
      <c r="B1237">
        <v>1235</v>
      </c>
      <c r="C1237">
        <v>1061</v>
      </c>
      <c r="D1237" t="s">
        <v>4167</v>
      </c>
      <c r="E1237">
        <v>1.351840874666357E+18</v>
      </c>
      <c r="F1237">
        <v>0</v>
      </c>
      <c r="G1237">
        <v>0</v>
      </c>
      <c r="K1237" t="s">
        <v>63</v>
      </c>
      <c r="L1237" t="s">
        <v>26</v>
      </c>
      <c r="O1237" t="s">
        <v>4168</v>
      </c>
      <c r="P1237" t="s">
        <v>4169</v>
      </c>
      <c r="Q1237">
        <v>18389</v>
      </c>
      <c r="R1237" t="s">
        <v>4170</v>
      </c>
      <c r="S1237" t="s">
        <v>4171</v>
      </c>
      <c r="V1237">
        <v>6</v>
      </c>
      <c r="W1237" t="s">
        <v>178</v>
      </c>
      <c r="X1237">
        <v>0.30714285714285722</v>
      </c>
      <c r="Y1237">
        <v>0.52142857142857146</v>
      </c>
      <c r="Z1237" t="str">
        <f>VLOOKUP(V1237,'Inferred Topics'!$A$1:$B$8,2)</f>
        <v>Charging</v>
      </c>
    </row>
    <row r="1238" spans="1:26" x14ac:dyDescent="0.2">
      <c r="A1238" s="1">
        <v>1236</v>
      </c>
      <c r="B1238">
        <v>1236</v>
      </c>
      <c r="C1238">
        <v>1062</v>
      </c>
      <c r="D1238" t="s">
        <v>3483</v>
      </c>
      <c r="E1238">
        <v>1.3518400565839949E+18</v>
      </c>
      <c r="F1238">
        <v>21</v>
      </c>
      <c r="G1238">
        <v>0</v>
      </c>
      <c r="K1238" t="s">
        <v>57</v>
      </c>
      <c r="L1238" t="s">
        <v>26</v>
      </c>
      <c r="O1238" t="s">
        <v>4172</v>
      </c>
      <c r="P1238" t="s">
        <v>28</v>
      </c>
      <c r="Q1238">
        <v>214</v>
      </c>
      <c r="R1238" t="s">
        <v>4173</v>
      </c>
      <c r="S1238" t="s">
        <v>4174</v>
      </c>
      <c r="V1238">
        <v>1</v>
      </c>
      <c r="W1238" t="s">
        <v>31</v>
      </c>
      <c r="X1238">
        <v>0.30714285714285722</v>
      </c>
      <c r="Y1238">
        <v>0.42579365079365078</v>
      </c>
      <c r="Z1238" t="str">
        <f>VLOOKUP(V1238,'Inferred Topics'!$A$1:$B$8,2)</f>
        <v>Unsure</v>
      </c>
    </row>
    <row r="1239" spans="1:26" x14ac:dyDescent="0.2">
      <c r="A1239" s="1">
        <v>1237</v>
      </c>
      <c r="B1239">
        <v>1237</v>
      </c>
      <c r="C1239">
        <v>1063</v>
      </c>
      <c r="D1239" t="s">
        <v>4175</v>
      </c>
      <c r="E1239">
        <v>1.35183992481586E+18</v>
      </c>
      <c r="F1239">
        <v>21</v>
      </c>
      <c r="G1239">
        <v>187</v>
      </c>
      <c r="K1239" t="s">
        <v>63</v>
      </c>
      <c r="L1239" t="s">
        <v>26</v>
      </c>
      <c r="O1239" t="s">
        <v>4176</v>
      </c>
      <c r="P1239" t="s">
        <v>28</v>
      </c>
      <c r="Q1239">
        <v>33147</v>
      </c>
      <c r="R1239" t="s">
        <v>4177</v>
      </c>
      <c r="S1239" t="s">
        <v>811</v>
      </c>
      <c r="V1239">
        <v>1</v>
      </c>
      <c r="W1239" t="s">
        <v>31</v>
      </c>
      <c r="X1239">
        <v>0.30714285714285722</v>
      </c>
      <c r="Y1239">
        <v>0.42579365079365078</v>
      </c>
      <c r="Z1239" t="str">
        <f>VLOOKUP(V1239,'Inferred Topics'!$A$1:$B$8,2)</f>
        <v>Unsure</v>
      </c>
    </row>
    <row r="1240" spans="1:26" x14ac:dyDescent="0.2">
      <c r="A1240" s="1">
        <v>1238</v>
      </c>
      <c r="B1240">
        <v>1238</v>
      </c>
      <c r="C1240">
        <v>1064</v>
      </c>
      <c r="D1240" t="s">
        <v>3431</v>
      </c>
      <c r="E1240">
        <v>1.3518395448788539E+18</v>
      </c>
      <c r="F1240">
        <v>9</v>
      </c>
      <c r="G1240">
        <v>0</v>
      </c>
      <c r="K1240" t="s">
        <v>145</v>
      </c>
      <c r="L1240" t="s">
        <v>26</v>
      </c>
      <c r="O1240" t="s">
        <v>4178</v>
      </c>
      <c r="P1240" t="s">
        <v>28</v>
      </c>
      <c r="Q1240">
        <v>3462</v>
      </c>
      <c r="R1240" t="s">
        <v>1829</v>
      </c>
      <c r="S1240" t="s">
        <v>1830</v>
      </c>
      <c r="V1240">
        <v>7</v>
      </c>
      <c r="W1240" t="s">
        <v>101</v>
      </c>
      <c r="X1240">
        <v>-0.33181818181818179</v>
      </c>
      <c r="Y1240">
        <v>0.72727272727272729</v>
      </c>
      <c r="Z1240" t="str">
        <f>VLOOKUP(V1240,'Inferred Topics'!$A$1:$B$8,2)</f>
        <v>Battery Technology</v>
      </c>
    </row>
    <row r="1241" spans="1:26" x14ac:dyDescent="0.2">
      <c r="A1241" s="1">
        <v>1239</v>
      </c>
      <c r="B1241">
        <v>1239</v>
      </c>
      <c r="C1241">
        <v>1065</v>
      </c>
      <c r="D1241" t="s">
        <v>4179</v>
      </c>
      <c r="E1241">
        <v>1.351837623879426E+18</v>
      </c>
      <c r="F1241">
        <v>0</v>
      </c>
      <c r="G1241">
        <v>0</v>
      </c>
      <c r="K1241" t="s">
        <v>2297</v>
      </c>
      <c r="L1241" t="s">
        <v>26</v>
      </c>
      <c r="O1241" t="s">
        <v>4180</v>
      </c>
      <c r="P1241" t="s">
        <v>28</v>
      </c>
      <c r="Q1241">
        <v>686</v>
      </c>
      <c r="R1241" t="s">
        <v>4181</v>
      </c>
      <c r="S1241" t="s">
        <v>696</v>
      </c>
      <c r="V1241">
        <v>4</v>
      </c>
      <c r="W1241" t="s">
        <v>37</v>
      </c>
      <c r="X1241">
        <v>0</v>
      </c>
      <c r="Y1241">
        <v>0</v>
      </c>
      <c r="Z1241" t="str">
        <f>VLOOKUP(V1241,'Inferred Topics'!$A$1:$B$8,2)</f>
        <v>ICE ban</v>
      </c>
    </row>
    <row r="1242" spans="1:26" x14ac:dyDescent="0.2">
      <c r="A1242" s="1">
        <v>1240</v>
      </c>
      <c r="B1242">
        <v>1240</v>
      </c>
      <c r="C1242">
        <v>1066</v>
      </c>
      <c r="D1242" t="s">
        <v>4182</v>
      </c>
      <c r="E1242">
        <v>1.3518375033015621E+18</v>
      </c>
      <c r="F1242">
        <v>0</v>
      </c>
      <c r="G1242">
        <v>0</v>
      </c>
      <c r="K1242" t="s">
        <v>63</v>
      </c>
      <c r="L1242" t="s">
        <v>26</v>
      </c>
      <c r="O1242" t="s">
        <v>4183</v>
      </c>
      <c r="P1242" t="s">
        <v>4184</v>
      </c>
      <c r="Q1242">
        <v>4725</v>
      </c>
      <c r="R1242" t="s">
        <v>901</v>
      </c>
      <c r="V1242">
        <v>0</v>
      </c>
      <c r="W1242" t="s">
        <v>300</v>
      </c>
      <c r="X1242">
        <v>0.25</v>
      </c>
      <c r="Y1242">
        <v>0.33333333333333331</v>
      </c>
      <c r="Z1242" t="str">
        <f>VLOOKUP(V1242,'Inferred Topics'!$A$1:$B$8,2)</f>
        <v>Unsure</v>
      </c>
    </row>
    <row r="1243" spans="1:26" x14ac:dyDescent="0.2">
      <c r="A1243" s="1">
        <v>1241</v>
      </c>
      <c r="B1243">
        <v>1241</v>
      </c>
      <c r="C1243">
        <v>1067</v>
      </c>
      <c r="D1243" t="s">
        <v>4185</v>
      </c>
      <c r="E1243">
        <v>1.35183571069791E+18</v>
      </c>
      <c r="F1243">
        <v>0</v>
      </c>
      <c r="G1243">
        <v>1</v>
      </c>
      <c r="K1243" t="s">
        <v>656</v>
      </c>
      <c r="L1243" t="s">
        <v>26</v>
      </c>
      <c r="O1243" t="s">
        <v>4186</v>
      </c>
      <c r="P1243" t="s">
        <v>28</v>
      </c>
      <c r="Q1243">
        <v>745</v>
      </c>
      <c r="R1243" t="s">
        <v>4187</v>
      </c>
      <c r="S1243" t="s">
        <v>4188</v>
      </c>
      <c r="V1243">
        <v>3</v>
      </c>
      <c r="W1243" t="s">
        <v>118</v>
      </c>
      <c r="X1243">
        <v>0.14659090909090911</v>
      </c>
      <c r="Y1243">
        <v>0.46250000000000002</v>
      </c>
      <c r="Z1243" t="str">
        <f>VLOOKUP(V1243,'Inferred Topics'!$A$1:$B$8,2)</f>
        <v>Charging</v>
      </c>
    </row>
    <row r="1244" spans="1:26" x14ac:dyDescent="0.2">
      <c r="A1244" s="1">
        <v>1242</v>
      </c>
      <c r="B1244">
        <v>1242</v>
      </c>
      <c r="C1244">
        <v>1068</v>
      </c>
      <c r="D1244" t="s">
        <v>3525</v>
      </c>
      <c r="E1244">
        <v>1.3518354280815859E+18</v>
      </c>
      <c r="F1244">
        <v>8</v>
      </c>
      <c r="G1244">
        <v>0</v>
      </c>
      <c r="K1244" t="s">
        <v>57</v>
      </c>
      <c r="L1244" t="s">
        <v>26</v>
      </c>
      <c r="O1244" t="s">
        <v>4189</v>
      </c>
      <c r="P1244" t="s">
        <v>28</v>
      </c>
      <c r="Q1244">
        <v>205</v>
      </c>
      <c r="R1244" t="s">
        <v>2046</v>
      </c>
      <c r="S1244" t="s">
        <v>91</v>
      </c>
      <c r="V1244">
        <v>3</v>
      </c>
      <c r="W1244" t="s">
        <v>118</v>
      </c>
      <c r="X1244">
        <v>0.1333333333333333</v>
      </c>
      <c r="Y1244">
        <v>0.24166666666666661</v>
      </c>
      <c r="Z1244" t="str">
        <f>VLOOKUP(V1244,'Inferred Topics'!$A$1:$B$8,2)</f>
        <v>Charging</v>
      </c>
    </row>
    <row r="1245" spans="1:26" x14ac:dyDescent="0.2">
      <c r="A1245" s="1">
        <v>1243</v>
      </c>
      <c r="B1245">
        <v>1243</v>
      </c>
      <c r="C1245">
        <v>1069</v>
      </c>
      <c r="D1245" t="s">
        <v>4190</v>
      </c>
      <c r="E1245">
        <v>1.3518340897378749E+18</v>
      </c>
      <c r="F1245">
        <v>0</v>
      </c>
      <c r="G1245">
        <v>34</v>
      </c>
      <c r="H1245">
        <v>1.3518278979929011E+18</v>
      </c>
      <c r="I1245" t="s">
        <v>4191</v>
      </c>
      <c r="J1245">
        <v>21979091</v>
      </c>
      <c r="K1245" t="s">
        <v>57</v>
      </c>
      <c r="L1245" t="s">
        <v>26</v>
      </c>
      <c r="O1245" t="s">
        <v>4192</v>
      </c>
      <c r="P1245" t="s">
        <v>28</v>
      </c>
      <c r="Q1245">
        <v>734</v>
      </c>
      <c r="R1245" t="s">
        <v>1011</v>
      </c>
      <c r="S1245" t="s">
        <v>1012</v>
      </c>
      <c r="V1245">
        <v>2</v>
      </c>
      <c r="W1245" t="s">
        <v>153</v>
      </c>
      <c r="X1245">
        <v>0</v>
      </c>
      <c r="Y1245">
        <v>3.3333333333333333E-2</v>
      </c>
      <c r="Z1245" t="str">
        <f>VLOOKUP(V1245,'Inferred Topics'!$A$1:$B$8,2)</f>
        <v>Unsure</v>
      </c>
    </row>
    <row r="1246" spans="1:26" x14ac:dyDescent="0.2">
      <c r="A1246" s="1">
        <v>1244</v>
      </c>
      <c r="B1246">
        <v>1244</v>
      </c>
      <c r="C1246">
        <v>1070</v>
      </c>
      <c r="D1246" t="s">
        <v>4193</v>
      </c>
      <c r="E1246">
        <v>1.3518336157144269E+18</v>
      </c>
      <c r="F1246">
        <v>0</v>
      </c>
      <c r="G1246">
        <v>0</v>
      </c>
      <c r="K1246" t="s">
        <v>63</v>
      </c>
      <c r="L1246" t="s">
        <v>26</v>
      </c>
      <c r="O1246" t="s">
        <v>4194</v>
      </c>
      <c r="P1246" t="s">
        <v>4195</v>
      </c>
      <c r="Q1246">
        <v>120</v>
      </c>
      <c r="R1246" t="s">
        <v>4196</v>
      </c>
      <c r="S1246" t="s">
        <v>811</v>
      </c>
      <c r="V1246">
        <v>3</v>
      </c>
      <c r="W1246" t="s">
        <v>118</v>
      </c>
      <c r="X1246">
        <v>0.31818181818181818</v>
      </c>
      <c r="Y1246">
        <v>0.47727272727272729</v>
      </c>
      <c r="Z1246" t="str">
        <f>VLOOKUP(V1246,'Inferred Topics'!$A$1:$B$8,2)</f>
        <v>Charging</v>
      </c>
    </row>
    <row r="1247" spans="1:26" x14ac:dyDescent="0.2">
      <c r="A1247" s="1">
        <v>1245</v>
      </c>
      <c r="B1247">
        <v>1245</v>
      </c>
      <c r="C1247">
        <v>1071</v>
      </c>
      <c r="D1247" t="s">
        <v>4197</v>
      </c>
      <c r="E1247">
        <v>1.3518334321717E+18</v>
      </c>
      <c r="F1247">
        <v>1</v>
      </c>
      <c r="G1247">
        <v>2</v>
      </c>
      <c r="K1247" t="s">
        <v>63</v>
      </c>
      <c r="L1247" t="s">
        <v>75</v>
      </c>
      <c r="O1247" t="s">
        <v>4198</v>
      </c>
      <c r="P1247" t="s">
        <v>4199</v>
      </c>
      <c r="Q1247">
        <v>537</v>
      </c>
      <c r="R1247" t="s">
        <v>4200</v>
      </c>
      <c r="S1247" t="s">
        <v>1071</v>
      </c>
      <c r="V1247">
        <v>0</v>
      </c>
      <c r="W1247" t="s">
        <v>300</v>
      </c>
      <c r="X1247">
        <v>0</v>
      </c>
      <c r="Y1247">
        <v>0</v>
      </c>
      <c r="Z1247" t="str">
        <f>VLOOKUP(V1247,'Inferred Topics'!$A$1:$B$8,2)</f>
        <v>Unsure</v>
      </c>
    </row>
    <row r="1248" spans="1:26" x14ac:dyDescent="0.2">
      <c r="A1248" s="1">
        <v>1246</v>
      </c>
      <c r="B1248">
        <v>1246</v>
      </c>
      <c r="C1248">
        <v>1072</v>
      </c>
      <c r="D1248" t="s">
        <v>4201</v>
      </c>
      <c r="E1248">
        <v>1.351833353125822E+18</v>
      </c>
      <c r="F1248">
        <v>0</v>
      </c>
      <c r="G1248">
        <v>4</v>
      </c>
      <c r="K1248" t="s">
        <v>63</v>
      </c>
      <c r="L1248" t="s">
        <v>26</v>
      </c>
      <c r="O1248" t="s">
        <v>4202</v>
      </c>
      <c r="P1248" t="s">
        <v>28</v>
      </c>
      <c r="Q1248">
        <v>6313</v>
      </c>
      <c r="R1248" t="s">
        <v>4203</v>
      </c>
      <c r="S1248" t="s">
        <v>91</v>
      </c>
      <c r="V1248">
        <v>1</v>
      </c>
      <c r="W1248" t="s">
        <v>31</v>
      </c>
      <c r="X1248">
        <v>0.27500000000000002</v>
      </c>
      <c r="Y1248">
        <v>0.45000000000000012</v>
      </c>
      <c r="Z1248" t="str">
        <f>VLOOKUP(V1248,'Inferred Topics'!$A$1:$B$8,2)</f>
        <v>Unsure</v>
      </c>
    </row>
    <row r="1249" spans="1:26" x14ac:dyDescent="0.2">
      <c r="A1249" s="1">
        <v>1247</v>
      </c>
      <c r="B1249">
        <v>1247</v>
      </c>
      <c r="C1249">
        <v>1073</v>
      </c>
      <c r="D1249" t="s">
        <v>4204</v>
      </c>
      <c r="E1249">
        <v>1.351833283517182E+18</v>
      </c>
      <c r="F1249">
        <v>3</v>
      </c>
      <c r="G1249">
        <v>0</v>
      </c>
      <c r="K1249" t="s">
        <v>57</v>
      </c>
      <c r="L1249" t="s">
        <v>26</v>
      </c>
      <c r="O1249" t="s">
        <v>4205</v>
      </c>
      <c r="P1249" t="s">
        <v>28</v>
      </c>
      <c r="Q1249">
        <v>16594</v>
      </c>
      <c r="R1249" t="s">
        <v>4206</v>
      </c>
      <c r="S1249" t="s">
        <v>751</v>
      </c>
      <c r="V1249">
        <v>6</v>
      </c>
      <c r="W1249" t="s">
        <v>178</v>
      </c>
      <c r="X1249">
        <v>6.8181818181818177E-2</v>
      </c>
      <c r="Y1249">
        <v>0.22727272727272729</v>
      </c>
      <c r="Z1249" t="str">
        <f>VLOOKUP(V1249,'Inferred Topics'!$A$1:$B$8,2)</f>
        <v>Charging</v>
      </c>
    </row>
    <row r="1250" spans="1:26" x14ac:dyDescent="0.2">
      <c r="A1250" s="1">
        <v>1248</v>
      </c>
      <c r="B1250">
        <v>1248</v>
      </c>
      <c r="C1250">
        <v>1074</v>
      </c>
      <c r="D1250" t="s">
        <v>4207</v>
      </c>
      <c r="E1250">
        <v>1.351833048875209E+18</v>
      </c>
      <c r="F1250">
        <v>18</v>
      </c>
      <c r="G1250">
        <v>0</v>
      </c>
      <c r="K1250" t="s">
        <v>57</v>
      </c>
      <c r="L1250" t="s">
        <v>26</v>
      </c>
      <c r="O1250" t="s">
        <v>4208</v>
      </c>
      <c r="P1250" t="s">
        <v>28</v>
      </c>
      <c r="Q1250">
        <v>734</v>
      </c>
      <c r="R1250" t="s">
        <v>1011</v>
      </c>
      <c r="S1250" t="s">
        <v>1012</v>
      </c>
      <c r="V1250">
        <v>7</v>
      </c>
      <c r="W1250" t="s">
        <v>101</v>
      </c>
      <c r="X1250">
        <v>-0.1</v>
      </c>
      <c r="Y1250">
        <v>0.6</v>
      </c>
      <c r="Z1250" t="str">
        <f>VLOOKUP(V1250,'Inferred Topics'!$A$1:$B$8,2)</f>
        <v>Battery Technology</v>
      </c>
    </row>
    <row r="1251" spans="1:26" x14ac:dyDescent="0.2">
      <c r="A1251" s="1">
        <v>1249</v>
      </c>
      <c r="B1251">
        <v>1249</v>
      </c>
      <c r="C1251">
        <v>1075</v>
      </c>
      <c r="D1251" t="s">
        <v>4209</v>
      </c>
      <c r="E1251">
        <v>1.3518326908116749E+18</v>
      </c>
      <c r="F1251">
        <v>198</v>
      </c>
      <c r="G1251">
        <v>0</v>
      </c>
      <c r="K1251" t="s">
        <v>63</v>
      </c>
      <c r="L1251" t="s">
        <v>26</v>
      </c>
      <c r="O1251" t="s">
        <v>4210</v>
      </c>
      <c r="P1251" t="s">
        <v>28</v>
      </c>
      <c r="Q1251">
        <v>186</v>
      </c>
      <c r="R1251" t="s">
        <v>2186</v>
      </c>
      <c r="S1251" t="s">
        <v>2187</v>
      </c>
      <c r="V1251">
        <v>2</v>
      </c>
      <c r="W1251" t="s">
        <v>153</v>
      </c>
      <c r="X1251">
        <v>0.7</v>
      </c>
      <c r="Y1251">
        <v>0.9</v>
      </c>
      <c r="Z1251" t="str">
        <f>VLOOKUP(V1251,'Inferred Topics'!$A$1:$B$8,2)</f>
        <v>Unsure</v>
      </c>
    </row>
    <row r="1252" spans="1:26" x14ac:dyDescent="0.2">
      <c r="A1252" s="1">
        <v>1250</v>
      </c>
      <c r="B1252">
        <v>1250</v>
      </c>
      <c r="C1252">
        <v>1076</v>
      </c>
      <c r="D1252" t="s">
        <v>4211</v>
      </c>
      <c r="E1252">
        <v>1.351832107685962E+18</v>
      </c>
      <c r="F1252">
        <v>0</v>
      </c>
      <c r="G1252">
        <v>2</v>
      </c>
      <c r="K1252" t="s">
        <v>407</v>
      </c>
      <c r="L1252" t="s">
        <v>26</v>
      </c>
      <c r="O1252" t="s">
        <v>4212</v>
      </c>
      <c r="P1252" t="s">
        <v>4213</v>
      </c>
      <c r="Q1252">
        <v>970</v>
      </c>
      <c r="R1252" t="s">
        <v>4214</v>
      </c>
      <c r="S1252" t="s">
        <v>4215</v>
      </c>
      <c r="V1252">
        <v>4</v>
      </c>
      <c r="W1252" t="s">
        <v>37</v>
      </c>
      <c r="X1252">
        <v>0.3833333333333333</v>
      </c>
      <c r="Y1252">
        <v>0.3833333333333333</v>
      </c>
      <c r="Z1252" t="str">
        <f>VLOOKUP(V1252,'Inferred Topics'!$A$1:$B$8,2)</f>
        <v>ICE ban</v>
      </c>
    </row>
    <row r="1253" spans="1:26" x14ac:dyDescent="0.2">
      <c r="A1253" s="1">
        <v>1251</v>
      </c>
      <c r="B1253">
        <v>1251</v>
      </c>
      <c r="C1253">
        <v>1077</v>
      </c>
      <c r="D1253" t="s">
        <v>4216</v>
      </c>
      <c r="E1253">
        <v>1.351831842891116E+18</v>
      </c>
      <c r="F1253">
        <v>0</v>
      </c>
      <c r="G1253">
        <v>0</v>
      </c>
      <c r="K1253" t="s">
        <v>1269</v>
      </c>
      <c r="L1253" t="s">
        <v>26</v>
      </c>
      <c r="O1253" t="s">
        <v>4217</v>
      </c>
      <c r="P1253" t="s">
        <v>28</v>
      </c>
      <c r="Q1253">
        <v>2861</v>
      </c>
      <c r="R1253" t="s">
        <v>4218</v>
      </c>
      <c r="S1253" t="s">
        <v>4219</v>
      </c>
      <c r="V1253">
        <v>6</v>
      </c>
      <c r="W1253" t="s">
        <v>178</v>
      </c>
      <c r="X1253">
        <v>0.5</v>
      </c>
      <c r="Y1253">
        <v>1</v>
      </c>
      <c r="Z1253" t="str">
        <f>VLOOKUP(V1253,'Inferred Topics'!$A$1:$B$8,2)</f>
        <v>Charging</v>
      </c>
    </row>
    <row r="1254" spans="1:26" x14ac:dyDescent="0.2">
      <c r="A1254" s="1">
        <v>1252</v>
      </c>
      <c r="B1254">
        <v>1252</v>
      </c>
      <c r="C1254">
        <v>1078</v>
      </c>
      <c r="D1254" t="s">
        <v>3860</v>
      </c>
      <c r="E1254">
        <v>1.3518317270107671E+18</v>
      </c>
      <c r="F1254">
        <v>6</v>
      </c>
      <c r="G1254">
        <v>0</v>
      </c>
      <c r="K1254" t="s">
        <v>63</v>
      </c>
      <c r="L1254" t="s">
        <v>26</v>
      </c>
      <c r="O1254" t="s">
        <v>4220</v>
      </c>
      <c r="P1254" t="s">
        <v>28</v>
      </c>
      <c r="Q1254">
        <v>39</v>
      </c>
      <c r="R1254" t="s">
        <v>4221</v>
      </c>
      <c r="S1254" t="s">
        <v>4222</v>
      </c>
      <c r="V1254">
        <v>7</v>
      </c>
      <c r="W1254" t="s">
        <v>101</v>
      </c>
      <c r="X1254">
        <v>3.3333333333333333E-2</v>
      </c>
      <c r="Y1254">
        <v>0.1333333333333333</v>
      </c>
      <c r="Z1254" t="str">
        <f>VLOOKUP(V1254,'Inferred Topics'!$A$1:$B$8,2)</f>
        <v>Battery Technology</v>
      </c>
    </row>
    <row r="1255" spans="1:26" x14ac:dyDescent="0.2">
      <c r="A1255" s="1">
        <v>1253</v>
      </c>
      <c r="B1255">
        <v>1253</v>
      </c>
      <c r="C1255">
        <v>1079</v>
      </c>
      <c r="D1255" t="s">
        <v>1086</v>
      </c>
      <c r="E1255">
        <v>1.3518316722249651E+18</v>
      </c>
      <c r="F1255">
        <v>13</v>
      </c>
      <c r="G1255">
        <v>0</v>
      </c>
      <c r="K1255" t="s">
        <v>57</v>
      </c>
      <c r="L1255" t="s">
        <v>26</v>
      </c>
      <c r="O1255" t="s">
        <v>4223</v>
      </c>
      <c r="P1255" t="s">
        <v>28</v>
      </c>
      <c r="Q1255">
        <v>399</v>
      </c>
      <c r="R1255" t="s">
        <v>4224</v>
      </c>
      <c r="S1255" t="s">
        <v>696</v>
      </c>
      <c r="V1255">
        <v>1</v>
      </c>
      <c r="W1255" t="s">
        <v>31</v>
      </c>
      <c r="X1255">
        <v>0</v>
      </c>
      <c r="Y1255">
        <v>0.36249999999999999</v>
      </c>
      <c r="Z1255" t="str">
        <f>VLOOKUP(V1255,'Inferred Topics'!$A$1:$B$8,2)</f>
        <v>Unsure</v>
      </c>
    </row>
    <row r="1256" spans="1:26" x14ac:dyDescent="0.2">
      <c r="A1256" s="1">
        <v>1254</v>
      </c>
      <c r="B1256">
        <v>1254</v>
      </c>
      <c r="C1256">
        <v>1080</v>
      </c>
      <c r="D1256" t="s">
        <v>3515</v>
      </c>
      <c r="E1256">
        <v>1.351831621712843E+18</v>
      </c>
      <c r="F1256">
        <v>4</v>
      </c>
      <c r="G1256">
        <v>0</v>
      </c>
      <c r="K1256" t="s">
        <v>57</v>
      </c>
      <c r="L1256" t="s">
        <v>26</v>
      </c>
      <c r="O1256" t="s">
        <v>4225</v>
      </c>
      <c r="P1256" t="s">
        <v>28</v>
      </c>
      <c r="Q1256">
        <v>70</v>
      </c>
      <c r="R1256" t="s">
        <v>4226</v>
      </c>
      <c r="S1256" t="s">
        <v>678</v>
      </c>
      <c r="V1256">
        <v>1</v>
      </c>
      <c r="W1256" t="s">
        <v>31</v>
      </c>
      <c r="X1256">
        <v>1.8749999999999999E-2</v>
      </c>
      <c r="Y1256">
        <v>0.21875</v>
      </c>
      <c r="Z1256" t="str">
        <f>VLOOKUP(V1256,'Inferred Topics'!$A$1:$B$8,2)</f>
        <v>Unsure</v>
      </c>
    </row>
    <row r="1257" spans="1:26" x14ac:dyDescent="0.2">
      <c r="A1257" s="1">
        <v>1255</v>
      </c>
      <c r="B1257">
        <v>1255</v>
      </c>
      <c r="C1257">
        <v>1081</v>
      </c>
      <c r="D1257" t="s">
        <v>4227</v>
      </c>
      <c r="E1257">
        <v>1.35183028233327E+18</v>
      </c>
      <c r="F1257">
        <v>0</v>
      </c>
      <c r="G1257">
        <v>0</v>
      </c>
      <c r="K1257" t="s">
        <v>63</v>
      </c>
      <c r="L1257" t="s">
        <v>26</v>
      </c>
      <c r="O1257" t="s">
        <v>4228</v>
      </c>
      <c r="P1257" t="s">
        <v>28</v>
      </c>
      <c r="Q1257">
        <v>855</v>
      </c>
      <c r="R1257" t="s">
        <v>4229</v>
      </c>
      <c r="S1257" t="s">
        <v>2213</v>
      </c>
      <c r="V1257">
        <v>6</v>
      </c>
      <c r="W1257" t="s">
        <v>178</v>
      </c>
      <c r="X1257">
        <v>6.6666666666666666E-2</v>
      </c>
      <c r="Y1257">
        <v>0.70000000000000007</v>
      </c>
      <c r="Z1257" t="str">
        <f>VLOOKUP(V1257,'Inferred Topics'!$A$1:$B$8,2)</f>
        <v>Charging</v>
      </c>
    </row>
    <row r="1258" spans="1:26" x14ac:dyDescent="0.2">
      <c r="A1258" s="1">
        <v>1256</v>
      </c>
      <c r="B1258">
        <v>1256</v>
      </c>
      <c r="C1258">
        <v>1082</v>
      </c>
      <c r="D1258" t="s">
        <v>4230</v>
      </c>
      <c r="E1258">
        <v>1.3518302748967529E+18</v>
      </c>
      <c r="F1258">
        <v>0</v>
      </c>
      <c r="G1258">
        <v>0</v>
      </c>
      <c r="K1258" t="s">
        <v>63</v>
      </c>
      <c r="L1258" t="s">
        <v>26</v>
      </c>
      <c r="O1258" t="s">
        <v>4231</v>
      </c>
      <c r="P1258" t="s">
        <v>28</v>
      </c>
      <c r="Q1258">
        <v>214</v>
      </c>
      <c r="R1258" t="s">
        <v>3246</v>
      </c>
      <c r="S1258" t="s">
        <v>2652</v>
      </c>
      <c r="V1258">
        <v>4</v>
      </c>
      <c r="W1258" t="s">
        <v>37</v>
      </c>
      <c r="X1258">
        <v>0.13636363636363641</v>
      </c>
      <c r="Y1258">
        <v>0.45454545454545447</v>
      </c>
      <c r="Z1258" t="str">
        <f>VLOOKUP(V1258,'Inferred Topics'!$A$1:$B$8,2)</f>
        <v>ICE ban</v>
      </c>
    </row>
    <row r="1259" spans="1:26" x14ac:dyDescent="0.2">
      <c r="A1259" s="1">
        <v>1257</v>
      </c>
      <c r="B1259">
        <v>1257</v>
      </c>
      <c r="C1259">
        <v>1083</v>
      </c>
      <c r="D1259" t="s">
        <v>4232</v>
      </c>
      <c r="E1259">
        <v>1.3518299035666271E+18</v>
      </c>
      <c r="F1259">
        <v>0</v>
      </c>
      <c r="G1259">
        <v>0</v>
      </c>
      <c r="K1259" t="s">
        <v>63</v>
      </c>
      <c r="L1259" t="s">
        <v>26</v>
      </c>
      <c r="O1259" t="s">
        <v>4233</v>
      </c>
      <c r="P1259" t="s">
        <v>28</v>
      </c>
      <c r="Q1259">
        <v>214</v>
      </c>
      <c r="R1259" t="s">
        <v>3246</v>
      </c>
      <c r="S1259" t="s">
        <v>2652</v>
      </c>
      <c r="V1259">
        <v>6</v>
      </c>
      <c r="W1259" t="s">
        <v>178</v>
      </c>
      <c r="X1259">
        <v>0.25</v>
      </c>
      <c r="Y1259">
        <v>0.33333333333333331</v>
      </c>
      <c r="Z1259" t="str">
        <f>VLOOKUP(V1259,'Inferred Topics'!$A$1:$B$8,2)</f>
        <v>Charging</v>
      </c>
    </row>
    <row r="1260" spans="1:26" x14ac:dyDescent="0.2">
      <c r="A1260" s="1">
        <v>1258</v>
      </c>
      <c r="B1260">
        <v>1258</v>
      </c>
      <c r="C1260">
        <v>1084</v>
      </c>
      <c r="D1260" t="s">
        <v>4234</v>
      </c>
      <c r="E1260">
        <v>1.3518293356243149E+18</v>
      </c>
      <c r="F1260">
        <v>0</v>
      </c>
      <c r="G1260">
        <v>1</v>
      </c>
      <c r="K1260" t="s">
        <v>407</v>
      </c>
      <c r="L1260" t="s">
        <v>26</v>
      </c>
      <c r="O1260" t="s">
        <v>4235</v>
      </c>
      <c r="P1260" t="s">
        <v>4236</v>
      </c>
      <c r="Q1260">
        <v>3596</v>
      </c>
      <c r="R1260" t="s">
        <v>4237</v>
      </c>
      <c r="S1260" t="s">
        <v>696</v>
      </c>
      <c r="V1260">
        <v>0</v>
      </c>
      <c r="W1260" t="s">
        <v>300</v>
      </c>
      <c r="X1260">
        <v>-1.2500000000000001E-2</v>
      </c>
      <c r="Y1260">
        <v>0.38750000000000001</v>
      </c>
      <c r="Z1260" t="str">
        <f>VLOOKUP(V1260,'Inferred Topics'!$A$1:$B$8,2)</f>
        <v>Unsure</v>
      </c>
    </row>
    <row r="1261" spans="1:26" x14ac:dyDescent="0.2">
      <c r="A1261" s="1">
        <v>1259</v>
      </c>
      <c r="B1261">
        <v>1259</v>
      </c>
      <c r="C1261">
        <v>1085</v>
      </c>
      <c r="D1261" t="s">
        <v>4238</v>
      </c>
      <c r="E1261">
        <v>1.351827839331561E+18</v>
      </c>
      <c r="F1261">
        <v>1</v>
      </c>
      <c r="G1261">
        <v>0</v>
      </c>
      <c r="K1261" t="s">
        <v>63</v>
      </c>
      <c r="L1261" t="s">
        <v>26</v>
      </c>
      <c r="O1261" t="s">
        <v>4239</v>
      </c>
      <c r="P1261" t="s">
        <v>28</v>
      </c>
      <c r="Q1261">
        <v>816</v>
      </c>
      <c r="R1261" t="s">
        <v>2205</v>
      </c>
      <c r="S1261" t="s">
        <v>2206</v>
      </c>
      <c r="V1261">
        <v>6</v>
      </c>
      <c r="W1261" t="s">
        <v>178</v>
      </c>
      <c r="X1261">
        <v>0.13636363636363641</v>
      </c>
      <c r="Y1261">
        <v>0.45454545454545447</v>
      </c>
      <c r="Z1261" t="str">
        <f>VLOOKUP(V1261,'Inferred Topics'!$A$1:$B$8,2)</f>
        <v>Charging</v>
      </c>
    </row>
    <row r="1262" spans="1:26" x14ac:dyDescent="0.2">
      <c r="A1262" s="1">
        <v>1260</v>
      </c>
      <c r="B1262">
        <v>1260</v>
      </c>
      <c r="C1262">
        <v>1086</v>
      </c>
      <c r="D1262" t="s">
        <v>3860</v>
      </c>
      <c r="E1262">
        <v>1.3518278297308001E+18</v>
      </c>
      <c r="F1262">
        <v>6</v>
      </c>
      <c r="G1262">
        <v>0</v>
      </c>
      <c r="K1262" t="s">
        <v>63</v>
      </c>
      <c r="L1262" t="s">
        <v>26</v>
      </c>
      <c r="O1262" t="s">
        <v>4240</v>
      </c>
      <c r="P1262" t="s">
        <v>28</v>
      </c>
      <c r="Q1262">
        <v>3854</v>
      </c>
      <c r="R1262" t="s">
        <v>4241</v>
      </c>
      <c r="S1262" t="s">
        <v>863</v>
      </c>
      <c r="V1262">
        <v>7</v>
      </c>
      <c r="W1262" t="s">
        <v>101</v>
      </c>
      <c r="X1262">
        <v>3.3333333333333333E-2</v>
      </c>
      <c r="Y1262">
        <v>0.1333333333333333</v>
      </c>
      <c r="Z1262" t="str">
        <f>VLOOKUP(V1262,'Inferred Topics'!$A$1:$B$8,2)</f>
        <v>Battery Technology</v>
      </c>
    </row>
    <row r="1263" spans="1:26" x14ac:dyDescent="0.2">
      <c r="A1263" s="1">
        <v>1261</v>
      </c>
      <c r="B1263">
        <v>1261</v>
      </c>
      <c r="C1263">
        <v>1087</v>
      </c>
      <c r="D1263" t="s">
        <v>4242</v>
      </c>
      <c r="E1263">
        <v>1.351825939601175E+18</v>
      </c>
      <c r="F1263">
        <v>28</v>
      </c>
      <c r="G1263">
        <v>0</v>
      </c>
      <c r="K1263" t="s">
        <v>57</v>
      </c>
      <c r="L1263" t="s">
        <v>26</v>
      </c>
      <c r="O1263" t="s">
        <v>4243</v>
      </c>
      <c r="P1263" t="s">
        <v>28</v>
      </c>
      <c r="Q1263">
        <v>162</v>
      </c>
      <c r="R1263" t="s">
        <v>734</v>
      </c>
      <c r="S1263" t="s">
        <v>735</v>
      </c>
      <c r="V1263">
        <v>6</v>
      </c>
      <c r="W1263" t="s">
        <v>178</v>
      </c>
      <c r="X1263">
        <v>2.777777777777778E-2</v>
      </c>
      <c r="Y1263">
        <v>0.1055555555555556</v>
      </c>
      <c r="Z1263" t="str">
        <f>VLOOKUP(V1263,'Inferred Topics'!$A$1:$B$8,2)</f>
        <v>Charging</v>
      </c>
    </row>
    <row r="1264" spans="1:26" x14ac:dyDescent="0.2">
      <c r="A1264" s="1">
        <v>1262</v>
      </c>
      <c r="B1264">
        <v>1262</v>
      </c>
      <c r="C1264">
        <v>1088</v>
      </c>
      <c r="D1264" t="s">
        <v>4244</v>
      </c>
      <c r="E1264">
        <v>1.351825556837462E+18</v>
      </c>
      <c r="F1264">
        <v>1</v>
      </c>
      <c r="G1264">
        <v>1</v>
      </c>
      <c r="K1264" t="s">
        <v>407</v>
      </c>
      <c r="L1264" t="s">
        <v>26</v>
      </c>
      <c r="O1264" t="s">
        <v>4245</v>
      </c>
      <c r="P1264" t="s">
        <v>2840</v>
      </c>
      <c r="Q1264">
        <v>3309</v>
      </c>
      <c r="R1264" t="s">
        <v>2841</v>
      </c>
      <c r="S1264" t="s">
        <v>696</v>
      </c>
      <c r="V1264">
        <v>2</v>
      </c>
      <c r="W1264" t="s">
        <v>153</v>
      </c>
      <c r="X1264">
        <v>0</v>
      </c>
      <c r="Y1264">
        <v>0.5</v>
      </c>
      <c r="Z1264" t="str">
        <f>VLOOKUP(V1264,'Inferred Topics'!$A$1:$B$8,2)</f>
        <v>Unsure</v>
      </c>
    </row>
    <row r="1265" spans="1:26" x14ac:dyDescent="0.2">
      <c r="A1265" s="1">
        <v>1263</v>
      </c>
      <c r="B1265">
        <v>1263</v>
      </c>
      <c r="C1265">
        <v>1089</v>
      </c>
      <c r="D1265" t="s">
        <v>4246</v>
      </c>
      <c r="E1265">
        <v>1.3518252673591621E+18</v>
      </c>
      <c r="F1265">
        <v>0</v>
      </c>
      <c r="G1265">
        <v>0</v>
      </c>
      <c r="H1265">
        <v>1.3515405603147E+18</v>
      </c>
      <c r="I1265" t="s">
        <v>4247</v>
      </c>
      <c r="J1265">
        <v>556866503</v>
      </c>
      <c r="K1265" t="s">
        <v>63</v>
      </c>
      <c r="L1265" t="s">
        <v>26</v>
      </c>
      <c r="O1265" t="s">
        <v>4248</v>
      </c>
      <c r="P1265" t="s">
        <v>28</v>
      </c>
      <c r="Q1265">
        <v>6526</v>
      </c>
      <c r="R1265" t="s">
        <v>4249</v>
      </c>
      <c r="S1265" t="s">
        <v>4250</v>
      </c>
      <c r="V1265">
        <v>6</v>
      </c>
      <c r="W1265" t="s">
        <v>178</v>
      </c>
      <c r="X1265">
        <v>0.5</v>
      </c>
      <c r="Y1265">
        <v>0.5</v>
      </c>
      <c r="Z1265" t="str">
        <f>VLOOKUP(V1265,'Inferred Topics'!$A$1:$B$8,2)</f>
        <v>Charging</v>
      </c>
    </row>
    <row r="1266" spans="1:26" x14ac:dyDescent="0.2">
      <c r="A1266" s="1">
        <v>1264</v>
      </c>
      <c r="B1266">
        <v>1264</v>
      </c>
      <c r="C1266">
        <v>1090</v>
      </c>
      <c r="D1266" t="s">
        <v>4251</v>
      </c>
      <c r="E1266">
        <v>1.3518240582084439E+18</v>
      </c>
      <c r="F1266">
        <v>4</v>
      </c>
      <c r="G1266">
        <v>26</v>
      </c>
      <c r="K1266" t="s">
        <v>656</v>
      </c>
      <c r="L1266" t="s">
        <v>26</v>
      </c>
      <c r="O1266" t="s">
        <v>4252</v>
      </c>
      <c r="P1266" t="s">
        <v>28</v>
      </c>
      <c r="Q1266">
        <v>132160</v>
      </c>
      <c r="R1266" t="s">
        <v>4253</v>
      </c>
      <c r="S1266" t="s">
        <v>811</v>
      </c>
      <c r="V1266">
        <v>3</v>
      </c>
      <c r="W1266" t="s">
        <v>118</v>
      </c>
      <c r="X1266">
        <v>0</v>
      </c>
      <c r="Y1266">
        <v>0</v>
      </c>
      <c r="Z1266" t="str">
        <f>VLOOKUP(V1266,'Inferred Topics'!$A$1:$B$8,2)</f>
        <v>Charging</v>
      </c>
    </row>
    <row r="1267" spans="1:26" x14ac:dyDescent="0.2">
      <c r="A1267" s="1">
        <v>1265</v>
      </c>
      <c r="B1267">
        <v>1265</v>
      </c>
      <c r="C1267">
        <v>1091</v>
      </c>
      <c r="D1267" t="s">
        <v>3525</v>
      </c>
      <c r="E1267">
        <v>1.351824026721792E+18</v>
      </c>
      <c r="F1267">
        <v>8</v>
      </c>
      <c r="G1267">
        <v>0</v>
      </c>
      <c r="K1267" t="s">
        <v>63</v>
      </c>
      <c r="L1267" t="s">
        <v>26</v>
      </c>
      <c r="O1267" t="s">
        <v>4254</v>
      </c>
      <c r="P1267" t="s">
        <v>28</v>
      </c>
      <c r="Q1267">
        <v>6510</v>
      </c>
      <c r="R1267" t="s">
        <v>3877</v>
      </c>
      <c r="V1267">
        <v>3</v>
      </c>
      <c r="W1267" t="s">
        <v>118</v>
      </c>
      <c r="X1267">
        <v>0.1333333333333333</v>
      </c>
      <c r="Y1267">
        <v>0.24166666666666661</v>
      </c>
      <c r="Z1267" t="str">
        <f>VLOOKUP(V1267,'Inferred Topics'!$A$1:$B$8,2)</f>
        <v>Charging</v>
      </c>
    </row>
    <row r="1268" spans="1:26" x14ac:dyDescent="0.2">
      <c r="A1268" s="1">
        <v>1266</v>
      </c>
      <c r="B1268">
        <v>1266</v>
      </c>
      <c r="C1268">
        <v>1092</v>
      </c>
      <c r="D1268" t="s">
        <v>4204</v>
      </c>
      <c r="E1268">
        <v>1.351823562659787E+18</v>
      </c>
      <c r="F1268">
        <v>3</v>
      </c>
      <c r="G1268">
        <v>0</v>
      </c>
      <c r="K1268" t="s">
        <v>40</v>
      </c>
      <c r="L1268" t="s">
        <v>26</v>
      </c>
      <c r="O1268" t="s">
        <v>4255</v>
      </c>
      <c r="P1268" t="s">
        <v>28</v>
      </c>
      <c r="Q1268">
        <v>741</v>
      </c>
      <c r="R1268" t="s">
        <v>4256</v>
      </c>
      <c r="V1268">
        <v>6</v>
      </c>
      <c r="W1268" t="s">
        <v>178</v>
      </c>
      <c r="X1268">
        <v>6.8181818181818177E-2</v>
      </c>
      <c r="Y1268">
        <v>0.22727272727272729</v>
      </c>
      <c r="Z1268" t="str">
        <f>VLOOKUP(V1268,'Inferred Topics'!$A$1:$B$8,2)</f>
        <v>Charging</v>
      </c>
    </row>
    <row r="1269" spans="1:26" x14ac:dyDescent="0.2">
      <c r="A1269" s="1">
        <v>1267</v>
      </c>
      <c r="B1269">
        <v>1267</v>
      </c>
      <c r="C1269">
        <v>1093</v>
      </c>
      <c r="D1269" t="s">
        <v>4257</v>
      </c>
      <c r="E1269">
        <v>1.3518230389715799E+18</v>
      </c>
      <c r="F1269">
        <v>0</v>
      </c>
      <c r="G1269">
        <v>0</v>
      </c>
      <c r="K1269" t="s">
        <v>407</v>
      </c>
      <c r="L1269" t="s">
        <v>26</v>
      </c>
      <c r="O1269" t="s">
        <v>4258</v>
      </c>
      <c r="P1269" t="s">
        <v>4259</v>
      </c>
      <c r="Q1269">
        <v>127</v>
      </c>
      <c r="R1269" t="s">
        <v>921</v>
      </c>
      <c r="S1269" t="s">
        <v>922</v>
      </c>
      <c r="V1269">
        <v>6</v>
      </c>
      <c r="W1269" t="s">
        <v>178</v>
      </c>
      <c r="X1269">
        <v>0.15</v>
      </c>
      <c r="Y1269">
        <v>0.35</v>
      </c>
      <c r="Z1269" t="str">
        <f>VLOOKUP(V1269,'Inferred Topics'!$A$1:$B$8,2)</f>
        <v>Charging</v>
      </c>
    </row>
    <row r="1270" spans="1:26" x14ac:dyDescent="0.2">
      <c r="A1270" s="1">
        <v>1268</v>
      </c>
      <c r="B1270">
        <v>1268</v>
      </c>
      <c r="C1270">
        <v>1094</v>
      </c>
      <c r="D1270" t="s">
        <v>4260</v>
      </c>
      <c r="E1270">
        <v>1.351822823388492E+18</v>
      </c>
      <c r="F1270">
        <v>3</v>
      </c>
      <c r="G1270">
        <v>15</v>
      </c>
      <c r="K1270" t="s">
        <v>63</v>
      </c>
      <c r="L1270" t="s">
        <v>26</v>
      </c>
      <c r="O1270" t="s">
        <v>4261</v>
      </c>
      <c r="P1270" t="s">
        <v>28</v>
      </c>
      <c r="Q1270">
        <v>47213</v>
      </c>
      <c r="R1270" t="s">
        <v>4262</v>
      </c>
      <c r="S1270" t="s">
        <v>91</v>
      </c>
      <c r="V1270">
        <v>6</v>
      </c>
      <c r="W1270" t="s">
        <v>178</v>
      </c>
      <c r="X1270">
        <v>6.8181818181818177E-2</v>
      </c>
      <c r="Y1270">
        <v>0.22727272727272729</v>
      </c>
      <c r="Z1270" t="str">
        <f>VLOOKUP(V1270,'Inferred Topics'!$A$1:$B$8,2)</f>
        <v>Charging</v>
      </c>
    </row>
    <row r="1271" spans="1:26" x14ac:dyDescent="0.2">
      <c r="A1271" s="1">
        <v>1269</v>
      </c>
      <c r="B1271">
        <v>1269</v>
      </c>
      <c r="C1271">
        <v>1095</v>
      </c>
      <c r="D1271" t="s">
        <v>4263</v>
      </c>
      <c r="E1271">
        <v>1.3518212527768819E+18</v>
      </c>
      <c r="F1271">
        <v>0</v>
      </c>
      <c r="G1271">
        <v>1</v>
      </c>
      <c r="H1271">
        <v>1.351819477978145E+18</v>
      </c>
      <c r="I1271" t="s">
        <v>4264</v>
      </c>
      <c r="J1271">
        <v>2716637848</v>
      </c>
      <c r="K1271" t="s">
        <v>57</v>
      </c>
      <c r="L1271" t="s">
        <v>26</v>
      </c>
      <c r="O1271" t="s">
        <v>4265</v>
      </c>
      <c r="P1271" t="s">
        <v>28</v>
      </c>
      <c r="Q1271">
        <v>2764</v>
      </c>
      <c r="R1271" t="s">
        <v>3238</v>
      </c>
      <c r="V1271">
        <v>4</v>
      </c>
      <c r="W1271" t="s">
        <v>37</v>
      </c>
      <c r="X1271">
        <v>8.666666666666667E-2</v>
      </c>
      <c r="Y1271">
        <v>0.45333333333333331</v>
      </c>
      <c r="Z1271" t="str">
        <f>VLOOKUP(V1271,'Inferred Topics'!$A$1:$B$8,2)</f>
        <v>ICE ban</v>
      </c>
    </row>
    <row r="1272" spans="1:26" x14ac:dyDescent="0.2">
      <c r="A1272" s="1">
        <v>1270</v>
      </c>
      <c r="B1272">
        <v>1270</v>
      </c>
      <c r="C1272">
        <v>1096</v>
      </c>
      <c r="D1272" t="s">
        <v>3431</v>
      </c>
      <c r="E1272">
        <v>1.351821147252277E+18</v>
      </c>
      <c r="F1272">
        <v>9</v>
      </c>
      <c r="G1272">
        <v>0</v>
      </c>
      <c r="K1272" t="s">
        <v>63</v>
      </c>
      <c r="L1272" t="s">
        <v>26</v>
      </c>
      <c r="O1272" t="s">
        <v>4266</v>
      </c>
      <c r="P1272" t="s">
        <v>28</v>
      </c>
      <c r="Q1272">
        <v>209</v>
      </c>
      <c r="R1272" t="s">
        <v>4267</v>
      </c>
      <c r="S1272" t="s">
        <v>4268</v>
      </c>
      <c r="V1272">
        <v>7</v>
      </c>
      <c r="W1272" t="s">
        <v>101</v>
      </c>
      <c r="X1272">
        <v>-0.33181818181818179</v>
      </c>
      <c r="Y1272">
        <v>0.72727272727272729</v>
      </c>
      <c r="Z1272" t="str">
        <f>VLOOKUP(V1272,'Inferred Topics'!$A$1:$B$8,2)</f>
        <v>Battery Technology</v>
      </c>
    </row>
    <row r="1273" spans="1:26" x14ac:dyDescent="0.2">
      <c r="A1273" s="1">
        <v>1271</v>
      </c>
      <c r="B1273">
        <v>1271</v>
      </c>
      <c r="C1273">
        <v>1097</v>
      </c>
      <c r="D1273" t="s">
        <v>4269</v>
      </c>
      <c r="E1273">
        <v>1.3518210140035479E+18</v>
      </c>
      <c r="F1273">
        <v>4</v>
      </c>
      <c r="G1273">
        <v>32</v>
      </c>
      <c r="K1273" t="s">
        <v>40</v>
      </c>
      <c r="L1273" t="s">
        <v>26</v>
      </c>
      <c r="O1273" t="s">
        <v>4270</v>
      </c>
      <c r="P1273" t="s">
        <v>28</v>
      </c>
      <c r="Q1273">
        <v>2563</v>
      </c>
      <c r="R1273" t="s">
        <v>4271</v>
      </c>
      <c r="S1273" t="s">
        <v>4272</v>
      </c>
      <c r="V1273">
        <v>1</v>
      </c>
      <c r="W1273" t="s">
        <v>31</v>
      </c>
      <c r="X1273">
        <v>1.8749999999999999E-2</v>
      </c>
      <c r="Y1273">
        <v>0.21875</v>
      </c>
      <c r="Z1273" t="str">
        <f>VLOOKUP(V1273,'Inferred Topics'!$A$1:$B$8,2)</f>
        <v>Unsure</v>
      </c>
    </row>
    <row r="1274" spans="1:26" x14ac:dyDescent="0.2">
      <c r="A1274" s="1">
        <v>1272</v>
      </c>
      <c r="B1274">
        <v>1272</v>
      </c>
      <c r="C1274">
        <v>1098</v>
      </c>
      <c r="D1274" t="s">
        <v>4273</v>
      </c>
      <c r="E1274">
        <v>1.351819794773922E+18</v>
      </c>
      <c r="F1274">
        <v>0</v>
      </c>
      <c r="G1274">
        <v>0</v>
      </c>
      <c r="K1274" t="s">
        <v>63</v>
      </c>
      <c r="L1274" t="s">
        <v>26</v>
      </c>
      <c r="O1274" t="s">
        <v>4274</v>
      </c>
      <c r="P1274" t="s">
        <v>28</v>
      </c>
      <c r="Q1274">
        <v>248</v>
      </c>
      <c r="R1274" t="s">
        <v>4275</v>
      </c>
      <c r="V1274">
        <v>6</v>
      </c>
      <c r="W1274" t="s">
        <v>178</v>
      </c>
      <c r="X1274">
        <v>0</v>
      </c>
      <c r="Y1274">
        <v>0</v>
      </c>
      <c r="Z1274" t="str">
        <f>VLOOKUP(V1274,'Inferred Topics'!$A$1:$B$8,2)</f>
        <v>Charging</v>
      </c>
    </row>
    <row r="1275" spans="1:26" x14ac:dyDescent="0.2">
      <c r="A1275" s="1">
        <v>1273</v>
      </c>
      <c r="B1275">
        <v>1273</v>
      </c>
      <c r="C1275">
        <v>1099</v>
      </c>
      <c r="D1275" t="s">
        <v>4276</v>
      </c>
      <c r="E1275">
        <v>1.351818770071892E+18</v>
      </c>
      <c r="F1275">
        <v>1</v>
      </c>
      <c r="G1275">
        <v>0</v>
      </c>
      <c r="K1275" t="s">
        <v>57</v>
      </c>
      <c r="L1275" t="s">
        <v>26</v>
      </c>
      <c r="O1275" t="s">
        <v>4277</v>
      </c>
      <c r="P1275" t="s">
        <v>28</v>
      </c>
      <c r="Q1275">
        <v>10</v>
      </c>
      <c r="R1275" t="s">
        <v>4278</v>
      </c>
      <c r="V1275">
        <v>0</v>
      </c>
      <c r="W1275" t="s">
        <v>300</v>
      </c>
      <c r="X1275">
        <v>0.5</v>
      </c>
      <c r="Y1275">
        <v>0.5</v>
      </c>
      <c r="Z1275" t="str">
        <f>VLOOKUP(V1275,'Inferred Topics'!$A$1:$B$8,2)</f>
        <v>Unsure</v>
      </c>
    </row>
    <row r="1276" spans="1:26" x14ac:dyDescent="0.2">
      <c r="A1276" s="1">
        <v>1274</v>
      </c>
      <c r="B1276">
        <v>1274</v>
      </c>
      <c r="C1276">
        <v>1100</v>
      </c>
      <c r="D1276" t="s">
        <v>4279</v>
      </c>
      <c r="E1276">
        <v>1.3518181478930309E+18</v>
      </c>
      <c r="F1276">
        <v>0</v>
      </c>
      <c r="G1276">
        <v>0</v>
      </c>
      <c r="K1276" t="s">
        <v>1155</v>
      </c>
      <c r="L1276" t="s">
        <v>26</v>
      </c>
      <c r="O1276" t="s">
        <v>4280</v>
      </c>
      <c r="P1276" t="s">
        <v>28</v>
      </c>
      <c r="Q1276">
        <v>108</v>
      </c>
      <c r="R1276" t="s">
        <v>4281</v>
      </c>
      <c r="S1276" t="s">
        <v>4282</v>
      </c>
      <c r="V1276">
        <v>0</v>
      </c>
      <c r="W1276" t="s">
        <v>300</v>
      </c>
      <c r="X1276">
        <v>0.5</v>
      </c>
      <c r="Y1276">
        <v>0.5</v>
      </c>
      <c r="Z1276" t="str">
        <f>VLOOKUP(V1276,'Inferred Topics'!$A$1:$B$8,2)</f>
        <v>Unsure</v>
      </c>
    </row>
    <row r="1277" spans="1:26" x14ac:dyDescent="0.2">
      <c r="A1277" s="1">
        <v>1275</v>
      </c>
      <c r="B1277">
        <v>1275</v>
      </c>
      <c r="C1277">
        <v>1101</v>
      </c>
      <c r="D1277" t="s">
        <v>4283</v>
      </c>
      <c r="E1277">
        <v>1.3518176843385449E+18</v>
      </c>
      <c r="F1277">
        <v>0</v>
      </c>
      <c r="G1277">
        <v>0</v>
      </c>
      <c r="K1277" t="s">
        <v>1155</v>
      </c>
      <c r="L1277" t="s">
        <v>26</v>
      </c>
      <c r="O1277" t="s">
        <v>4284</v>
      </c>
      <c r="P1277" t="s">
        <v>28</v>
      </c>
      <c r="Q1277">
        <v>488</v>
      </c>
      <c r="R1277" t="s">
        <v>1791</v>
      </c>
      <c r="S1277" t="s">
        <v>696</v>
      </c>
      <c r="V1277">
        <v>0</v>
      </c>
      <c r="W1277" t="s">
        <v>300</v>
      </c>
      <c r="X1277">
        <v>0.5</v>
      </c>
      <c r="Y1277">
        <v>0.5</v>
      </c>
      <c r="Z1277" t="str">
        <f>VLOOKUP(V1277,'Inferred Topics'!$A$1:$B$8,2)</f>
        <v>Unsure</v>
      </c>
    </row>
    <row r="1278" spans="1:26" x14ac:dyDescent="0.2">
      <c r="A1278" s="1">
        <v>1276</v>
      </c>
      <c r="B1278">
        <v>1276</v>
      </c>
      <c r="C1278">
        <v>1102</v>
      </c>
      <c r="D1278" t="s">
        <v>4285</v>
      </c>
      <c r="E1278">
        <v>1.351817535746933E+18</v>
      </c>
      <c r="F1278">
        <v>0</v>
      </c>
      <c r="G1278">
        <v>0</v>
      </c>
      <c r="K1278" t="s">
        <v>63</v>
      </c>
      <c r="L1278" t="s">
        <v>26</v>
      </c>
      <c r="O1278" t="s">
        <v>4286</v>
      </c>
      <c r="P1278" t="s">
        <v>28</v>
      </c>
      <c r="Q1278">
        <v>97</v>
      </c>
      <c r="R1278" t="s">
        <v>4287</v>
      </c>
      <c r="S1278" t="s">
        <v>2762</v>
      </c>
      <c r="V1278">
        <v>1</v>
      </c>
      <c r="W1278" t="s">
        <v>31</v>
      </c>
      <c r="X1278">
        <v>0.37012987012987009</v>
      </c>
      <c r="Y1278">
        <v>0.4566233766233766</v>
      </c>
      <c r="Z1278" t="str">
        <f>VLOOKUP(V1278,'Inferred Topics'!$A$1:$B$8,2)</f>
        <v>Unsure</v>
      </c>
    </row>
    <row r="1279" spans="1:26" x14ac:dyDescent="0.2">
      <c r="A1279" s="1">
        <v>1277</v>
      </c>
      <c r="B1279">
        <v>1277</v>
      </c>
      <c r="C1279">
        <v>1103</v>
      </c>
      <c r="D1279" t="s">
        <v>4288</v>
      </c>
      <c r="E1279">
        <v>1.3518174573847629E+18</v>
      </c>
      <c r="F1279">
        <v>0</v>
      </c>
      <c r="G1279">
        <v>0</v>
      </c>
      <c r="K1279" t="s">
        <v>774</v>
      </c>
      <c r="L1279" t="s">
        <v>26</v>
      </c>
      <c r="O1279" t="s">
        <v>4289</v>
      </c>
      <c r="P1279" t="s">
        <v>4290</v>
      </c>
      <c r="Q1279">
        <v>37</v>
      </c>
      <c r="R1279" t="s">
        <v>1576</v>
      </c>
      <c r="S1279" t="s">
        <v>1577</v>
      </c>
      <c r="V1279">
        <v>4</v>
      </c>
      <c r="W1279" t="s">
        <v>37</v>
      </c>
      <c r="X1279">
        <v>0.1</v>
      </c>
      <c r="Y1279">
        <v>0.3</v>
      </c>
      <c r="Z1279" t="str">
        <f>VLOOKUP(V1279,'Inferred Topics'!$A$1:$B$8,2)</f>
        <v>ICE ban</v>
      </c>
    </row>
    <row r="1280" spans="1:26" x14ac:dyDescent="0.2">
      <c r="A1280" s="1">
        <v>1278</v>
      </c>
      <c r="B1280">
        <v>1278</v>
      </c>
      <c r="C1280">
        <v>1104</v>
      </c>
      <c r="D1280" t="s">
        <v>3525</v>
      </c>
      <c r="E1280">
        <v>1.351817382092812E+18</v>
      </c>
      <c r="F1280">
        <v>8</v>
      </c>
      <c r="G1280">
        <v>0</v>
      </c>
      <c r="K1280" t="s">
        <v>57</v>
      </c>
      <c r="L1280" t="s">
        <v>26</v>
      </c>
      <c r="O1280" t="s">
        <v>4291</v>
      </c>
      <c r="P1280" t="s">
        <v>28</v>
      </c>
      <c r="Q1280">
        <v>162</v>
      </c>
      <c r="R1280" t="s">
        <v>734</v>
      </c>
      <c r="S1280" t="s">
        <v>735</v>
      </c>
      <c r="V1280">
        <v>3</v>
      </c>
      <c r="W1280" t="s">
        <v>118</v>
      </c>
      <c r="X1280">
        <v>0.1333333333333333</v>
      </c>
      <c r="Y1280">
        <v>0.24166666666666661</v>
      </c>
      <c r="Z1280" t="str">
        <f>VLOOKUP(V1280,'Inferred Topics'!$A$1:$B$8,2)</f>
        <v>Charging</v>
      </c>
    </row>
    <row r="1281" spans="1:26" x14ac:dyDescent="0.2">
      <c r="A1281" s="1">
        <v>1279</v>
      </c>
      <c r="B1281">
        <v>1279</v>
      </c>
      <c r="C1281">
        <v>1105</v>
      </c>
      <c r="D1281" t="s">
        <v>4292</v>
      </c>
      <c r="E1281">
        <v>1.3518173343154299E+18</v>
      </c>
      <c r="F1281">
        <v>0</v>
      </c>
      <c r="G1281">
        <v>0</v>
      </c>
      <c r="K1281" t="s">
        <v>1155</v>
      </c>
      <c r="L1281" t="s">
        <v>26</v>
      </c>
      <c r="O1281" t="s">
        <v>4293</v>
      </c>
      <c r="P1281" t="s">
        <v>28</v>
      </c>
      <c r="Q1281">
        <v>1393</v>
      </c>
      <c r="R1281" t="s">
        <v>1157</v>
      </c>
      <c r="S1281" t="s">
        <v>696</v>
      </c>
      <c r="V1281">
        <v>0</v>
      </c>
      <c r="W1281" t="s">
        <v>300</v>
      </c>
      <c r="X1281">
        <v>0.5</v>
      </c>
      <c r="Y1281">
        <v>0.5</v>
      </c>
      <c r="Z1281" t="str">
        <f>VLOOKUP(V1281,'Inferred Topics'!$A$1:$B$8,2)</f>
        <v>Unsure</v>
      </c>
    </row>
    <row r="1282" spans="1:26" x14ac:dyDescent="0.2">
      <c r="A1282" s="1">
        <v>1280</v>
      </c>
      <c r="B1282">
        <v>1280</v>
      </c>
      <c r="C1282">
        <v>1106</v>
      </c>
      <c r="D1282" t="s">
        <v>4294</v>
      </c>
      <c r="E1282">
        <v>1.3518173027827059E+18</v>
      </c>
      <c r="F1282">
        <v>1</v>
      </c>
      <c r="G1282">
        <v>0</v>
      </c>
      <c r="K1282" t="s">
        <v>1155</v>
      </c>
      <c r="L1282" t="s">
        <v>26</v>
      </c>
      <c r="O1282" t="s">
        <v>4295</v>
      </c>
      <c r="P1282" t="s">
        <v>28</v>
      </c>
      <c r="Q1282">
        <v>128</v>
      </c>
      <c r="R1282" t="s">
        <v>1160</v>
      </c>
      <c r="S1282" t="s">
        <v>1161</v>
      </c>
      <c r="V1282">
        <v>0</v>
      </c>
      <c r="W1282" t="s">
        <v>300</v>
      </c>
      <c r="X1282">
        <v>0.5</v>
      </c>
      <c r="Y1282">
        <v>0.5</v>
      </c>
      <c r="Z1282" t="str">
        <f>VLOOKUP(V1282,'Inferred Topics'!$A$1:$B$8,2)</f>
        <v>Unsure</v>
      </c>
    </row>
    <row r="1283" spans="1:26" x14ac:dyDescent="0.2">
      <c r="A1283" s="1">
        <v>1281</v>
      </c>
      <c r="B1283">
        <v>1281</v>
      </c>
      <c r="C1283">
        <v>1107</v>
      </c>
      <c r="D1283" t="s">
        <v>4296</v>
      </c>
      <c r="E1283">
        <v>1.3518171445189801E+18</v>
      </c>
      <c r="F1283">
        <v>0</v>
      </c>
      <c r="G1283">
        <v>0</v>
      </c>
      <c r="K1283" t="s">
        <v>1155</v>
      </c>
      <c r="L1283" t="s">
        <v>26</v>
      </c>
      <c r="O1283" t="s">
        <v>4297</v>
      </c>
      <c r="P1283" t="s">
        <v>28</v>
      </c>
      <c r="Q1283">
        <v>633</v>
      </c>
      <c r="R1283" t="s">
        <v>4298</v>
      </c>
      <c r="S1283" t="s">
        <v>4299</v>
      </c>
      <c r="V1283">
        <v>0</v>
      </c>
      <c r="W1283" t="s">
        <v>300</v>
      </c>
      <c r="X1283">
        <v>0.5</v>
      </c>
      <c r="Y1283">
        <v>0.5</v>
      </c>
      <c r="Z1283" t="str">
        <f>VLOOKUP(V1283,'Inferred Topics'!$A$1:$B$8,2)</f>
        <v>Unsure</v>
      </c>
    </row>
    <row r="1284" spans="1:26" x14ac:dyDescent="0.2">
      <c r="A1284" s="1">
        <v>1282</v>
      </c>
      <c r="B1284">
        <v>1282</v>
      </c>
      <c r="C1284">
        <v>1108</v>
      </c>
      <c r="D1284" t="s">
        <v>4300</v>
      </c>
      <c r="E1284">
        <v>1.3518170452063229E+18</v>
      </c>
      <c r="F1284">
        <v>1</v>
      </c>
      <c r="G1284">
        <v>0</v>
      </c>
      <c r="K1284" t="s">
        <v>63</v>
      </c>
      <c r="L1284" t="s">
        <v>26</v>
      </c>
      <c r="O1284" t="s">
        <v>4301</v>
      </c>
      <c r="P1284" t="s">
        <v>28</v>
      </c>
      <c r="Q1284">
        <v>851</v>
      </c>
      <c r="R1284" t="s">
        <v>4302</v>
      </c>
      <c r="S1284" t="s">
        <v>4303</v>
      </c>
      <c r="V1284">
        <v>3</v>
      </c>
      <c r="W1284" t="s">
        <v>118</v>
      </c>
      <c r="X1284">
        <v>0</v>
      </c>
      <c r="Y1284">
        <v>0</v>
      </c>
      <c r="Z1284" t="str">
        <f>VLOOKUP(V1284,'Inferred Topics'!$A$1:$B$8,2)</f>
        <v>Charging</v>
      </c>
    </row>
    <row r="1285" spans="1:26" x14ac:dyDescent="0.2">
      <c r="A1285" s="1">
        <v>1283</v>
      </c>
      <c r="B1285">
        <v>1283</v>
      </c>
      <c r="C1285">
        <v>1109</v>
      </c>
      <c r="D1285" t="s">
        <v>4304</v>
      </c>
      <c r="E1285">
        <v>1.351817011991638E+18</v>
      </c>
      <c r="F1285">
        <v>0</v>
      </c>
      <c r="G1285">
        <v>0</v>
      </c>
      <c r="K1285" t="s">
        <v>407</v>
      </c>
      <c r="L1285" t="s">
        <v>26</v>
      </c>
      <c r="O1285" t="s">
        <v>4305</v>
      </c>
      <c r="P1285" t="s">
        <v>4306</v>
      </c>
      <c r="Q1285">
        <v>229</v>
      </c>
      <c r="R1285" t="s">
        <v>4307</v>
      </c>
      <c r="S1285" t="s">
        <v>4308</v>
      </c>
      <c r="V1285">
        <v>6</v>
      </c>
      <c r="W1285" t="s">
        <v>178</v>
      </c>
      <c r="X1285">
        <v>0.5</v>
      </c>
      <c r="Y1285">
        <v>0.5</v>
      </c>
      <c r="Z1285" t="str">
        <f>VLOOKUP(V1285,'Inferred Topics'!$A$1:$B$8,2)</f>
        <v>Charging</v>
      </c>
    </row>
    <row r="1286" spans="1:26" x14ac:dyDescent="0.2">
      <c r="A1286" s="1">
        <v>1284</v>
      </c>
      <c r="B1286">
        <v>1284</v>
      </c>
      <c r="C1286">
        <v>1110</v>
      </c>
      <c r="D1286" t="s">
        <v>4309</v>
      </c>
      <c r="E1286">
        <v>1.351816988490871E+18</v>
      </c>
      <c r="F1286">
        <v>0</v>
      </c>
      <c r="G1286">
        <v>0</v>
      </c>
      <c r="K1286" t="s">
        <v>1155</v>
      </c>
      <c r="L1286" t="s">
        <v>26</v>
      </c>
      <c r="O1286" t="s">
        <v>4310</v>
      </c>
      <c r="P1286" t="s">
        <v>28</v>
      </c>
      <c r="Q1286">
        <v>800</v>
      </c>
      <c r="R1286" t="s">
        <v>1167</v>
      </c>
      <c r="S1286" t="s">
        <v>1168</v>
      </c>
      <c r="V1286">
        <v>0</v>
      </c>
      <c r="W1286" t="s">
        <v>300</v>
      </c>
      <c r="X1286">
        <v>0.5</v>
      </c>
      <c r="Y1286">
        <v>0.5</v>
      </c>
      <c r="Z1286" t="str">
        <f>VLOOKUP(V1286,'Inferred Topics'!$A$1:$B$8,2)</f>
        <v>Unsure</v>
      </c>
    </row>
    <row r="1287" spans="1:26" x14ac:dyDescent="0.2">
      <c r="A1287" s="1">
        <v>1285</v>
      </c>
      <c r="B1287">
        <v>1285</v>
      </c>
      <c r="C1287">
        <v>1111</v>
      </c>
      <c r="D1287" t="s">
        <v>4311</v>
      </c>
      <c r="E1287">
        <v>1.3518168835578181E+18</v>
      </c>
      <c r="F1287">
        <v>0</v>
      </c>
      <c r="G1287">
        <v>0</v>
      </c>
      <c r="K1287" t="s">
        <v>407</v>
      </c>
      <c r="L1287" t="s">
        <v>26</v>
      </c>
      <c r="O1287" t="s">
        <v>4312</v>
      </c>
      <c r="P1287" t="s">
        <v>28</v>
      </c>
      <c r="Q1287">
        <v>1235</v>
      </c>
      <c r="R1287" t="s">
        <v>4313</v>
      </c>
      <c r="S1287" t="s">
        <v>863</v>
      </c>
      <c r="V1287">
        <v>1</v>
      </c>
      <c r="W1287" t="s">
        <v>31</v>
      </c>
      <c r="X1287">
        <v>0</v>
      </c>
      <c r="Y1287">
        <v>0</v>
      </c>
      <c r="Z1287" t="str">
        <f>VLOOKUP(V1287,'Inferred Topics'!$A$1:$B$8,2)</f>
        <v>Unsure</v>
      </c>
    </row>
    <row r="1288" spans="1:26" x14ac:dyDescent="0.2">
      <c r="A1288" s="1">
        <v>1286</v>
      </c>
      <c r="B1288">
        <v>1286</v>
      </c>
      <c r="C1288">
        <v>1112</v>
      </c>
      <c r="D1288" t="s">
        <v>4314</v>
      </c>
      <c r="E1288">
        <v>1.3518168833313631E+18</v>
      </c>
      <c r="F1288">
        <v>2</v>
      </c>
      <c r="G1288">
        <v>8</v>
      </c>
      <c r="K1288" t="s">
        <v>407</v>
      </c>
      <c r="L1288" t="s">
        <v>26</v>
      </c>
      <c r="O1288" t="s">
        <v>4312</v>
      </c>
      <c r="P1288" t="s">
        <v>4315</v>
      </c>
      <c r="Q1288">
        <v>72</v>
      </c>
      <c r="R1288" t="s">
        <v>4316</v>
      </c>
      <c r="S1288" t="s">
        <v>2245</v>
      </c>
      <c r="V1288">
        <v>3</v>
      </c>
      <c r="W1288" t="s">
        <v>118</v>
      </c>
      <c r="X1288">
        <v>0.625</v>
      </c>
      <c r="Y1288">
        <v>0.66666666666666663</v>
      </c>
      <c r="Z1288" t="str">
        <f>VLOOKUP(V1288,'Inferred Topics'!$A$1:$B$8,2)</f>
        <v>Charging</v>
      </c>
    </row>
    <row r="1289" spans="1:26" x14ac:dyDescent="0.2">
      <c r="A1289" s="1">
        <v>1287</v>
      </c>
      <c r="B1289">
        <v>1287</v>
      </c>
      <c r="C1289">
        <v>1113</v>
      </c>
      <c r="D1289" t="s">
        <v>3431</v>
      </c>
      <c r="E1289">
        <v>1.351816844953473E+18</v>
      </c>
      <c r="F1289">
        <v>9</v>
      </c>
      <c r="G1289">
        <v>0</v>
      </c>
      <c r="K1289" t="s">
        <v>25</v>
      </c>
      <c r="L1289" t="s">
        <v>26</v>
      </c>
      <c r="O1289" t="s">
        <v>4317</v>
      </c>
      <c r="P1289" t="s">
        <v>28</v>
      </c>
      <c r="Q1289">
        <v>441</v>
      </c>
      <c r="R1289" t="s">
        <v>2425</v>
      </c>
      <c r="S1289" t="s">
        <v>2426</v>
      </c>
      <c r="V1289">
        <v>7</v>
      </c>
      <c r="W1289" t="s">
        <v>101</v>
      </c>
      <c r="X1289">
        <v>-0.33181818181818179</v>
      </c>
      <c r="Y1289">
        <v>0.72727272727272729</v>
      </c>
      <c r="Z1289" t="str">
        <f>VLOOKUP(V1289,'Inferred Topics'!$A$1:$B$8,2)</f>
        <v>Battery Technology</v>
      </c>
    </row>
    <row r="1290" spans="1:26" x14ac:dyDescent="0.2">
      <c r="A1290" s="1">
        <v>1288</v>
      </c>
      <c r="B1290">
        <v>1288</v>
      </c>
      <c r="C1290">
        <v>1114</v>
      </c>
      <c r="D1290" t="s">
        <v>4318</v>
      </c>
      <c r="E1290">
        <v>1.35181454267902E+18</v>
      </c>
      <c r="F1290">
        <v>0</v>
      </c>
      <c r="G1290">
        <v>0</v>
      </c>
      <c r="K1290" t="s">
        <v>774</v>
      </c>
      <c r="L1290" t="s">
        <v>26</v>
      </c>
      <c r="O1290" t="s">
        <v>4319</v>
      </c>
      <c r="P1290" t="s">
        <v>4320</v>
      </c>
      <c r="Q1290">
        <v>37</v>
      </c>
      <c r="R1290" t="s">
        <v>1576</v>
      </c>
      <c r="S1290" t="s">
        <v>1577</v>
      </c>
      <c r="V1290">
        <v>0</v>
      </c>
      <c r="W1290" t="s">
        <v>300</v>
      </c>
      <c r="X1290">
        <v>0</v>
      </c>
      <c r="Y1290">
        <v>0</v>
      </c>
      <c r="Z1290" t="str">
        <f>VLOOKUP(V1290,'Inferred Topics'!$A$1:$B$8,2)</f>
        <v>Unsure</v>
      </c>
    </row>
    <row r="1291" spans="1:26" x14ac:dyDescent="0.2">
      <c r="A1291" s="1">
        <v>1289</v>
      </c>
      <c r="B1291">
        <v>1289</v>
      </c>
      <c r="C1291">
        <v>1115</v>
      </c>
      <c r="D1291" t="s">
        <v>4321</v>
      </c>
      <c r="E1291">
        <v>1.3518142581835781E+18</v>
      </c>
      <c r="F1291">
        <v>0</v>
      </c>
      <c r="G1291">
        <v>0</v>
      </c>
      <c r="K1291" t="s">
        <v>63</v>
      </c>
      <c r="L1291" t="s">
        <v>26</v>
      </c>
      <c r="O1291" t="s">
        <v>4322</v>
      </c>
      <c r="P1291" t="s">
        <v>28</v>
      </c>
      <c r="Q1291">
        <v>67</v>
      </c>
      <c r="R1291" t="s">
        <v>4323</v>
      </c>
      <c r="S1291" t="s">
        <v>4324</v>
      </c>
      <c r="V1291">
        <v>3</v>
      </c>
      <c r="W1291" t="s">
        <v>118</v>
      </c>
      <c r="X1291">
        <v>-0.15</v>
      </c>
      <c r="Y1291">
        <v>0.4</v>
      </c>
      <c r="Z1291" t="str">
        <f>VLOOKUP(V1291,'Inferred Topics'!$A$1:$B$8,2)</f>
        <v>Charging</v>
      </c>
    </row>
    <row r="1292" spans="1:26" x14ac:dyDescent="0.2">
      <c r="A1292" s="1">
        <v>1290</v>
      </c>
      <c r="B1292">
        <v>1290</v>
      </c>
      <c r="C1292">
        <v>1116</v>
      </c>
      <c r="D1292" t="s">
        <v>4325</v>
      </c>
      <c r="E1292">
        <v>1.3518141982343859E+18</v>
      </c>
      <c r="F1292">
        <v>3</v>
      </c>
      <c r="G1292">
        <v>0</v>
      </c>
      <c r="L1292" t="s">
        <v>26</v>
      </c>
      <c r="O1292" t="s">
        <v>4326</v>
      </c>
      <c r="P1292" t="s">
        <v>28</v>
      </c>
      <c r="Q1292">
        <v>797</v>
      </c>
      <c r="R1292" t="s">
        <v>3134</v>
      </c>
      <c r="V1292">
        <v>6</v>
      </c>
      <c r="W1292" t="s">
        <v>178</v>
      </c>
      <c r="X1292">
        <v>-0.11590909090909091</v>
      </c>
      <c r="Y1292">
        <v>0.36363636363636359</v>
      </c>
      <c r="Z1292" t="str">
        <f>VLOOKUP(V1292,'Inferred Topics'!$A$1:$B$8,2)</f>
        <v>Charging</v>
      </c>
    </row>
    <row r="1293" spans="1:26" x14ac:dyDescent="0.2">
      <c r="A1293" s="1">
        <v>1291</v>
      </c>
      <c r="B1293">
        <v>1291</v>
      </c>
      <c r="C1293">
        <v>1117</v>
      </c>
      <c r="D1293" t="s">
        <v>3431</v>
      </c>
      <c r="E1293">
        <v>1.351813147523486E+18</v>
      </c>
      <c r="F1293">
        <v>9</v>
      </c>
      <c r="G1293">
        <v>0</v>
      </c>
      <c r="K1293" t="s">
        <v>57</v>
      </c>
      <c r="L1293" t="s">
        <v>26</v>
      </c>
      <c r="O1293" t="s">
        <v>4327</v>
      </c>
      <c r="P1293" t="s">
        <v>28</v>
      </c>
      <c r="Q1293">
        <v>113</v>
      </c>
      <c r="R1293" t="s">
        <v>672</v>
      </c>
      <c r="S1293" t="s">
        <v>673</v>
      </c>
      <c r="V1293">
        <v>7</v>
      </c>
      <c r="W1293" t="s">
        <v>101</v>
      </c>
      <c r="X1293">
        <v>-0.33181818181818179</v>
      </c>
      <c r="Y1293">
        <v>0.72727272727272729</v>
      </c>
      <c r="Z1293" t="str">
        <f>VLOOKUP(V1293,'Inferred Topics'!$A$1:$B$8,2)</f>
        <v>Battery Technology</v>
      </c>
    </row>
    <row r="1294" spans="1:26" x14ac:dyDescent="0.2">
      <c r="A1294" s="1">
        <v>1292</v>
      </c>
      <c r="B1294">
        <v>1292</v>
      </c>
      <c r="C1294">
        <v>1118</v>
      </c>
      <c r="D1294" t="s">
        <v>3905</v>
      </c>
      <c r="E1294">
        <v>1.3518131257131251E+18</v>
      </c>
      <c r="F1294">
        <v>6</v>
      </c>
      <c r="G1294">
        <v>0</v>
      </c>
      <c r="K1294" t="s">
        <v>40</v>
      </c>
      <c r="L1294" t="s">
        <v>26</v>
      </c>
      <c r="O1294" t="s">
        <v>4328</v>
      </c>
      <c r="P1294" t="s">
        <v>28</v>
      </c>
      <c r="Q1294">
        <v>116</v>
      </c>
      <c r="R1294" t="s">
        <v>4329</v>
      </c>
      <c r="S1294" t="s">
        <v>91</v>
      </c>
      <c r="V1294">
        <v>6</v>
      </c>
      <c r="W1294" t="s">
        <v>178</v>
      </c>
      <c r="X1294">
        <v>0.4681818181818182</v>
      </c>
      <c r="Y1294">
        <v>0.60227272727272729</v>
      </c>
      <c r="Z1294" t="str">
        <f>VLOOKUP(V1294,'Inferred Topics'!$A$1:$B$8,2)</f>
        <v>Charging</v>
      </c>
    </row>
    <row r="1295" spans="1:26" x14ac:dyDescent="0.2">
      <c r="A1295" s="1">
        <v>1293</v>
      </c>
      <c r="B1295">
        <v>1293</v>
      </c>
      <c r="C1295">
        <v>1119</v>
      </c>
      <c r="D1295" t="s">
        <v>4330</v>
      </c>
      <c r="E1295">
        <v>1.3518117149044201E+18</v>
      </c>
      <c r="F1295">
        <v>0</v>
      </c>
      <c r="G1295">
        <v>0</v>
      </c>
      <c r="K1295" t="s">
        <v>63</v>
      </c>
      <c r="L1295" t="s">
        <v>26</v>
      </c>
      <c r="O1295" t="s">
        <v>4331</v>
      </c>
      <c r="P1295" t="s">
        <v>1262</v>
      </c>
      <c r="Q1295">
        <v>115</v>
      </c>
      <c r="R1295" t="s">
        <v>4332</v>
      </c>
      <c r="S1295" t="s">
        <v>4333</v>
      </c>
      <c r="V1295">
        <v>1</v>
      </c>
      <c r="W1295" t="s">
        <v>31</v>
      </c>
      <c r="X1295">
        <v>0</v>
      </c>
      <c r="Y1295">
        <v>0</v>
      </c>
      <c r="Z1295" t="str">
        <f>VLOOKUP(V1295,'Inferred Topics'!$A$1:$B$8,2)</f>
        <v>Unsure</v>
      </c>
    </row>
    <row r="1296" spans="1:26" x14ac:dyDescent="0.2">
      <c r="A1296" s="1">
        <v>1294</v>
      </c>
      <c r="B1296">
        <v>1294</v>
      </c>
      <c r="C1296">
        <v>1120</v>
      </c>
      <c r="D1296" t="s">
        <v>3525</v>
      </c>
      <c r="E1296">
        <v>1.3518105030775969E+18</v>
      </c>
      <c r="F1296">
        <v>8</v>
      </c>
      <c r="G1296">
        <v>0</v>
      </c>
      <c r="K1296" t="s">
        <v>63</v>
      </c>
      <c r="L1296" t="s">
        <v>26</v>
      </c>
      <c r="O1296" t="s">
        <v>4334</v>
      </c>
      <c r="P1296" t="s">
        <v>28</v>
      </c>
      <c r="Q1296">
        <v>287</v>
      </c>
      <c r="R1296" t="s">
        <v>4335</v>
      </c>
      <c r="V1296">
        <v>3</v>
      </c>
      <c r="W1296" t="s">
        <v>118</v>
      </c>
      <c r="X1296">
        <v>0.1333333333333333</v>
      </c>
      <c r="Y1296">
        <v>0.24166666666666661</v>
      </c>
      <c r="Z1296" t="str">
        <f>VLOOKUP(V1296,'Inferred Topics'!$A$1:$B$8,2)</f>
        <v>Charging</v>
      </c>
    </row>
    <row r="1297" spans="1:26" x14ac:dyDescent="0.2">
      <c r="A1297" s="1">
        <v>1295</v>
      </c>
      <c r="B1297">
        <v>1295</v>
      </c>
      <c r="C1297">
        <v>1121</v>
      </c>
      <c r="D1297" t="s">
        <v>4336</v>
      </c>
      <c r="E1297">
        <v>1.3518104009296691E+18</v>
      </c>
      <c r="F1297">
        <v>2</v>
      </c>
      <c r="G1297">
        <v>0</v>
      </c>
      <c r="K1297" t="s">
        <v>57</v>
      </c>
      <c r="L1297" t="s">
        <v>26</v>
      </c>
      <c r="O1297" t="s">
        <v>4337</v>
      </c>
      <c r="P1297" t="s">
        <v>715</v>
      </c>
      <c r="Q1297">
        <v>4734</v>
      </c>
      <c r="R1297" t="s">
        <v>668</v>
      </c>
      <c r="S1297" t="s">
        <v>669</v>
      </c>
      <c r="V1297">
        <v>0</v>
      </c>
      <c r="W1297" t="s">
        <v>300</v>
      </c>
      <c r="X1297">
        <v>1</v>
      </c>
      <c r="Y1297">
        <v>0.3</v>
      </c>
      <c r="Z1297" t="str">
        <f>VLOOKUP(V1297,'Inferred Topics'!$A$1:$B$8,2)</f>
        <v>Unsure</v>
      </c>
    </row>
    <row r="1298" spans="1:26" x14ac:dyDescent="0.2">
      <c r="A1298" s="1">
        <v>1296</v>
      </c>
      <c r="B1298">
        <v>1296</v>
      </c>
      <c r="C1298">
        <v>1122</v>
      </c>
      <c r="D1298" t="s">
        <v>3431</v>
      </c>
      <c r="E1298">
        <v>1.3518095784894459E+18</v>
      </c>
      <c r="F1298">
        <v>9</v>
      </c>
      <c r="G1298">
        <v>0</v>
      </c>
      <c r="K1298" t="s">
        <v>63</v>
      </c>
      <c r="L1298" t="s">
        <v>26</v>
      </c>
      <c r="O1298" t="s">
        <v>4338</v>
      </c>
      <c r="P1298" t="s">
        <v>28</v>
      </c>
      <c r="Q1298">
        <v>270</v>
      </c>
      <c r="R1298" t="s">
        <v>4339</v>
      </c>
      <c r="S1298" t="s">
        <v>4340</v>
      </c>
      <c r="V1298">
        <v>7</v>
      </c>
      <c r="W1298" t="s">
        <v>101</v>
      </c>
      <c r="X1298">
        <v>-0.33181818181818179</v>
      </c>
      <c r="Y1298">
        <v>0.72727272727272729</v>
      </c>
      <c r="Z1298" t="str">
        <f>VLOOKUP(V1298,'Inferred Topics'!$A$1:$B$8,2)</f>
        <v>Battery Technology</v>
      </c>
    </row>
    <row r="1299" spans="1:26" x14ac:dyDescent="0.2">
      <c r="A1299" s="1">
        <v>1297</v>
      </c>
      <c r="B1299">
        <v>1297</v>
      </c>
      <c r="C1299">
        <v>1123</v>
      </c>
      <c r="D1299" t="s">
        <v>4341</v>
      </c>
      <c r="E1299">
        <v>1.3518092104225961E+18</v>
      </c>
      <c r="F1299">
        <v>9</v>
      </c>
      <c r="G1299">
        <v>73</v>
      </c>
      <c r="K1299" t="s">
        <v>774</v>
      </c>
      <c r="L1299" t="s">
        <v>26</v>
      </c>
      <c r="O1299" t="s">
        <v>4342</v>
      </c>
      <c r="P1299" t="s">
        <v>28</v>
      </c>
      <c r="Q1299">
        <v>141680</v>
      </c>
      <c r="R1299" t="s">
        <v>776</v>
      </c>
      <c r="S1299" t="s">
        <v>696</v>
      </c>
      <c r="V1299">
        <v>7</v>
      </c>
      <c r="W1299" t="s">
        <v>101</v>
      </c>
      <c r="X1299">
        <v>-0.33181818181818179</v>
      </c>
      <c r="Y1299">
        <v>0.72727272727272729</v>
      </c>
      <c r="Z1299" t="str">
        <f>VLOOKUP(V1299,'Inferred Topics'!$A$1:$B$8,2)</f>
        <v>Battery Technology</v>
      </c>
    </row>
    <row r="1300" spans="1:26" x14ac:dyDescent="0.2">
      <c r="A1300" s="1">
        <v>1298</v>
      </c>
      <c r="B1300">
        <v>1298</v>
      </c>
      <c r="C1300">
        <v>1124</v>
      </c>
      <c r="D1300" t="s">
        <v>1544</v>
      </c>
      <c r="E1300">
        <v>1.351808700395221E+18</v>
      </c>
      <c r="F1300">
        <v>12</v>
      </c>
      <c r="G1300">
        <v>0</v>
      </c>
      <c r="K1300" t="s">
        <v>57</v>
      </c>
      <c r="L1300" t="s">
        <v>26</v>
      </c>
      <c r="O1300" t="s">
        <v>4343</v>
      </c>
      <c r="P1300" t="s">
        <v>28</v>
      </c>
      <c r="Q1300">
        <v>5844</v>
      </c>
      <c r="R1300" t="s">
        <v>4344</v>
      </c>
      <c r="S1300" t="s">
        <v>811</v>
      </c>
      <c r="V1300">
        <v>2</v>
      </c>
      <c r="W1300" t="s">
        <v>153</v>
      </c>
      <c r="X1300">
        <v>0.27159090909090911</v>
      </c>
      <c r="Y1300">
        <v>0.72613636363636358</v>
      </c>
      <c r="Z1300" t="str">
        <f>VLOOKUP(V1300,'Inferred Topics'!$A$1:$B$8,2)</f>
        <v>Unsure</v>
      </c>
    </row>
    <row r="1301" spans="1:26" x14ac:dyDescent="0.2">
      <c r="A1301" s="1">
        <v>1299</v>
      </c>
      <c r="B1301">
        <v>1299</v>
      </c>
      <c r="C1301">
        <v>1125</v>
      </c>
      <c r="D1301" t="s">
        <v>4345</v>
      </c>
      <c r="E1301">
        <v>1.3518078659257669E+18</v>
      </c>
      <c r="F1301">
        <v>1</v>
      </c>
      <c r="G1301">
        <v>2</v>
      </c>
      <c r="K1301" t="s">
        <v>25</v>
      </c>
      <c r="L1301" t="s">
        <v>26</v>
      </c>
      <c r="O1301" t="s">
        <v>4346</v>
      </c>
      <c r="P1301" t="s">
        <v>4347</v>
      </c>
      <c r="Q1301">
        <v>73</v>
      </c>
      <c r="R1301" t="s">
        <v>4348</v>
      </c>
      <c r="S1301" t="s">
        <v>4349</v>
      </c>
      <c r="V1301">
        <v>0</v>
      </c>
      <c r="W1301" t="s">
        <v>300</v>
      </c>
      <c r="X1301">
        <v>0</v>
      </c>
      <c r="Y1301">
        <v>0</v>
      </c>
      <c r="Z1301" t="str">
        <f>VLOOKUP(V1301,'Inferred Topics'!$A$1:$B$8,2)</f>
        <v>Unsure</v>
      </c>
    </row>
    <row r="1302" spans="1:26" x14ac:dyDescent="0.2">
      <c r="A1302" s="1">
        <v>1300</v>
      </c>
      <c r="B1302">
        <v>1300</v>
      </c>
      <c r="C1302">
        <v>1126</v>
      </c>
      <c r="D1302" t="s">
        <v>4350</v>
      </c>
      <c r="E1302">
        <v>1.3518068740568801E+18</v>
      </c>
      <c r="F1302">
        <v>0</v>
      </c>
      <c r="G1302">
        <v>1</v>
      </c>
      <c r="K1302" t="s">
        <v>57</v>
      </c>
      <c r="L1302" t="s">
        <v>26</v>
      </c>
      <c r="O1302" t="s">
        <v>4351</v>
      </c>
      <c r="P1302" t="s">
        <v>28</v>
      </c>
      <c r="Q1302">
        <v>2654</v>
      </c>
      <c r="R1302" t="s">
        <v>4352</v>
      </c>
      <c r="V1302">
        <v>3</v>
      </c>
      <c r="W1302" t="s">
        <v>118</v>
      </c>
      <c r="X1302">
        <v>-4.545454545454547E-3</v>
      </c>
      <c r="Y1302">
        <v>0.28484848484848491</v>
      </c>
      <c r="Z1302" t="str">
        <f>VLOOKUP(V1302,'Inferred Topics'!$A$1:$B$8,2)</f>
        <v>Charging</v>
      </c>
    </row>
    <row r="1303" spans="1:26" x14ac:dyDescent="0.2">
      <c r="A1303" s="1">
        <v>1301</v>
      </c>
      <c r="B1303">
        <v>1301</v>
      </c>
      <c r="C1303">
        <v>1127</v>
      </c>
      <c r="D1303" t="s">
        <v>4353</v>
      </c>
      <c r="E1303">
        <v>1.3518068271183949E+18</v>
      </c>
      <c r="F1303">
        <v>0</v>
      </c>
      <c r="G1303">
        <v>0</v>
      </c>
      <c r="K1303" t="s">
        <v>4354</v>
      </c>
      <c r="L1303" t="s">
        <v>26</v>
      </c>
      <c r="O1303" t="s">
        <v>4355</v>
      </c>
      <c r="P1303" t="s">
        <v>28</v>
      </c>
      <c r="Q1303">
        <v>56519</v>
      </c>
      <c r="R1303" t="s">
        <v>4356</v>
      </c>
      <c r="S1303" t="s">
        <v>4357</v>
      </c>
      <c r="V1303">
        <v>3</v>
      </c>
      <c r="W1303" t="s">
        <v>118</v>
      </c>
      <c r="X1303">
        <v>0</v>
      </c>
      <c r="Y1303">
        <v>0</v>
      </c>
      <c r="Z1303" t="str">
        <f>VLOOKUP(V1303,'Inferred Topics'!$A$1:$B$8,2)</f>
        <v>Charging</v>
      </c>
    </row>
    <row r="1304" spans="1:26" x14ac:dyDescent="0.2">
      <c r="A1304" s="1">
        <v>1302</v>
      </c>
      <c r="B1304">
        <v>1302</v>
      </c>
      <c r="C1304">
        <v>1128</v>
      </c>
      <c r="D1304" t="s">
        <v>4358</v>
      </c>
      <c r="E1304">
        <v>1.351806826824823E+18</v>
      </c>
      <c r="F1304">
        <v>0</v>
      </c>
      <c r="G1304">
        <v>0</v>
      </c>
      <c r="K1304" t="s">
        <v>4354</v>
      </c>
      <c r="L1304" t="s">
        <v>26</v>
      </c>
      <c r="O1304" t="s">
        <v>4355</v>
      </c>
      <c r="P1304" t="s">
        <v>28</v>
      </c>
      <c r="Q1304">
        <v>10115</v>
      </c>
      <c r="R1304" t="s">
        <v>4359</v>
      </c>
      <c r="S1304" t="s">
        <v>4360</v>
      </c>
      <c r="V1304">
        <v>3</v>
      </c>
      <c r="W1304" t="s">
        <v>118</v>
      </c>
      <c r="X1304">
        <v>0</v>
      </c>
      <c r="Y1304">
        <v>0</v>
      </c>
      <c r="Z1304" t="str">
        <f>VLOOKUP(V1304,'Inferred Topics'!$A$1:$B$8,2)</f>
        <v>Charging</v>
      </c>
    </row>
    <row r="1305" spans="1:26" x14ac:dyDescent="0.2">
      <c r="A1305" s="1">
        <v>1303</v>
      </c>
      <c r="B1305">
        <v>1303</v>
      </c>
      <c r="C1305">
        <v>1129</v>
      </c>
      <c r="D1305" t="s">
        <v>4361</v>
      </c>
      <c r="E1305">
        <v>1.3518067282166989E+18</v>
      </c>
      <c r="F1305">
        <v>1</v>
      </c>
      <c r="G1305">
        <v>0</v>
      </c>
      <c r="K1305" t="s">
        <v>4354</v>
      </c>
      <c r="L1305" t="s">
        <v>26</v>
      </c>
      <c r="O1305" t="s">
        <v>4362</v>
      </c>
      <c r="P1305" t="s">
        <v>28</v>
      </c>
      <c r="Q1305">
        <v>6508</v>
      </c>
      <c r="R1305" t="s">
        <v>4363</v>
      </c>
      <c r="S1305" t="s">
        <v>4364</v>
      </c>
      <c r="V1305">
        <v>3</v>
      </c>
      <c r="W1305" t="s">
        <v>118</v>
      </c>
      <c r="X1305">
        <v>0</v>
      </c>
      <c r="Y1305">
        <v>0</v>
      </c>
      <c r="Z1305" t="str">
        <f>VLOOKUP(V1305,'Inferred Topics'!$A$1:$B$8,2)</f>
        <v>Charging</v>
      </c>
    </row>
    <row r="1306" spans="1:26" x14ac:dyDescent="0.2">
      <c r="A1306" s="1">
        <v>1304</v>
      </c>
      <c r="B1306">
        <v>1304</v>
      </c>
      <c r="C1306">
        <v>1130</v>
      </c>
      <c r="D1306" t="s">
        <v>4365</v>
      </c>
      <c r="E1306">
        <v>1.351806704879604E+18</v>
      </c>
      <c r="F1306">
        <v>0</v>
      </c>
      <c r="G1306">
        <v>0</v>
      </c>
      <c r="K1306" t="s">
        <v>4354</v>
      </c>
      <c r="L1306" t="s">
        <v>26</v>
      </c>
      <c r="O1306" t="s">
        <v>4366</v>
      </c>
      <c r="P1306" t="s">
        <v>28</v>
      </c>
      <c r="Q1306">
        <v>9716</v>
      </c>
      <c r="R1306" t="s">
        <v>4367</v>
      </c>
      <c r="S1306" t="s">
        <v>3534</v>
      </c>
      <c r="V1306">
        <v>3</v>
      </c>
      <c r="W1306" t="s">
        <v>118</v>
      </c>
      <c r="X1306">
        <v>0</v>
      </c>
      <c r="Y1306">
        <v>0</v>
      </c>
      <c r="Z1306" t="str">
        <f>VLOOKUP(V1306,'Inferred Topics'!$A$1:$B$8,2)</f>
        <v>Charging</v>
      </c>
    </row>
    <row r="1307" spans="1:26" x14ac:dyDescent="0.2">
      <c r="A1307" s="1">
        <v>1305</v>
      </c>
      <c r="B1307">
        <v>1305</v>
      </c>
      <c r="C1307">
        <v>1131</v>
      </c>
      <c r="D1307" t="s">
        <v>4368</v>
      </c>
      <c r="E1307">
        <v>1.351806519516524E+18</v>
      </c>
      <c r="F1307">
        <v>0</v>
      </c>
      <c r="G1307">
        <v>0</v>
      </c>
      <c r="K1307" t="s">
        <v>4354</v>
      </c>
      <c r="L1307" t="s">
        <v>26</v>
      </c>
      <c r="O1307" t="s">
        <v>4369</v>
      </c>
      <c r="P1307" t="s">
        <v>28</v>
      </c>
      <c r="Q1307">
        <v>10179</v>
      </c>
      <c r="R1307" t="s">
        <v>4370</v>
      </c>
      <c r="S1307" t="s">
        <v>4371</v>
      </c>
      <c r="V1307">
        <v>3</v>
      </c>
      <c r="W1307" t="s">
        <v>118</v>
      </c>
      <c r="X1307">
        <v>0</v>
      </c>
      <c r="Y1307">
        <v>0</v>
      </c>
      <c r="Z1307" t="str">
        <f>VLOOKUP(V1307,'Inferred Topics'!$A$1:$B$8,2)</f>
        <v>Charging</v>
      </c>
    </row>
    <row r="1308" spans="1:26" x14ac:dyDescent="0.2">
      <c r="A1308" s="1">
        <v>1306</v>
      </c>
      <c r="B1308">
        <v>1306</v>
      </c>
      <c r="C1308">
        <v>1132</v>
      </c>
      <c r="D1308" t="s">
        <v>2035</v>
      </c>
      <c r="E1308">
        <v>1.35180646942398E+18</v>
      </c>
      <c r="F1308">
        <v>3</v>
      </c>
      <c r="G1308">
        <v>0</v>
      </c>
      <c r="K1308" t="s">
        <v>63</v>
      </c>
      <c r="L1308" t="s">
        <v>26</v>
      </c>
      <c r="O1308" t="s">
        <v>4372</v>
      </c>
      <c r="P1308" t="s">
        <v>28</v>
      </c>
      <c r="Q1308">
        <v>34</v>
      </c>
      <c r="R1308" t="s">
        <v>4373</v>
      </c>
      <c r="S1308" t="s">
        <v>4374</v>
      </c>
      <c r="V1308">
        <v>3</v>
      </c>
      <c r="W1308" t="s">
        <v>118</v>
      </c>
      <c r="X1308">
        <v>0.15</v>
      </c>
      <c r="Y1308">
        <v>0.35</v>
      </c>
      <c r="Z1308" t="str">
        <f>VLOOKUP(V1308,'Inferred Topics'!$A$1:$B$8,2)</f>
        <v>Charging</v>
      </c>
    </row>
    <row r="1309" spans="1:26" x14ac:dyDescent="0.2">
      <c r="A1309" s="1">
        <v>1307</v>
      </c>
      <c r="B1309">
        <v>1307</v>
      </c>
      <c r="C1309">
        <v>1133</v>
      </c>
      <c r="D1309" t="s">
        <v>4375</v>
      </c>
      <c r="E1309">
        <v>1.3518063827990159E+18</v>
      </c>
      <c r="F1309">
        <v>0</v>
      </c>
      <c r="G1309">
        <v>0</v>
      </c>
      <c r="K1309" t="s">
        <v>4354</v>
      </c>
      <c r="L1309" t="s">
        <v>26</v>
      </c>
      <c r="O1309" t="s">
        <v>4376</v>
      </c>
      <c r="P1309" t="s">
        <v>28</v>
      </c>
      <c r="Q1309">
        <v>7666</v>
      </c>
      <c r="R1309" t="s">
        <v>4377</v>
      </c>
      <c r="S1309" t="s">
        <v>4378</v>
      </c>
      <c r="V1309">
        <v>3</v>
      </c>
      <c r="W1309" t="s">
        <v>118</v>
      </c>
      <c r="X1309">
        <v>0</v>
      </c>
      <c r="Y1309">
        <v>0</v>
      </c>
      <c r="Z1309" t="str">
        <f>VLOOKUP(V1309,'Inferred Topics'!$A$1:$B$8,2)</f>
        <v>Charging</v>
      </c>
    </row>
    <row r="1310" spans="1:26" x14ac:dyDescent="0.2">
      <c r="A1310" s="1">
        <v>1308</v>
      </c>
      <c r="B1310">
        <v>1308</v>
      </c>
      <c r="C1310">
        <v>1134</v>
      </c>
      <c r="D1310" t="s">
        <v>4379</v>
      </c>
      <c r="E1310">
        <v>1.3518060331198751E+18</v>
      </c>
      <c r="F1310">
        <v>0</v>
      </c>
      <c r="G1310">
        <v>0</v>
      </c>
      <c r="K1310" t="s">
        <v>57</v>
      </c>
      <c r="L1310" t="s">
        <v>26</v>
      </c>
      <c r="O1310" t="s">
        <v>4380</v>
      </c>
      <c r="P1310" t="s">
        <v>4381</v>
      </c>
      <c r="Q1310">
        <v>7</v>
      </c>
      <c r="R1310" t="s">
        <v>3874</v>
      </c>
      <c r="V1310">
        <v>3</v>
      </c>
      <c r="W1310" t="s">
        <v>118</v>
      </c>
      <c r="X1310">
        <v>0</v>
      </c>
      <c r="Y1310">
        <v>0</v>
      </c>
      <c r="Z1310" t="str">
        <f>VLOOKUP(V1310,'Inferred Topics'!$A$1:$B$8,2)</f>
        <v>Charging</v>
      </c>
    </row>
    <row r="1311" spans="1:26" x14ac:dyDescent="0.2">
      <c r="A1311" s="1">
        <v>1309</v>
      </c>
      <c r="B1311">
        <v>1309</v>
      </c>
      <c r="C1311">
        <v>1135</v>
      </c>
      <c r="D1311" t="s">
        <v>4382</v>
      </c>
      <c r="E1311">
        <v>1.3518051910252831E+18</v>
      </c>
      <c r="F1311">
        <v>0</v>
      </c>
      <c r="G1311">
        <v>2</v>
      </c>
      <c r="K1311" t="s">
        <v>4354</v>
      </c>
      <c r="L1311" t="s">
        <v>26</v>
      </c>
      <c r="O1311" t="s">
        <v>4383</v>
      </c>
      <c r="P1311" t="s">
        <v>28</v>
      </c>
      <c r="Q1311">
        <v>3608</v>
      </c>
      <c r="R1311" t="s">
        <v>4384</v>
      </c>
      <c r="S1311" t="s">
        <v>4385</v>
      </c>
      <c r="V1311">
        <v>3</v>
      </c>
      <c r="W1311" t="s">
        <v>118</v>
      </c>
      <c r="X1311">
        <v>0</v>
      </c>
      <c r="Y1311">
        <v>0</v>
      </c>
      <c r="Z1311" t="str">
        <f>VLOOKUP(V1311,'Inferred Topics'!$A$1:$B$8,2)</f>
        <v>Charging</v>
      </c>
    </row>
    <row r="1312" spans="1:26" x14ac:dyDescent="0.2">
      <c r="A1312" s="1">
        <v>1310</v>
      </c>
      <c r="B1312">
        <v>1310</v>
      </c>
      <c r="C1312">
        <v>1136</v>
      </c>
      <c r="D1312" t="s">
        <v>4386</v>
      </c>
      <c r="E1312">
        <v>1.3518051213327109E+18</v>
      </c>
      <c r="F1312">
        <v>0</v>
      </c>
      <c r="G1312">
        <v>0</v>
      </c>
      <c r="K1312" t="s">
        <v>4354</v>
      </c>
      <c r="L1312" t="s">
        <v>26</v>
      </c>
      <c r="O1312" t="s">
        <v>4387</v>
      </c>
      <c r="P1312" t="s">
        <v>28</v>
      </c>
      <c r="Q1312">
        <v>70730</v>
      </c>
      <c r="R1312" t="s">
        <v>4388</v>
      </c>
      <c r="S1312" t="s">
        <v>4389</v>
      </c>
      <c r="V1312">
        <v>3</v>
      </c>
      <c r="W1312" t="s">
        <v>118</v>
      </c>
      <c r="X1312">
        <v>0</v>
      </c>
      <c r="Y1312">
        <v>0</v>
      </c>
      <c r="Z1312" t="str">
        <f>VLOOKUP(V1312,'Inferred Topics'!$A$1:$B$8,2)</f>
        <v>Charging</v>
      </c>
    </row>
    <row r="1313" spans="1:26" x14ac:dyDescent="0.2">
      <c r="A1313" s="1">
        <v>1311</v>
      </c>
      <c r="B1313">
        <v>1311</v>
      </c>
      <c r="C1313">
        <v>1137</v>
      </c>
      <c r="D1313" t="s">
        <v>4390</v>
      </c>
      <c r="E1313">
        <v>1.3518050661440509E+18</v>
      </c>
      <c r="F1313">
        <v>0</v>
      </c>
      <c r="G1313">
        <v>0</v>
      </c>
      <c r="K1313" t="s">
        <v>4354</v>
      </c>
      <c r="L1313" t="s">
        <v>26</v>
      </c>
      <c r="O1313" t="s">
        <v>4391</v>
      </c>
      <c r="P1313" t="s">
        <v>28</v>
      </c>
      <c r="Q1313">
        <v>2067</v>
      </c>
      <c r="R1313" t="s">
        <v>4392</v>
      </c>
      <c r="S1313" t="s">
        <v>4393</v>
      </c>
      <c r="V1313">
        <v>3</v>
      </c>
      <c r="W1313" t="s">
        <v>118</v>
      </c>
      <c r="X1313">
        <v>0</v>
      </c>
      <c r="Y1313">
        <v>0</v>
      </c>
      <c r="Z1313" t="str">
        <f>VLOOKUP(V1313,'Inferred Topics'!$A$1:$B$8,2)</f>
        <v>Charging</v>
      </c>
    </row>
    <row r="1314" spans="1:26" x14ac:dyDescent="0.2">
      <c r="A1314" s="1">
        <v>1312</v>
      </c>
      <c r="B1314">
        <v>1312</v>
      </c>
      <c r="C1314">
        <v>1138</v>
      </c>
      <c r="D1314" t="s">
        <v>4394</v>
      </c>
      <c r="E1314">
        <v>1.351803754488672E+18</v>
      </c>
      <c r="F1314">
        <v>0</v>
      </c>
      <c r="G1314">
        <v>0</v>
      </c>
      <c r="K1314" t="s">
        <v>1684</v>
      </c>
      <c r="L1314" t="s">
        <v>26</v>
      </c>
      <c r="O1314" t="s">
        <v>4395</v>
      </c>
      <c r="P1314" t="s">
        <v>28</v>
      </c>
      <c r="Q1314">
        <v>5655</v>
      </c>
      <c r="R1314" t="s">
        <v>2931</v>
      </c>
      <c r="S1314" t="s">
        <v>2932</v>
      </c>
      <c r="V1314">
        <v>6</v>
      </c>
      <c r="W1314" t="s">
        <v>178</v>
      </c>
      <c r="X1314">
        <v>0</v>
      </c>
      <c r="Y1314">
        <v>0</v>
      </c>
      <c r="Z1314" t="str">
        <f>VLOOKUP(V1314,'Inferred Topics'!$A$1:$B$8,2)</f>
        <v>Charging</v>
      </c>
    </row>
    <row r="1315" spans="1:26" x14ac:dyDescent="0.2">
      <c r="A1315" s="1">
        <v>1313</v>
      </c>
      <c r="B1315">
        <v>1313</v>
      </c>
      <c r="C1315">
        <v>1139</v>
      </c>
      <c r="D1315" t="s">
        <v>4396</v>
      </c>
      <c r="E1315">
        <v>1.3518037059816241E+18</v>
      </c>
      <c r="F1315">
        <v>46</v>
      </c>
      <c r="G1315">
        <v>0</v>
      </c>
      <c r="K1315" t="s">
        <v>57</v>
      </c>
      <c r="L1315" t="s">
        <v>26</v>
      </c>
      <c r="O1315" t="s">
        <v>4397</v>
      </c>
      <c r="P1315" t="s">
        <v>28</v>
      </c>
      <c r="Q1315">
        <v>67</v>
      </c>
      <c r="R1315" t="s">
        <v>4398</v>
      </c>
      <c r="S1315" t="s">
        <v>4399</v>
      </c>
      <c r="V1315">
        <v>6</v>
      </c>
      <c r="W1315" t="s">
        <v>178</v>
      </c>
      <c r="X1315">
        <v>0.1333333333333333</v>
      </c>
      <c r="Y1315">
        <v>0.2</v>
      </c>
      <c r="Z1315" t="str">
        <f>VLOOKUP(V1315,'Inferred Topics'!$A$1:$B$8,2)</f>
        <v>Charging</v>
      </c>
    </row>
    <row r="1316" spans="1:26" x14ac:dyDescent="0.2">
      <c r="A1316" s="1">
        <v>1314</v>
      </c>
      <c r="B1316">
        <v>1314</v>
      </c>
      <c r="C1316">
        <v>1140</v>
      </c>
      <c r="D1316" t="s">
        <v>4400</v>
      </c>
      <c r="E1316">
        <v>1.351803306713247E+18</v>
      </c>
      <c r="F1316">
        <v>0</v>
      </c>
      <c r="G1316">
        <v>1</v>
      </c>
      <c r="H1316">
        <v>1.351768972606271E+18</v>
      </c>
      <c r="I1316" t="s">
        <v>4401</v>
      </c>
      <c r="J1316">
        <v>399011829</v>
      </c>
      <c r="K1316" t="s">
        <v>63</v>
      </c>
      <c r="L1316" t="s">
        <v>26</v>
      </c>
      <c r="O1316" t="s">
        <v>4402</v>
      </c>
      <c r="P1316" t="s">
        <v>28</v>
      </c>
      <c r="Q1316">
        <v>80</v>
      </c>
      <c r="R1316" t="s">
        <v>4403</v>
      </c>
      <c r="S1316" t="s">
        <v>4404</v>
      </c>
      <c r="V1316">
        <v>3</v>
      </c>
      <c r="W1316" t="s">
        <v>118</v>
      </c>
      <c r="X1316">
        <v>0.5</v>
      </c>
      <c r="Y1316">
        <v>1</v>
      </c>
      <c r="Z1316" t="str">
        <f>VLOOKUP(V1316,'Inferred Topics'!$A$1:$B$8,2)</f>
        <v>Charging</v>
      </c>
    </row>
    <row r="1317" spans="1:26" x14ac:dyDescent="0.2">
      <c r="A1317" s="1">
        <v>1315</v>
      </c>
      <c r="B1317">
        <v>1315</v>
      </c>
      <c r="C1317">
        <v>1141</v>
      </c>
      <c r="D1317" t="s">
        <v>1544</v>
      </c>
      <c r="E1317">
        <v>1.351801496430645E+18</v>
      </c>
      <c r="F1317">
        <v>12</v>
      </c>
      <c r="G1317">
        <v>0</v>
      </c>
      <c r="K1317" t="s">
        <v>57</v>
      </c>
      <c r="L1317" t="s">
        <v>26</v>
      </c>
      <c r="O1317" t="s">
        <v>4405</v>
      </c>
      <c r="P1317" t="s">
        <v>28</v>
      </c>
      <c r="Q1317">
        <v>554</v>
      </c>
      <c r="R1317" t="s">
        <v>1957</v>
      </c>
      <c r="S1317" t="s">
        <v>1958</v>
      </c>
      <c r="V1317">
        <v>2</v>
      </c>
      <c r="W1317" t="s">
        <v>153</v>
      </c>
      <c r="X1317">
        <v>0.27159090909090911</v>
      </c>
      <c r="Y1317">
        <v>0.72613636363636358</v>
      </c>
      <c r="Z1317" t="str">
        <f>VLOOKUP(V1317,'Inferred Topics'!$A$1:$B$8,2)</f>
        <v>Unsure</v>
      </c>
    </row>
    <row r="1318" spans="1:26" x14ac:dyDescent="0.2">
      <c r="A1318" s="1">
        <v>1316</v>
      </c>
      <c r="B1318">
        <v>1316</v>
      </c>
      <c r="C1318">
        <v>1142</v>
      </c>
      <c r="D1318" t="s">
        <v>4406</v>
      </c>
      <c r="E1318">
        <v>1.351800684740555E+18</v>
      </c>
      <c r="F1318">
        <v>0</v>
      </c>
      <c r="G1318">
        <v>0</v>
      </c>
      <c r="K1318" t="s">
        <v>63</v>
      </c>
      <c r="L1318" t="s">
        <v>26</v>
      </c>
      <c r="O1318" t="s">
        <v>4407</v>
      </c>
      <c r="P1318" t="s">
        <v>28</v>
      </c>
      <c r="Q1318">
        <v>984</v>
      </c>
      <c r="R1318" t="s">
        <v>4408</v>
      </c>
      <c r="S1318" t="s">
        <v>863</v>
      </c>
      <c r="V1318">
        <v>4</v>
      </c>
      <c r="W1318" t="s">
        <v>37</v>
      </c>
      <c r="X1318">
        <v>5.000000000000001E-2</v>
      </c>
      <c r="Y1318">
        <v>0.19166666666666671</v>
      </c>
      <c r="Z1318" t="str">
        <f>VLOOKUP(V1318,'Inferred Topics'!$A$1:$B$8,2)</f>
        <v>ICE ban</v>
      </c>
    </row>
    <row r="1319" spans="1:26" x14ac:dyDescent="0.2">
      <c r="A1319" s="1">
        <v>1317</v>
      </c>
      <c r="B1319">
        <v>1317</v>
      </c>
      <c r="C1319">
        <v>1143</v>
      </c>
      <c r="D1319" t="s">
        <v>4409</v>
      </c>
      <c r="E1319">
        <v>1.351799499426038E+18</v>
      </c>
      <c r="F1319">
        <v>0</v>
      </c>
      <c r="G1319">
        <v>1</v>
      </c>
      <c r="H1319">
        <v>1.351796968847254E+18</v>
      </c>
      <c r="I1319" t="s">
        <v>1399</v>
      </c>
      <c r="J1319">
        <v>45010849</v>
      </c>
      <c r="K1319" t="s">
        <v>57</v>
      </c>
      <c r="L1319" t="s">
        <v>26</v>
      </c>
      <c r="O1319" t="s">
        <v>4410</v>
      </c>
      <c r="P1319" t="s">
        <v>28</v>
      </c>
      <c r="Q1319">
        <v>280</v>
      </c>
      <c r="R1319" t="s">
        <v>4411</v>
      </c>
      <c r="S1319" t="s">
        <v>751</v>
      </c>
      <c r="V1319">
        <v>1</v>
      </c>
      <c r="W1319" t="s">
        <v>31</v>
      </c>
      <c r="X1319">
        <v>-1.999999999999998E-2</v>
      </c>
      <c r="Y1319">
        <v>0.54499999999999993</v>
      </c>
      <c r="Z1319" t="str">
        <f>VLOOKUP(V1319,'Inferred Topics'!$A$1:$B$8,2)</f>
        <v>Unsure</v>
      </c>
    </row>
    <row r="1320" spans="1:26" x14ac:dyDescent="0.2">
      <c r="A1320" s="1">
        <v>1318</v>
      </c>
      <c r="B1320">
        <v>1318</v>
      </c>
      <c r="C1320">
        <v>1144</v>
      </c>
      <c r="D1320" t="s">
        <v>4336</v>
      </c>
      <c r="E1320">
        <v>1.351795810221044E+18</v>
      </c>
      <c r="F1320">
        <v>2</v>
      </c>
      <c r="G1320">
        <v>0</v>
      </c>
      <c r="K1320" t="s">
        <v>57</v>
      </c>
      <c r="L1320" t="s">
        <v>26</v>
      </c>
      <c r="O1320" t="s">
        <v>4412</v>
      </c>
      <c r="P1320" t="s">
        <v>715</v>
      </c>
      <c r="Q1320">
        <v>3463</v>
      </c>
      <c r="R1320" t="s">
        <v>741</v>
      </c>
      <c r="S1320" t="s">
        <v>742</v>
      </c>
      <c r="V1320">
        <v>0</v>
      </c>
      <c r="W1320" t="s">
        <v>300</v>
      </c>
      <c r="X1320">
        <v>1</v>
      </c>
      <c r="Y1320">
        <v>0.3</v>
      </c>
      <c r="Z1320" t="str">
        <f>VLOOKUP(V1320,'Inferred Topics'!$A$1:$B$8,2)</f>
        <v>Unsure</v>
      </c>
    </row>
    <row r="1321" spans="1:26" x14ac:dyDescent="0.2">
      <c r="A1321" s="1">
        <v>1319</v>
      </c>
      <c r="B1321">
        <v>1319</v>
      </c>
      <c r="C1321">
        <v>1145</v>
      </c>
      <c r="D1321" t="s">
        <v>4413</v>
      </c>
      <c r="E1321">
        <v>1.3517954008779899E+18</v>
      </c>
      <c r="F1321">
        <v>2</v>
      </c>
      <c r="G1321">
        <v>3</v>
      </c>
      <c r="K1321" t="s">
        <v>57</v>
      </c>
      <c r="L1321" t="s">
        <v>26</v>
      </c>
      <c r="O1321" t="s">
        <v>4414</v>
      </c>
      <c r="P1321" t="s">
        <v>715</v>
      </c>
      <c r="Q1321">
        <v>1441</v>
      </c>
      <c r="R1321" t="s">
        <v>750</v>
      </c>
      <c r="S1321" t="s">
        <v>751</v>
      </c>
      <c r="V1321">
        <v>0</v>
      </c>
      <c r="W1321" t="s">
        <v>300</v>
      </c>
      <c r="X1321">
        <v>0.75</v>
      </c>
      <c r="Y1321">
        <v>0.4</v>
      </c>
      <c r="Z1321" t="str">
        <f>VLOOKUP(V1321,'Inferred Topics'!$A$1:$B$8,2)</f>
        <v>Unsure</v>
      </c>
    </row>
    <row r="1322" spans="1:26" x14ac:dyDescent="0.2">
      <c r="A1322" s="1">
        <v>1320</v>
      </c>
      <c r="B1322">
        <v>1320</v>
      </c>
      <c r="C1322">
        <v>1146</v>
      </c>
      <c r="D1322" t="s">
        <v>4415</v>
      </c>
      <c r="E1322">
        <v>1.3517945882441889E+18</v>
      </c>
      <c r="F1322">
        <v>0</v>
      </c>
      <c r="G1322">
        <v>0</v>
      </c>
      <c r="K1322" t="s">
        <v>2701</v>
      </c>
      <c r="L1322" t="s">
        <v>26</v>
      </c>
      <c r="O1322" t="s">
        <v>4416</v>
      </c>
      <c r="P1322" t="s">
        <v>4417</v>
      </c>
      <c r="Q1322">
        <v>491</v>
      </c>
      <c r="R1322" t="s">
        <v>2703</v>
      </c>
      <c r="V1322">
        <v>3</v>
      </c>
      <c r="W1322" t="s">
        <v>118</v>
      </c>
      <c r="X1322">
        <v>-4.545454545454547E-3</v>
      </c>
      <c r="Y1322">
        <v>0.61818181818181817</v>
      </c>
      <c r="Z1322" t="str">
        <f>VLOOKUP(V1322,'Inferred Topics'!$A$1:$B$8,2)</f>
        <v>Charging</v>
      </c>
    </row>
    <row r="1323" spans="1:26" x14ac:dyDescent="0.2">
      <c r="A1323" s="1">
        <v>1321</v>
      </c>
      <c r="B1323">
        <v>1321</v>
      </c>
      <c r="C1323">
        <v>1147</v>
      </c>
      <c r="D1323" t="s">
        <v>4418</v>
      </c>
      <c r="E1323">
        <v>1.351794540110295E+18</v>
      </c>
      <c r="F1323">
        <v>8</v>
      </c>
      <c r="G1323">
        <v>58</v>
      </c>
      <c r="K1323" t="s">
        <v>57</v>
      </c>
      <c r="L1323" t="s">
        <v>26</v>
      </c>
      <c r="O1323" t="s">
        <v>4419</v>
      </c>
      <c r="P1323" t="s">
        <v>715</v>
      </c>
      <c r="Q1323">
        <v>3463</v>
      </c>
      <c r="R1323" t="s">
        <v>741</v>
      </c>
      <c r="S1323" t="s">
        <v>742</v>
      </c>
      <c r="V1323">
        <v>3</v>
      </c>
      <c r="W1323" t="s">
        <v>118</v>
      </c>
      <c r="X1323">
        <v>0.1333333333333333</v>
      </c>
      <c r="Y1323">
        <v>0.24166666666666661</v>
      </c>
      <c r="Z1323" t="str">
        <f>VLOOKUP(V1323,'Inferred Topics'!$A$1:$B$8,2)</f>
        <v>Charging</v>
      </c>
    </row>
    <row r="1324" spans="1:26" x14ac:dyDescent="0.2">
      <c r="A1324" s="1">
        <v>1322</v>
      </c>
      <c r="B1324">
        <v>1322</v>
      </c>
      <c r="C1324">
        <v>1148</v>
      </c>
      <c r="D1324" t="s">
        <v>4420</v>
      </c>
      <c r="E1324">
        <v>1.351794162618741E+18</v>
      </c>
      <c r="F1324">
        <v>0</v>
      </c>
      <c r="G1324">
        <v>0</v>
      </c>
      <c r="K1324" t="s">
        <v>407</v>
      </c>
      <c r="L1324" t="s">
        <v>26</v>
      </c>
      <c r="O1324" t="s">
        <v>4421</v>
      </c>
      <c r="P1324" t="s">
        <v>4422</v>
      </c>
      <c r="Q1324">
        <v>96</v>
      </c>
      <c r="R1324" t="s">
        <v>4423</v>
      </c>
      <c r="S1324" t="s">
        <v>696</v>
      </c>
      <c r="V1324">
        <v>4</v>
      </c>
      <c r="W1324" t="s">
        <v>37</v>
      </c>
      <c r="X1324">
        <v>-0.28181818181818169</v>
      </c>
      <c r="Y1324">
        <v>0.56060606060606055</v>
      </c>
      <c r="Z1324" t="str">
        <f>VLOOKUP(V1324,'Inferred Topics'!$A$1:$B$8,2)</f>
        <v>ICE ban</v>
      </c>
    </row>
    <row r="1325" spans="1:26" x14ac:dyDescent="0.2">
      <c r="A1325" s="1">
        <v>1323</v>
      </c>
      <c r="B1325">
        <v>1323</v>
      </c>
      <c r="C1325">
        <v>1149</v>
      </c>
      <c r="D1325" t="s">
        <v>4156</v>
      </c>
      <c r="E1325">
        <v>1.351791183551455E+18</v>
      </c>
      <c r="F1325">
        <v>5</v>
      </c>
      <c r="G1325">
        <v>0</v>
      </c>
      <c r="K1325" t="s">
        <v>25</v>
      </c>
      <c r="L1325" t="s">
        <v>26</v>
      </c>
      <c r="O1325" t="s">
        <v>4424</v>
      </c>
      <c r="P1325" t="s">
        <v>28</v>
      </c>
      <c r="Q1325">
        <v>61</v>
      </c>
      <c r="R1325" t="s">
        <v>4425</v>
      </c>
      <c r="S1325" t="s">
        <v>4426</v>
      </c>
      <c r="V1325">
        <v>4</v>
      </c>
      <c r="W1325" t="s">
        <v>37</v>
      </c>
      <c r="X1325">
        <v>0.13636363636363641</v>
      </c>
      <c r="Y1325">
        <v>0.45454545454545447</v>
      </c>
      <c r="Z1325" t="str">
        <f>VLOOKUP(V1325,'Inferred Topics'!$A$1:$B$8,2)</f>
        <v>ICE ban</v>
      </c>
    </row>
    <row r="1326" spans="1:26" x14ac:dyDescent="0.2">
      <c r="A1326" s="1">
        <v>1324</v>
      </c>
      <c r="B1326">
        <v>1324</v>
      </c>
      <c r="C1326">
        <v>1150</v>
      </c>
      <c r="D1326" t="s">
        <v>1086</v>
      </c>
      <c r="E1326">
        <v>1.3517910712322089E+18</v>
      </c>
      <c r="F1326">
        <v>13</v>
      </c>
      <c r="G1326">
        <v>0</v>
      </c>
      <c r="K1326" t="s">
        <v>57</v>
      </c>
      <c r="L1326" t="s">
        <v>26</v>
      </c>
      <c r="O1326" t="s">
        <v>4427</v>
      </c>
      <c r="P1326" t="s">
        <v>28</v>
      </c>
      <c r="Q1326">
        <v>289</v>
      </c>
      <c r="R1326" t="s">
        <v>4428</v>
      </c>
      <c r="S1326" t="s">
        <v>863</v>
      </c>
      <c r="V1326">
        <v>1</v>
      </c>
      <c r="W1326" t="s">
        <v>31</v>
      </c>
      <c r="X1326">
        <v>0</v>
      </c>
      <c r="Y1326">
        <v>0.36249999999999999</v>
      </c>
      <c r="Z1326" t="str">
        <f>VLOOKUP(V1326,'Inferred Topics'!$A$1:$B$8,2)</f>
        <v>Unsure</v>
      </c>
    </row>
    <row r="1327" spans="1:26" x14ac:dyDescent="0.2">
      <c r="A1327" s="1">
        <v>1325</v>
      </c>
      <c r="B1327">
        <v>1325</v>
      </c>
      <c r="C1327">
        <v>1151</v>
      </c>
      <c r="D1327" t="s">
        <v>4429</v>
      </c>
      <c r="E1327">
        <v>1.3517903085231921E+18</v>
      </c>
      <c r="F1327">
        <v>0</v>
      </c>
      <c r="G1327">
        <v>0</v>
      </c>
      <c r="K1327" t="s">
        <v>3506</v>
      </c>
      <c r="L1327" t="s">
        <v>26</v>
      </c>
      <c r="O1327" t="s">
        <v>4430</v>
      </c>
      <c r="P1327" t="s">
        <v>4431</v>
      </c>
      <c r="Q1327">
        <v>740</v>
      </c>
      <c r="R1327" t="s">
        <v>3955</v>
      </c>
      <c r="V1327">
        <v>6</v>
      </c>
      <c r="W1327" t="s">
        <v>178</v>
      </c>
      <c r="X1327">
        <v>0.1090909090909091</v>
      </c>
      <c r="Y1327">
        <v>0.36363636363636359</v>
      </c>
      <c r="Z1327" t="str">
        <f>VLOOKUP(V1327,'Inferred Topics'!$A$1:$B$8,2)</f>
        <v>Charging</v>
      </c>
    </row>
    <row r="1328" spans="1:26" x14ac:dyDescent="0.2">
      <c r="A1328" s="1">
        <v>1326</v>
      </c>
      <c r="B1328">
        <v>1326</v>
      </c>
      <c r="C1328">
        <v>1152</v>
      </c>
      <c r="D1328" t="s">
        <v>4432</v>
      </c>
      <c r="E1328">
        <v>1.351786271551721E+18</v>
      </c>
      <c r="F1328">
        <v>0</v>
      </c>
      <c r="G1328">
        <v>0</v>
      </c>
      <c r="H1328">
        <v>1.3517862703395761E+18</v>
      </c>
      <c r="I1328" t="s">
        <v>4433</v>
      </c>
      <c r="J1328">
        <v>2250862037</v>
      </c>
      <c r="K1328" t="s">
        <v>25</v>
      </c>
      <c r="L1328" t="s">
        <v>26</v>
      </c>
      <c r="O1328" t="s">
        <v>4434</v>
      </c>
      <c r="P1328" t="s">
        <v>28</v>
      </c>
      <c r="Q1328">
        <v>320</v>
      </c>
      <c r="R1328" t="s">
        <v>4433</v>
      </c>
      <c r="V1328">
        <v>3</v>
      </c>
      <c r="W1328" t="s">
        <v>118</v>
      </c>
      <c r="X1328">
        <v>0.47499999999999998</v>
      </c>
      <c r="Y1328">
        <v>0.73750000000000004</v>
      </c>
      <c r="Z1328" t="str">
        <f>VLOOKUP(V1328,'Inferred Topics'!$A$1:$B$8,2)</f>
        <v>Charging</v>
      </c>
    </row>
    <row r="1329" spans="1:26" x14ac:dyDescent="0.2">
      <c r="A1329" s="1">
        <v>1327</v>
      </c>
      <c r="B1329">
        <v>1327</v>
      </c>
      <c r="C1329">
        <v>1153</v>
      </c>
      <c r="D1329" t="s">
        <v>4435</v>
      </c>
      <c r="E1329">
        <v>1.3517799890799411E+18</v>
      </c>
      <c r="F1329">
        <v>0</v>
      </c>
      <c r="G1329">
        <v>0</v>
      </c>
      <c r="K1329" t="s">
        <v>25</v>
      </c>
      <c r="L1329" t="s">
        <v>26</v>
      </c>
      <c r="O1329" t="s">
        <v>4436</v>
      </c>
      <c r="P1329" t="s">
        <v>28</v>
      </c>
      <c r="Q1329">
        <v>352</v>
      </c>
      <c r="R1329" t="s">
        <v>4437</v>
      </c>
      <c r="V1329">
        <v>0</v>
      </c>
      <c r="W1329" t="s">
        <v>300</v>
      </c>
      <c r="X1329">
        <v>0.28989898989898988</v>
      </c>
      <c r="Y1329">
        <v>0.55151515151515151</v>
      </c>
      <c r="Z1329" t="str">
        <f>VLOOKUP(V1329,'Inferred Topics'!$A$1:$B$8,2)</f>
        <v>Unsure</v>
      </c>
    </row>
    <row r="1330" spans="1:26" x14ac:dyDescent="0.2">
      <c r="A1330" s="1">
        <v>1328</v>
      </c>
      <c r="B1330">
        <v>1328</v>
      </c>
      <c r="C1330">
        <v>1154</v>
      </c>
      <c r="D1330" t="s">
        <v>4438</v>
      </c>
      <c r="E1330">
        <v>1.3517793441762629E+18</v>
      </c>
      <c r="F1330">
        <v>1</v>
      </c>
      <c r="G1330">
        <v>0</v>
      </c>
      <c r="K1330" t="s">
        <v>57</v>
      </c>
      <c r="L1330" t="s">
        <v>26</v>
      </c>
      <c r="O1330" t="s">
        <v>4439</v>
      </c>
      <c r="P1330" t="s">
        <v>28</v>
      </c>
      <c r="Q1330">
        <v>162</v>
      </c>
      <c r="R1330" t="s">
        <v>734</v>
      </c>
      <c r="S1330" t="s">
        <v>735</v>
      </c>
      <c r="V1330">
        <v>6</v>
      </c>
      <c r="W1330" t="s">
        <v>178</v>
      </c>
      <c r="X1330">
        <v>-9.9999999999999992E-2</v>
      </c>
      <c r="Y1330">
        <v>0.53333333333333333</v>
      </c>
      <c r="Z1330" t="str">
        <f>VLOOKUP(V1330,'Inferred Topics'!$A$1:$B$8,2)</f>
        <v>Charging</v>
      </c>
    </row>
    <row r="1331" spans="1:26" x14ac:dyDescent="0.2">
      <c r="A1331" s="1">
        <v>1329</v>
      </c>
      <c r="B1331">
        <v>1329</v>
      </c>
      <c r="C1331">
        <v>1155</v>
      </c>
      <c r="D1331" t="s">
        <v>1086</v>
      </c>
      <c r="E1331">
        <v>1.3517756494516841E+18</v>
      </c>
      <c r="F1331">
        <v>13</v>
      </c>
      <c r="G1331">
        <v>0</v>
      </c>
      <c r="K1331" t="s">
        <v>57</v>
      </c>
      <c r="L1331" t="s">
        <v>26</v>
      </c>
      <c r="O1331" t="s">
        <v>4440</v>
      </c>
      <c r="P1331" t="s">
        <v>28</v>
      </c>
      <c r="Q1331">
        <v>245</v>
      </c>
      <c r="R1331" t="s">
        <v>4441</v>
      </c>
      <c r="S1331" t="s">
        <v>751</v>
      </c>
      <c r="V1331">
        <v>1</v>
      </c>
      <c r="W1331" t="s">
        <v>31</v>
      </c>
      <c r="X1331">
        <v>0</v>
      </c>
      <c r="Y1331">
        <v>0.36249999999999999</v>
      </c>
      <c r="Z1331" t="str">
        <f>VLOOKUP(V1331,'Inferred Topics'!$A$1:$B$8,2)</f>
        <v>Unsure</v>
      </c>
    </row>
    <row r="1332" spans="1:26" x14ac:dyDescent="0.2">
      <c r="A1332" s="1">
        <v>1330</v>
      </c>
      <c r="B1332">
        <v>1330</v>
      </c>
      <c r="C1332">
        <v>1156</v>
      </c>
      <c r="D1332" t="s">
        <v>4442</v>
      </c>
      <c r="E1332">
        <v>1.351768086152684E+18</v>
      </c>
      <c r="F1332">
        <v>0</v>
      </c>
      <c r="G1332">
        <v>0</v>
      </c>
      <c r="H1332">
        <v>1.3508551432653409E+18</v>
      </c>
      <c r="I1332" t="s">
        <v>3400</v>
      </c>
      <c r="J1332">
        <v>239892922</v>
      </c>
      <c r="K1332" t="s">
        <v>25</v>
      </c>
      <c r="L1332" t="s">
        <v>26</v>
      </c>
      <c r="O1332" t="s">
        <v>4443</v>
      </c>
      <c r="P1332" t="s">
        <v>28</v>
      </c>
      <c r="Q1332">
        <v>100</v>
      </c>
      <c r="R1332" t="s">
        <v>4401</v>
      </c>
      <c r="S1332" t="s">
        <v>4444</v>
      </c>
      <c r="V1332">
        <v>2</v>
      </c>
      <c r="W1332" t="s">
        <v>153</v>
      </c>
      <c r="X1332">
        <v>0.1</v>
      </c>
      <c r="Y1332">
        <v>0.2</v>
      </c>
      <c r="Z1332" t="str">
        <f>VLOOKUP(V1332,'Inferred Topics'!$A$1:$B$8,2)</f>
        <v>Unsure</v>
      </c>
    </row>
    <row r="1333" spans="1:26" x14ac:dyDescent="0.2">
      <c r="A1333" s="1">
        <v>1331</v>
      </c>
      <c r="B1333">
        <v>1331</v>
      </c>
      <c r="C1333">
        <v>1157</v>
      </c>
      <c r="D1333" t="s">
        <v>4445</v>
      </c>
      <c r="E1333">
        <v>1.351763781018391E+18</v>
      </c>
      <c r="F1333">
        <v>3</v>
      </c>
      <c r="G1333">
        <v>0</v>
      </c>
      <c r="K1333" t="s">
        <v>57</v>
      </c>
      <c r="L1333" t="s">
        <v>26</v>
      </c>
      <c r="O1333" t="s">
        <v>4446</v>
      </c>
      <c r="P1333" t="s">
        <v>28</v>
      </c>
      <c r="Q1333">
        <v>10895</v>
      </c>
      <c r="R1333" t="s">
        <v>4447</v>
      </c>
      <c r="S1333" t="s">
        <v>4448</v>
      </c>
      <c r="V1333">
        <v>3</v>
      </c>
      <c r="W1333" t="s">
        <v>118</v>
      </c>
      <c r="X1333">
        <v>0.26666666666666672</v>
      </c>
      <c r="Y1333">
        <v>0.35</v>
      </c>
      <c r="Z1333" t="str">
        <f>VLOOKUP(V1333,'Inferred Topics'!$A$1:$B$8,2)</f>
        <v>Charging</v>
      </c>
    </row>
    <row r="1334" spans="1:26" x14ac:dyDescent="0.2">
      <c r="A1334" s="1">
        <v>1332</v>
      </c>
      <c r="B1334">
        <v>1332</v>
      </c>
      <c r="C1334">
        <v>1158</v>
      </c>
      <c r="D1334" t="s">
        <v>3860</v>
      </c>
      <c r="E1334">
        <v>1.3517594531215201E+18</v>
      </c>
      <c r="F1334">
        <v>6</v>
      </c>
      <c r="G1334">
        <v>0</v>
      </c>
      <c r="K1334" t="s">
        <v>25</v>
      </c>
      <c r="L1334" t="s">
        <v>26</v>
      </c>
      <c r="O1334" t="s">
        <v>4449</v>
      </c>
      <c r="P1334" t="s">
        <v>28</v>
      </c>
      <c r="Q1334">
        <v>132</v>
      </c>
      <c r="R1334" t="s">
        <v>4450</v>
      </c>
      <c r="S1334" t="s">
        <v>4451</v>
      </c>
      <c r="V1334">
        <v>7</v>
      </c>
      <c r="W1334" t="s">
        <v>101</v>
      </c>
      <c r="X1334">
        <v>3.3333333333333333E-2</v>
      </c>
      <c r="Y1334">
        <v>0.1333333333333333</v>
      </c>
      <c r="Z1334" t="str">
        <f>VLOOKUP(V1334,'Inferred Topics'!$A$1:$B$8,2)</f>
        <v>Battery Technology</v>
      </c>
    </row>
    <row r="1335" spans="1:26" x14ac:dyDescent="0.2">
      <c r="A1335" s="1">
        <v>1333</v>
      </c>
      <c r="B1335">
        <v>1333</v>
      </c>
      <c r="C1335">
        <v>1159</v>
      </c>
      <c r="D1335" t="s">
        <v>4452</v>
      </c>
      <c r="E1335">
        <v>1.351756411240382E+18</v>
      </c>
      <c r="F1335">
        <v>0</v>
      </c>
      <c r="G1335">
        <v>0</v>
      </c>
      <c r="H1335">
        <v>1.351749003705246E+18</v>
      </c>
      <c r="I1335" t="s">
        <v>4453</v>
      </c>
      <c r="J1335">
        <v>133420513</v>
      </c>
      <c r="K1335" t="s">
        <v>25</v>
      </c>
      <c r="L1335" t="s">
        <v>26</v>
      </c>
      <c r="O1335" t="s">
        <v>4454</v>
      </c>
      <c r="P1335" t="s">
        <v>4455</v>
      </c>
      <c r="Q1335">
        <v>736</v>
      </c>
      <c r="R1335" t="s">
        <v>4456</v>
      </c>
      <c r="S1335" t="s">
        <v>4457</v>
      </c>
      <c r="V1335">
        <v>0</v>
      </c>
      <c r="W1335" t="s">
        <v>300</v>
      </c>
      <c r="X1335">
        <v>0</v>
      </c>
      <c r="Y1335">
        <v>0</v>
      </c>
      <c r="Z1335" t="str">
        <f>VLOOKUP(V1335,'Inferred Topics'!$A$1:$B$8,2)</f>
        <v>Unsure</v>
      </c>
    </row>
    <row r="1336" spans="1:26" x14ac:dyDescent="0.2">
      <c r="A1336" s="1">
        <v>1334</v>
      </c>
      <c r="B1336">
        <v>1334</v>
      </c>
      <c r="C1336">
        <v>1160</v>
      </c>
      <c r="D1336" t="s">
        <v>4458</v>
      </c>
      <c r="E1336">
        <v>1.3517519106096131E+18</v>
      </c>
      <c r="F1336">
        <v>687</v>
      </c>
      <c r="G1336">
        <v>0</v>
      </c>
      <c r="K1336" t="s">
        <v>57</v>
      </c>
      <c r="L1336" t="s">
        <v>26</v>
      </c>
      <c r="O1336" t="s">
        <v>4459</v>
      </c>
      <c r="P1336" t="s">
        <v>28</v>
      </c>
      <c r="Q1336">
        <v>402</v>
      </c>
      <c r="R1336" t="s">
        <v>1692</v>
      </c>
      <c r="V1336">
        <v>6</v>
      </c>
      <c r="W1336" t="s">
        <v>178</v>
      </c>
      <c r="X1336">
        <v>0</v>
      </c>
      <c r="Y1336">
        <v>0</v>
      </c>
      <c r="Z1336" t="str">
        <f>VLOOKUP(V1336,'Inferred Topics'!$A$1:$B$8,2)</f>
        <v>Charging</v>
      </c>
    </row>
    <row r="1337" spans="1:26" x14ac:dyDescent="0.2">
      <c r="A1337" s="1">
        <v>1335</v>
      </c>
      <c r="B1337">
        <v>1335</v>
      </c>
      <c r="C1337">
        <v>1161</v>
      </c>
      <c r="D1337" t="s">
        <v>3905</v>
      </c>
      <c r="E1337">
        <v>1.351736651278655E+18</v>
      </c>
      <c r="F1337">
        <v>6</v>
      </c>
      <c r="G1337">
        <v>0</v>
      </c>
      <c r="K1337" t="s">
        <v>63</v>
      </c>
      <c r="L1337" t="s">
        <v>26</v>
      </c>
      <c r="O1337" t="s">
        <v>4460</v>
      </c>
      <c r="P1337" t="s">
        <v>28</v>
      </c>
      <c r="Q1337">
        <v>349</v>
      </c>
      <c r="R1337" t="s">
        <v>1939</v>
      </c>
      <c r="S1337" t="s">
        <v>1940</v>
      </c>
      <c r="V1337">
        <v>6</v>
      </c>
      <c r="W1337" t="s">
        <v>178</v>
      </c>
      <c r="X1337">
        <v>0.4681818181818182</v>
      </c>
      <c r="Y1337">
        <v>0.60227272727272729</v>
      </c>
      <c r="Z1337" t="str">
        <f>VLOOKUP(V1337,'Inferred Topics'!$A$1:$B$8,2)</f>
        <v>Charging</v>
      </c>
    </row>
    <row r="1338" spans="1:26" x14ac:dyDescent="0.2">
      <c r="A1338" s="1">
        <v>1336</v>
      </c>
      <c r="B1338">
        <v>1336</v>
      </c>
      <c r="C1338">
        <v>1162</v>
      </c>
      <c r="D1338" t="s">
        <v>3860</v>
      </c>
      <c r="E1338">
        <v>1.3517357294419351E+18</v>
      </c>
      <c r="F1338">
        <v>6</v>
      </c>
      <c r="G1338">
        <v>0</v>
      </c>
      <c r="K1338" t="s">
        <v>25</v>
      </c>
      <c r="L1338" t="s">
        <v>26</v>
      </c>
      <c r="O1338" t="s">
        <v>4461</v>
      </c>
      <c r="P1338" t="s">
        <v>28</v>
      </c>
      <c r="Q1338">
        <v>1219</v>
      </c>
      <c r="R1338" t="s">
        <v>4462</v>
      </c>
      <c r="V1338">
        <v>7</v>
      </c>
      <c r="W1338" t="s">
        <v>101</v>
      </c>
      <c r="X1338">
        <v>3.3333333333333333E-2</v>
      </c>
      <c r="Y1338">
        <v>0.1333333333333333</v>
      </c>
      <c r="Z1338" t="str">
        <f>VLOOKUP(V1338,'Inferred Topics'!$A$1:$B$8,2)</f>
        <v>Battery Technology</v>
      </c>
    </row>
    <row r="1339" spans="1:26" x14ac:dyDescent="0.2">
      <c r="A1339" s="1">
        <v>1337</v>
      </c>
      <c r="B1339">
        <v>1337</v>
      </c>
      <c r="C1339">
        <v>1163</v>
      </c>
      <c r="D1339" t="s">
        <v>4463</v>
      </c>
      <c r="E1339">
        <v>1.3517344354276721E+18</v>
      </c>
      <c r="F1339">
        <v>0</v>
      </c>
      <c r="G1339">
        <v>7</v>
      </c>
      <c r="K1339" t="s">
        <v>57</v>
      </c>
      <c r="L1339" t="s">
        <v>26</v>
      </c>
      <c r="O1339" t="s">
        <v>4464</v>
      </c>
      <c r="P1339" t="s">
        <v>28</v>
      </c>
      <c r="Q1339">
        <v>4419</v>
      </c>
      <c r="R1339" t="s">
        <v>4465</v>
      </c>
      <c r="V1339">
        <v>4</v>
      </c>
      <c r="W1339" t="s">
        <v>37</v>
      </c>
      <c r="X1339">
        <v>-0.15</v>
      </c>
      <c r="Y1339">
        <v>0.65</v>
      </c>
      <c r="Z1339" t="str">
        <f>VLOOKUP(V1339,'Inferred Topics'!$A$1:$B$8,2)</f>
        <v>ICE ban</v>
      </c>
    </row>
    <row r="1340" spans="1:26" x14ac:dyDescent="0.2">
      <c r="A1340" s="1">
        <v>1338</v>
      </c>
      <c r="B1340">
        <v>1338</v>
      </c>
      <c r="C1340">
        <v>1164</v>
      </c>
      <c r="D1340" t="s">
        <v>1544</v>
      </c>
      <c r="E1340">
        <v>1.3517289895475771E+18</v>
      </c>
      <c r="F1340">
        <v>12</v>
      </c>
      <c r="G1340">
        <v>0</v>
      </c>
      <c r="K1340" t="s">
        <v>25</v>
      </c>
      <c r="L1340" t="s">
        <v>26</v>
      </c>
      <c r="O1340" t="s">
        <v>4466</v>
      </c>
      <c r="P1340" t="s">
        <v>28</v>
      </c>
      <c r="Q1340">
        <v>709</v>
      </c>
      <c r="R1340" t="s">
        <v>4467</v>
      </c>
      <c r="S1340" t="s">
        <v>442</v>
      </c>
      <c r="V1340">
        <v>2</v>
      </c>
      <c r="W1340" t="s">
        <v>153</v>
      </c>
      <c r="X1340">
        <v>0.27159090909090911</v>
      </c>
      <c r="Y1340">
        <v>0.72613636363636358</v>
      </c>
      <c r="Z1340" t="str">
        <f>VLOOKUP(V1340,'Inferred Topics'!$A$1:$B$8,2)</f>
        <v>Unsure</v>
      </c>
    </row>
    <row r="1341" spans="1:26" x14ac:dyDescent="0.2">
      <c r="A1341" s="1">
        <v>1339</v>
      </c>
      <c r="B1341">
        <v>1339</v>
      </c>
      <c r="C1341">
        <v>1165</v>
      </c>
      <c r="D1341" t="s">
        <v>4468</v>
      </c>
      <c r="E1341">
        <v>1.351708162785759E+18</v>
      </c>
      <c r="F1341">
        <v>2</v>
      </c>
      <c r="G1341">
        <v>0</v>
      </c>
      <c r="K1341" t="s">
        <v>57</v>
      </c>
      <c r="L1341" t="s">
        <v>26</v>
      </c>
      <c r="O1341" t="s">
        <v>4469</v>
      </c>
      <c r="P1341" t="s">
        <v>28</v>
      </c>
      <c r="Q1341">
        <v>1034</v>
      </c>
      <c r="R1341" t="s">
        <v>4470</v>
      </c>
      <c r="V1341">
        <v>2</v>
      </c>
      <c r="W1341" t="s">
        <v>153</v>
      </c>
      <c r="X1341">
        <v>0.25</v>
      </c>
      <c r="Y1341">
        <v>0.33333333333333331</v>
      </c>
      <c r="Z1341" t="str">
        <f>VLOOKUP(V1341,'Inferred Topics'!$A$1:$B$8,2)</f>
        <v>Unsure</v>
      </c>
    </row>
    <row r="1342" spans="1:26" x14ac:dyDescent="0.2">
      <c r="A1342" s="1">
        <v>1340</v>
      </c>
      <c r="B1342">
        <v>1340</v>
      </c>
      <c r="C1342">
        <v>1166</v>
      </c>
      <c r="D1342" t="s">
        <v>4471</v>
      </c>
      <c r="E1342">
        <v>1.3516921891606651E+18</v>
      </c>
      <c r="F1342">
        <v>9</v>
      </c>
      <c r="G1342">
        <v>0</v>
      </c>
      <c r="K1342" t="s">
        <v>57</v>
      </c>
      <c r="L1342" t="s">
        <v>26</v>
      </c>
      <c r="O1342" t="s">
        <v>4472</v>
      </c>
      <c r="P1342" t="s">
        <v>1262</v>
      </c>
      <c r="Q1342">
        <v>601</v>
      </c>
      <c r="R1342" t="s">
        <v>931</v>
      </c>
      <c r="S1342" t="s">
        <v>932</v>
      </c>
      <c r="V1342">
        <v>0</v>
      </c>
      <c r="W1342" t="s">
        <v>300</v>
      </c>
      <c r="X1342">
        <v>0.19090909090909089</v>
      </c>
      <c r="Y1342">
        <v>0.5696969696969697</v>
      </c>
      <c r="Z1342" t="str">
        <f>VLOOKUP(V1342,'Inferred Topics'!$A$1:$B$8,2)</f>
        <v>Unsure</v>
      </c>
    </row>
    <row r="1343" spans="1:26" x14ac:dyDescent="0.2">
      <c r="A1343" s="1">
        <v>1341</v>
      </c>
      <c r="B1343">
        <v>1341</v>
      </c>
      <c r="C1343">
        <v>1167</v>
      </c>
      <c r="D1343" t="s">
        <v>4473</v>
      </c>
      <c r="E1343">
        <v>1.3516911675832561E+18</v>
      </c>
      <c r="F1343">
        <v>1</v>
      </c>
      <c r="G1343">
        <v>0</v>
      </c>
      <c r="K1343" t="s">
        <v>981</v>
      </c>
      <c r="L1343" t="s">
        <v>26</v>
      </c>
      <c r="O1343" t="s">
        <v>4474</v>
      </c>
      <c r="P1343" t="s">
        <v>28</v>
      </c>
      <c r="Q1343">
        <v>117</v>
      </c>
      <c r="R1343" t="s">
        <v>3570</v>
      </c>
      <c r="S1343" t="s">
        <v>91</v>
      </c>
      <c r="V1343">
        <v>1</v>
      </c>
      <c r="W1343" t="s">
        <v>31</v>
      </c>
      <c r="X1343">
        <v>0.125</v>
      </c>
      <c r="Y1343">
        <v>0.66666666666666663</v>
      </c>
      <c r="Z1343" t="str">
        <f>VLOOKUP(V1343,'Inferred Topics'!$A$1:$B$8,2)</f>
        <v>Unsure</v>
      </c>
    </row>
    <row r="1344" spans="1:26" x14ac:dyDescent="0.2">
      <c r="A1344" s="1">
        <v>1342</v>
      </c>
      <c r="B1344">
        <v>1342</v>
      </c>
      <c r="C1344">
        <v>1168</v>
      </c>
      <c r="D1344" t="s">
        <v>4475</v>
      </c>
      <c r="E1344">
        <v>1.3516892445158321E+18</v>
      </c>
      <c r="F1344">
        <v>8</v>
      </c>
      <c r="G1344">
        <v>0</v>
      </c>
      <c r="K1344" t="s">
        <v>57</v>
      </c>
      <c r="L1344" t="s">
        <v>26</v>
      </c>
      <c r="O1344" t="s">
        <v>4476</v>
      </c>
      <c r="P1344" t="s">
        <v>28</v>
      </c>
      <c r="Q1344">
        <v>1</v>
      </c>
      <c r="R1344" t="s">
        <v>4477</v>
      </c>
      <c r="V1344">
        <v>3</v>
      </c>
      <c r="W1344" t="s">
        <v>118</v>
      </c>
      <c r="X1344">
        <v>-0.1</v>
      </c>
      <c r="Y1344">
        <v>0.7944444444444444</v>
      </c>
      <c r="Z1344" t="str">
        <f>VLOOKUP(V1344,'Inferred Topics'!$A$1:$B$8,2)</f>
        <v>Charging</v>
      </c>
    </row>
    <row r="1345" spans="1:26" x14ac:dyDescent="0.2">
      <c r="A1345" s="1">
        <v>1343</v>
      </c>
      <c r="B1345">
        <v>1343</v>
      </c>
      <c r="C1345">
        <v>1169</v>
      </c>
      <c r="D1345" t="s">
        <v>978</v>
      </c>
      <c r="E1345">
        <v>1.351689043189195E+18</v>
      </c>
      <c r="F1345">
        <v>0</v>
      </c>
      <c r="G1345">
        <v>0</v>
      </c>
      <c r="K1345" t="s">
        <v>288</v>
      </c>
      <c r="L1345" t="s">
        <v>69</v>
      </c>
      <c r="O1345" t="s">
        <v>4478</v>
      </c>
      <c r="P1345" t="s">
        <v>28</v>
      </c>
      <c r="Q1345">
        <v>836</v>
      </c>
      <c r="R1345" t="s">
        <v>805</v>
      </c>
      <c r="S1345" t="s">
        <v>806</v>
      </c>
      <c r="V1345">
        <v>0</v>
      </c>
      <c r="W1345" t="s">
        <v>300</v>
      </c>
      <c r="X1345">
        <v>0</v>
      </c>
      <c r="Y1345">
        <v>0.5</v>
      </c>
      <c r="Z1345" t="str">
        <f>VLOOKUP(V1345,'Inferred Topics'!$A$1:$B$8,2)</f>
        <v>Unsure</v>
      </c>
    </row>
    <row r="1346" spans="1:26" x14ac:dyDescent="0.2">
      <c r="A1346" s="1">
        <v>1344</v>
      </c>
      <c r="B1346">
        <v>1344</v>
      </c>
      <c r="C1346">
        <v>1170</v>
      </c>
      <c r="D1346" t="s">
        <v>4479</v>
      </c>
      <c r="E1346">
        <v>1.351688055879574E+18</v>
      </c>
      <c r="F1346">
        <v>0</v>
      </c>
      <c r="G1346">
        <v>1</v>
      </c>
      <c r="H1346">
        <v>1.3516869354425841E+18</v>
      </c>
      <c r="I1346" t="s">
        <v>4480</v>
      </c>
      <c r="J1346">
        <v>347325970</v>
      </c>
      <c r="K1346" t="s">
        <v>3710</v>
      </c>
      <c r="L1346" t="s">
        <v>26</v>
      </c>
      <c r="O1346" t="s">
        <v>4481</v>
      </c>
      <c r="P1346" t="s">
        <v>28</v>
      </c>
      <c r="Q1346">
        <v>459</v>
      </c>
      <c r="R1346" t="s">
        <v>4482</v>
      </c>
      <c r="S1346" t="s">
        <v>4483</v>
      </c>
      <c r="V1346">
        <v>3</v>
      </c>
      <c r="W1346" t="s">
        <v>118</v>
      </c>
      <c r="X1346">
        <v>-2.222222222222224E-2</v>
      </c>
      <c r="Y1346">
        <v>0.57777777777777783</v>
      </c>
      <c r="Z1346" t="str">
        <f>VLOOKUP(V1346,'Inferred Topics'!$A$1:$B$8,2)</f>
        <v>Charging</v>
      </c>
    </row>
    <row r="1347" spans="1:26" x14ac:dyDescent="0.2">
      <c r="A1347" s="1">
        <v>1345</v>
      </c>
      <c r="B1347">
        <v>1345</v>
      </c>
      <c r="C1347">
        <v>1171</v>
      </c>
      <c r="D1347" t="s">
        <v>4484</v>
      </c>
      <c r="E1347">
        <v>1.351681448709911E+18</v>
      </c>
      <c r="F1347">
        <v>0</v>
      </c>
      <c r="G1347">
        <v>0</v>
      </c>
      <c r="K1347" t="s">
        <v>1684</v>
      </c>
      <c r="L1347" t="s">
        <v>26</v>
      </c>
      <c r="O1347" t="s">
        <v>4485</v>
      </c>
      <c r="P1347" t="s">
        <v>28</v>
      </c>
      <c r="Q1347">
        <v>554</v>
      </c>
      <c r="R1347" t="s">
        <v>1957</v>
      </c>
      <c r="S1347" t="s">
        <v>1958</v>
      </c>
      <c r="V1347">
        <v>1</v>
      </c>
      <c r="W1347" t="s">
        <v>31</v>
      </c>
      <c r="X1347">
        <v>0.8</v>
      </c>
      <c r="Y1347">
        <v>0.9</v>
      </c>
      <c r="Z1347" t="str">
        <f>VLOOKUP(V1347,'Inferred Topics'!$A$1:$B$8,2)</f>
        <v>Unsure</v>
      </c>
    </row>
    <row r="1348" spans="1:26" x14ac:dyDescent="0.2">
      <c r="A1348" s="1">
        <v>1346</v>
      </c>
      <c r="B1348">
        <v>1346</v>
      </c>
      <c r="C1348">
        <v>1172</v>
      </c>
      <c r="D1348" t="s">
        <v>3860</v>
      </c>
      <c r="E1348">
        <v>1.3516795862502241E+18</v>
      </c>
      <c r="F1348">
        <v>6</v>
      </c>
      <c r="G1348">
        <v>0</v>
      </c>
      <c r="K1348" t="s">
        <v>25</v>
      </c>
      <c r="L1348" t="s">
        <v>26</v>
      </c>
      <c r="O1348" t="s">
        <v>4486</v>
      </c>
      <c r="P1348" t="s">
        <v>28</v>
      </c>
      <c r="Q1348">
        <v>4836</v>
      </c>
      <c r="R1348" t="s">
        <v>4487</v>
      </c>
      <c r="S1348" t="s">
        <v>4488</v>
      </c>
      <c r="V1348">
        <v>7</v>
      </c>
      <c r="W1348" t="s">
        <v>101</v>
      </c>
      <c r="X1348">
        <v>3.3333333333333333E-2</v>
      </c>
      <c r="Y1348">
        <v>0.1333333333333333</v>
      </c>
      <c r="Z1348" t="str">
        <f>VLOOKUP(V1348,'Inferred Topics'!$A$1:$B$8,2)</f>
        <v>Battery Technology</v>
      </c>
    </row>
    <row r="1349" spans="1:26" x14ac:dyDescent="0.2">
      <c r="A1349" s="1">
        <v>1347</v>
      </c>
      <c r="B1349">
        <v>1347</v>
      </c>
      <c r="C1349">
        <v>1173</v>
      </c>
      <c r="D1349" t="s">
        <v>4489</v>
      </c>
      <c r="E1349">
        <v>1.3516792374266099E+18</v>
      </c>
      <c r="F1349">
        <v>6</v>
      </c>
      <c r="G1349">
        <v>14</v>
      </c>
      <c r="K1349" t="s">
        <v>63</v>
      </c>
      <c r="L1349" t="s">
        <v>26</v>
      </c>
      <c r="O1349" t="s">
        <v>4490</v>
      </c>
      <c r="P1349" t="s">
        <v>28</v>
      </c>
      <c r="Q1349">
        <v>21274</v>
      </c>
      <c r="R1349" t="s">
        <v>3351</v>
      </c>
      <c r="S1349" t="s">
        <v>3352</v>
      </c>
      <c r="V1349">
        <v>7</v>
      </c>
      <c r="W1349" t="s">
        <v>101</v>
      </c>
      <c r="X1349">
        <v>3.3333333333333333E-2</v>
      </c>
      <c r="Y1349">
        <v>0.1333333333333333</v>
      </c>
      <c r="Z1349" t="str">
        <f>VLOOKUP(V1349,'Inferred Topics'!$A$1:$B$8,2)</f>
        <v>Battery Technology</v>
      </c>
    </row>
    <row r="1350" spans="1:26" x14ac:dyDescent="0.2">
      <c r="A1350" s="1">
        <v>1348</v>
      </c>
      <c r="B1350">
        <v>1348</v>
      </c>
      <c r="C1350">
        <v>1174</v>
      </c>
      <c r="D1350" t="s">
        <v>4491</v>
      </c>
      <c r="E1350">
        <v>1.3516753763979389E+18</v>
      </c>
      <c r="F1350">
        <v>0</v>
      </c>
      <c r="G1350">
        <v>1</v>
      </c>
      <c r="H1350">
        <v>1.3515293830732959E+18</v>
      </c>
      <c r="I1350" t="s">
        <v>4492</v>
      </c>
      <c r="J1350">
        <v>1.064513267299729E+18</v>
      </c>
      <c r="K1350" t="s">
        <v>40</v>
      </c>
      <c r="L1350" t="s">
        <v>26</v>
      </c>
      <c r="O1350" t="s">
        <v>4493</v>
      </c>
      <c r="P1350" t="s">
        <v>28</v>
      </c>
      <c r="Q1350">
        <v>81</v>
      </c>
      <c r="R1350" t="s">
        <v>4494</v>
      </c>
      <c r="S1350" t="s">
        <v>91</v>
      </c>
      <c r="V1350">
        <v>3</v>
      </c>
      <c r="W1350" t="s">
        <v>118</v>
      </c>
      <c r="X1350">
        <v>0.77499999999999991</v>
      </c>
      <c r="Y1350">
        <v>0.57499999999999996</v>
      </c>
      <c r="Z1350" t="str">
        <f>VLOOKUP(V1350,'Inferred Topics'!$A$1:$B$8,2)</f>
        <v>Charging</v>
      </c>
    </row>
    <row r="1351" spans="1:26" x14ac:dyDescent="0.2">
      <c r="A1351" s="1">
        <v>1349</v>
      </c>
      <c r="B1351">
        <v>1349</v>
      </c>
      <c r="C1351">
        <v>1175</v>
      </c>
      <c r="D1351" t="s">
        <v>4471</v>
      </c>
      <c r="E1351">
        <v>1.351669660027134E+18</v>
      </c>
      <c r="F1351">
        <v>9</v>
      </c>
      <c r="G1351">
        <v>0</v>
      </c>
      <c r="K1351" t="s">
        <v>57</v>
      </c>
      <c r="L1351" t="s">
        <v>26</v>
      </c>
      <c r="O1351" t="s">
        <v>4495</v>
      </c>
      <c r="P1351" t="s">
        <v>1262</v>
      </c>
      <c r="Q1351">
        <v>4734</v>
      </c>
      <c r="R1351" t="s">
        <v>668</v>
      </c>
      <c r="S1351" t="s">
        <v>669</v>
      </c>
      <c r="V1351">
        <v>0</v>
      </c>
      <c r="W1351" t="s">
        <v>300</v>
      </c>
      <c r="X1351">
        <v>0.19090909090909089</v>
      </c>
      <c r="Y1351">
        <v>0.5696969696969697</v>
      </c>
      <c r="Z1351" t="str">
        <f>VLOOKUP(V1351,'Inferred Topics'!$A$1:$B$8,2)</f>
        <v>Unsure</v>
      </c>
    </row>
    <row r="1352" spans="1:26" x14ac:dyDescent="0.2">
      <c r="A1352" s="1">
        <v>1350</v>
      </c>
      <c r="B1352">
        <v>1350</v>
      </c>
      <c r="C1352">
        <v>1176</v>
      </c>
      <c r="D1352" t="s">
        <v>4496</v>
      </c>
      <c r="E1352">
        <v>1.3516693853169951E+18</v>
      </c>
      <c r="F1352">
        <v>2</v>
      </c>
      <c r="G1352">
        <v>0</v>
      </c>
      <c r="K1352" t="s">
        <v>57</v>
      </c>
      <c r="L1352" t="s">
        <v>26</v>
      </c>
      <c r="O1352" t="s">
        <v>4497</v>
      </c>
      <c r="P1352" t="s">
        <v>28</v>
      </c>
      <c r="Q1352">
        <v>52</v>
      </c>
      <c r="R1352" t="s">
        <v>641</v>
      </c>
      <c r="V1352">
        <v>3</v>
      </c>
      <c r="W1352" t="s">
        <v>118</v>
      </c>
      <c r="X1352">
        <v>0.13333333333333339</v>
      </c>
      <c r="Y1352">
        <v>0.55714285714285716</v>
      </c>
      <c r="Z1352" t="str">
        <f>VLOOKUP(V1352,'Inferred Topics'!$A$1:$B$8,2)</f>
        <v>Charging</v>
      </c>
    </row>
    <row r="1353" spans="1:26" x14ac:dyDescent="0.2">
      <c r="A1353" s="1">
        <v>1351</v>
      </c>
      <c r="B1353">
        <v>1351</v>
      </c>
      <c r="C1353">
        <v>1177</v>
      </c>
      <c r="D1353" t="s">
        <v>4496</v>
      </c>
      <c r="E1353">
        <v>1.3516688908001651E+18</v>
      </c>
      <c r="F1353">
        <v>2</v>
      </c>
      <c r="G1353">
        <v>0</v>
      </c>
      <c r="K1353" t="s">
        <v>57</v>
      </c>
      <c r="L1353" t="s">
        <v>26</v>
      </c>
      <c r="O1353" t="s">
        <v>4498</v>
      </c>
      <c r="P1353" t="s">
        <v>28</v>
      </c>
      <c r="Q1353">
        <v>4734</v>
      </c>
      <c r="R1353" t="s">
        <v>668</v>
      </c>
      <c r="S1353" t="s">
        <v>669</v>
      </c>
      <c r="V1353">
        <v>3</v>
      </c>
      <c r="W1353" t="s">
        <v>118</v>
      </c>
      <c r="X1353">
        <v>0.13333333333333339</v>
      </c>
      <c r="Y1353">
        <v>0.55714285714285716</v>
      </c>
      <c r="Z1353" t="str">
        <f>VLOOKUP(V1353,'Inferred Topics'!$A$1:$B$8,2)</f>
        <v>Charging</v>
      </c>
    </row>
    <row r="1354" spans="1:26" x14ac:dyDescent="0.2">
      <c r="A1354" s="1">
        <v>1352</v>
      </c>
      <c r="B1354">
        <v>1352</v>
      </c>
      <c r="C1354">
        <v>1178</v>
      </c>
      <c r="D1354" t="s">
        <v>4499</v>
      </c>
      <c r="E1354">
        <v>1.3516683262426601E+18</v>
      </c>
      <c r="F1354">
        <v>2</v>
      </c>
      <c r="G1354">
        <v>3</v>
      </c>
      <c r="H1354">
        <v>1.351667344473547E+18</v>
      </c>
      <c r="I1354" t="s">
        <v>4500</v>
      </c>
      <c r="J1354">
        <v>19292629</v>
      </c>
      <c r="K1354" t="s">
        <v>57</v>
      </c>
      <c r="L1354" t="s">
        <v>26</v>
      </c>
      <c r="O1354" t="s">
        <v>4501</v>
      </c>
      <c r="P1354" t="s">
        <v>28</v>
      </c>
      <c r="Q1354">
        <v>2111</v>
      </c>
      <c r="R1354" t="s">
        <v>4502</v>
      </c>
      <c r="S1354" t="s">
        <v>669</v>
      </c>
      <c r="V1354">
        <v>3</v>
      </c>
      <c r="W1354" t="s">
        <v>118</v>
      </c>
      <c r="X1354">
        <v>0.13333333333333339</v>
      </c>
      <c r="Y1354">
        <v>0.55714285714285716</v>
      </c>
      <c r="Z1354" t="str">
        <f>VLOOKUP(V1354,'Inferred Topics'!$A$1:$B$8,2)</f>
        <v>Charging</v>
      </c>
    </row>
    <row r="1355" spans="1:26" x14ac:dyDescent="0.2">
      <c r="A1355" s="1">
        <v>1353</v>
      </c>
      <c r="B1355">
        <v>1353</v>
      </c>
      <c r="C1355">
        <v>1179</v>
      </c>
      <c r="D1355" t="s">
        <v>4503</v>
      </c>
      <c r="E1355">
        <v>1.3516670133919621E+18</v>
      </c>
      <c r="F1355">
        <v>0</v>
      </c>
      <c r="G1355">
        <v>0</v>
      </c>
      <c r="K1355" t="s">
        <v>407</v>
      </c>
      <c r="L1355" t="s">
        <v>26</v>
      </c>
      <c r="O1355" t="s">
        <v>4504</v>
      </c>
      <c r="P1355" t="s">
        <v>4505</v>
      </c>
      <c r="Q1355">
        <v>69</v>
      </c>
      <c r="R1355" t="s">
        <v>2465</v>
      </c>
      <c r="S1355" t="s">
        <v>2466</v>
      </c>
      <c r="V1355">
        <v>6</v>
      </c>
      <c r="W1355" t="s">
        <v>178</v>
      </c>
      <c r="X1355">
        <v>0.13636363636363641</v>
      </c>
      <c r="Y1355">
        <v>0.45454545454545447</v>
      </c>
      <c r="Z1355" t="str">
        <f>VLOOKUP(V1355,'Inferred Topics'!$A$1:$B$8,2)</f>
        <v>Charging</v>
      </c>
    </row>
    <row r="1356" spans="1:26" x14ac:dyDescent="0.2">
      <c r="A1356" s="1">
        <v>1354</v>
      </c>
      <c r="B1356">
        <v>1354</v>
      </c>
      <c r="C1356">
        <v>1180</v>
      </c>
      <c r="D1356" t="s">
        <v>4506</v>
      </c>
      <c r="E1356">
        <v>1.3516624680204979E+18</v>
      </c>
      <c r="F1356">
        <v>0</v>
      </c>
      <c r="G1356">
        <v>0</v>
      </c>
      <c r="H1356">
        <v>1.3513395831584561E+18</v>
      </c>
      <c r="I1356" t="s">
        <v>4507</v>
      </c>
      <c r="J1356">
        <v>18484314</v>
      </c>
      <c r="K1356" t="s">
        <v>63</v>
      </c>
      <c r="L1356" t="s">
        <v>26</v>
      </c>
      <c r="O1356" t="s">
        <v>4508</v>
      </c>
      <c r="P1356" t="s">
        <v>28</v>
      </c>
      <c r="Q1356">
        <v>64</v>
      </c>
      <c r="R1356" t="s">
        <v>4509</v>
      </c>
      <c r="S1356" t="s">
        <v>1078</v>
      </c>
      <c r="V1356">
        <v>3</v>
      </c>
      <c r="W1356" t="s">
        <v>118</v>
      </c>
      <c r="X1356">
        <v>0.25</v>
      </c>
      <c r="Y1356">
        <v>0.3</v>
      </c>
      <c r="Z1356" t="str">
        <f>VLOOKUP(V1356,'Inferred Topics'!$A$1:$B$8,2)</f>
        <v>Charging</v>
      </c>
    </row>
    <row r="1357" spans="1:26" x14ac:dyDescent="0.2">
      <c r="A1357" s="1">
        <v>1355</v>
      </c>
      <c r="B1357">
        <v>1355</v>
      </c>
      <c r="C1357">
        <v>1181</v>
      </c>
      <c r="D1357" t="s">
        <v>4510</v>
      </c>
      <c r="E1357">
        <v>1.351662295877886E+18</v>
      </c>
      <c r="F1357">
        <v>3</v>
      </c>
      <c r="G1357">
        <v>0</v>
      </c>
      <c r="K1357" t="s">
        <v>25</v>
      </c>
      <c r="L1357" t="s">
        <v>26</v>
      </c>
      <c r="O1357" t="s">
        <v>4511</v>
      </c>
      <c r="P1357" t="s">
        <v>28</v>
      </c>
      <c r="Q1357">
        <v>3469</v>
      </c>
      <c r="R1357" t="s">
        <v>4512</v>
      </c>
      <c r="S1357" t="s">
        <v>811</v>
      </c>
      <c r="V1357">
        <v>1</v>
      </c>
      <c r="W1357" t="s">
        <v>31</v>
      </c>
      <c r="X1357">
        <v>0</v>
      </c>
      <c r="Y1357">
        <v>0</v>
      </c>
      <c r="Z1357" t="str">
        <f>VLOOKUP(V1357,'Inferred Topics'!$A$1:$B$8,2)</f>
        <v>Unsure</v>
      </c>
    </row>
    <row r="1358" spans="1:26" x14ac:dyDescent="0.2">
      <c r="A1358" s="1">
        <v>1356</v>
      </c>
      <c r="B1358">
        <v>1356</v>
      </c>
      <c r="C1358">
        <v>1182</v>
      </c>
      <c r="D1358" t="s">
        <v>4510</v>
      </c>
      <c r="E1358">
        <v>1.351661886778049E+18</v>
      </c>
      <c r="F1358">
        <v>3</v>
      </c>
      <c r="G1358">
        <v>0</v>
      </c>
      <c r="K1358" t="s">
        <v>25</v>
      </c>
      <c r="L1358" t="s">
        <v>26</v>
      </c>
      <c r="O1358" t="s">
        <v>4513</v>
      </c>
      <c r="P1358" t="s">
        <v>28</v>
      </c>
      <c r="Q1358">
        <v>734</v>
      </c>
      <c r="R1358" t="s">
        <v>1080</v>
      </c>
      <c r="S1358" t="s">
        <v>1081</v>
      </c>
      <c r="V1358">
        <v>1</v>
      </c>
      <c r="W1358" t="s">
        <v>31</v>
      </c>
      <c r="X1358">
        <v>0</v>
      </c>
      <c r="Y1358">
        <v>0</v>
      </c>
      <c r="Z1358" t="str">
        <f>VLOOKUP(V1358,'Inferred Topics'!$A$1:$B$8,2)</f>
        <v>Unsure</v>
      </c>
    </row>
    <row r="1359" spans="1:26" x14ac:dyDescent="0.2">
      <c r="A1359" s="1">
        <v>1357</v>
      </c>
      <c r="B1359">
        <v>1357</v>
      </c>
      <c r="C1359">
        <v>1183</v>
      </c>
      <c r="D1359" t="s">
        <v>4510</v>
      </c>
      <c r="E1359">
        <v>1.351661697044521E+18</v>
      </c>
      <c r="F1359">
        <v>3</v>
      </c>
      <c r="G1359">
        <v>0</v>
      </c>
      <c r="K1359" t="s">
        <v>57</v>
      </c>
      <c r="L1359" t="s">
        <v>26</v>
      </c>
      <c r="O1359" t="s">
        <v>4514</v>
      </c>
      <c r="P1359" t="s">
        <v>28</v>
      </c>
      <c r="Q1359">
        <v>4605</v>
      </c>
      <c r="R1359" t="s">
        <v>4515</v>
      </c>
      <c r="S1359" t="s">
        <v>4516</v>
      </c>
      <c r="V1359">
        <v>1</v>
      </c>
      <c r="W1359" t="s">
        <v>31</v>
      </c>
      <c r="X1359">
        <v>0</v>
      </c>
      <c r="Y1359">
        <v>0</v>
      </c>
      <c r="Z1359" t="str">
        <f>VLOOKUP(V1359,'Inferred Topics'!$A$1:$B$8,2)</f>
        <v>Unsure</v>
      </c>
    </row>
    <row r="1360" spans="1:26" x14ac:dyDescent="0.2">
      <c r="A1360" s="1">
        <v>1358</v>
      </c>
      <c r="B1360">
        <v>1358</v>
      </c>
      <c r="C1360">
        <v>1184</v>
      </c>
      <c r="D1360" t="s">
        <v>4517</v>
      </c>
      <c r="E1360">
        <v>1.351660922260042E+18</v>
      </c>
      <c r="F1360">
        <v>3</v>
      </c>
      <c r="G1360">
        <v>1</v>
      </c>
      <c r="K1360" t="s">
        <v>40</v>
      </c>
      <c r="L1360" t="s">
        <v>26</v>
      </c>
      <c r="O1360" t="s">
        <v>4518</v>
      </c>
      <c r="P1360" t="s">
        <v>28</v>
      </c>
      <c r="Q1360">
        <v>7292</v>
      </c>
      <c r="R1360" t="s">
        <v>420</v>
      </c>
      <c r="S1360" t="s">
        <v>421</v>
      </c>
      <c r="V1360">
        <v>2</v>
      </c>
      <c r="W1360" t="s">
        <v>153</v>
      </c>
      <c r="X1360">
        <v>-0.4</v>
      </c>
      <c r="Y1360">
        <v>0.85000000000000009</v>
      </c>
      <c r="Z1360" t="str">
        <f>VLOOKUP(V1360,'Inferred Topics'!$A$1:$B$8,2)</f>
        <v>Unsure</v>
      </c>
    </row>
    <row r="1361" spans="1:26" x14ac:dyDescent="0.2">
      <c r="A1361" s="1">
        <v>1359</v>
      </c>
      <c r="B1361">
        <v>1359</v>
      </c>
      <c r="C1361">
        <v>1185</v>
      </c>
      <c r="D1361" t="s">
        <v>4156</v>
      </c>
      <c r="E1361">
        <v>1.3516587270576781E+18</v>
      </c>
      <c r="F1361">
        <v>5</v>
      </c>
      <c r="G1361">
        <v>0</v>
      </c>
      <c r="K1361" t="s">
        <v>63</v>
      </c>
      <c r="L1361" t="s">
        <v>26</v>
      </c>
      <c r="O1361" t="s">
        <v>4519</v>
      </c>
      <c r="P1361" t="s">
        <v>28</v>
      </c>
      <c r="Q1361">
        <v>4623</v>
      </c>
      <c r="R1361" t="s">
        <v>4520</v>
      </c>
      <c r="V1361">
        <v>4</v>
      </c>
      <c r="W1361" t="s">
        <v>37</v>
      </c>
      <c r="X1361">
        <v>0.13636363636363641</v>
      </c>
      <c r="Y1361">
        <v>0.45454545454545447</v>
      </c>
      <c r="Z1361" t="str">
        <f>VLOOKUP(V1361,'Inferred Topics'!$A$1:$B$8,2)</f>
        <v>ICE ban</v>
      </c>
    </row>
    <row r="1362" spans="1:26" x14ac:dyDescent="0.2">
      <c r="A1362" s="1">
        <v>1360</v>
      </c>
      <c r="B1362">
        <v>1360</v>
      </c>
      <c r="C1362">
        <v>1186</v>
      </c>
      <c r="D1362" t="s">
        <v>4521</v>
      </c>
      <c r="E1362">
        <v>1.3516574750958761E+18</v>
      </c>
      <c r="F1362">
        <v>0</v>
      </c>
      <c r="G1362">
        <v>0</v>
      </c>
      <c r="H1362">
        <v>1.3516177024571881E+18</v>
      </c>
      <c r="I1362" t="s">
        <v>4522</v>
      </c>
      <c r="J1362">
        <v>1.2597635606300959E+18</v>
      </c>
      <c r="K1362" t="s">
        <v>63</v>
      </c>
      <c r="L1362" t="s">
        <v>26</v>
      </c>
      <c r="O1362" t="s">
        <v>4523</v>
      </c>
      <c r="P1362" t="s">
        <v>28</v>
      </c>
      <c r="Q1362">
        <v>32</v>
      </c>
      <c r="R1362" t="s">
        <v>4524</v>
      </c>
      <c r="S1362" t="s">
        <v>2386</v>
      </c>
      <c r="V1362">
        <v>1</v>
      </c>
      <c r="W1362" t="s">
        <v>31</v>
      </c>
      <c r="X1362">
        <v>0</v>
      </c>
      <c r="Y1362">
        <v>0</v>
      </c>
      <c r="Z1362" t="str">
        <f>VLOOKUP(V1362,'Inferred Topics'!$A$1:$B$8,2)</f>
        <v>Unsure</v>
      </c>
    </row>
    <row r="1363" spans="1:26" x14ac:dyDescent="0.2">
      <c r="A1363" s="1">
        <v>1361</v>
      </c>
      <c r="B1363">
        <v>1361</v>
      </c>
      <c r="C1363">
        <v>1187</v>
      </c>
      <c r="D1363" t="s">
        <v>4525</v>
      </c>
      <c r="E1363">
        <v>1.351655426874634E+18</v>
      </c>
      <c r="F1363">
        <v>5</v>
      </c>
      <c r="G1363">
        <v>42</v>
      </c>
      <c r="K1363" t="s">
        <v>985</v>
      </c>
      <c r="L1363" t="s">
        <v>26</v>
      </c>
      <c r="O1363" t="s">
        <v>4526</v>
      </c>
      <c r="P1363" t="s">
        <v>28</v>
      </c>
      <c r="Q1363">
        <v>26315</v>
      </c>
      <c r="R1363" t="s">
        <v>4527</v>
      </c>
      <c r="V1363">
        <v>4</v>
      </c>
      <c r="W1363" t="s">
        <v>37</v>
      </c>
      <c r="X1363">
        <v>0.13636363636363641</v>
      </c>
      <c r="Y1363">
        <v>0.45454545454545447</v>
      </c>
      <c r="Z1363" t="str">
        <f>VLOOKUP(V1363,'Inferred Topics'!$A$1:$B$8,2)</f>
        <v>ICE ban</v>
      </c>
    </row>
    <row r="1364" spans="1:26" x14ac:dyDescent="0.2">
      <c r="A1364" s="1">
        <v>1362</v>
      </c>
      <c r="B1364">
        <v>1362</v>
      </c>
      <c r="C1364">
        <v>1188</v>
      </c>
      <c r="D1364" t="s">
        <v>4528</v>
      </c>
      <c r="E1364">
        <v>1.3516502742518541E+18</v>
      </c>
      <c r="F1364">
        <v>1</v>
      </c>
      <c r="G1364">
        <v>0</v>
      </c>
      <c r="K1364" t="s">
        <v>57</v>
      </c>
      <c r="L1364" t="s">
        <v>26</v>
      </c>
      <c r="O1364" t="s">
        <v>4529</v>
      </c>
      <c r="P1364" t="s">
        <v>28</v>
      </c>
      <c r="Q1364">
        <v>162</v>
      </c>
      <c r="R1364" t="s">
        <v>734</v>
      </c>
      <c r="S1364" t="s">
        <v>735</v>
      </c>
      <c r="V1364">
        <v>1</v>
      </c>
      <c r="W1364" t="s">
        <v>31</v>
      </c>
      <c r="X1364">
        <v>-0.25</v>
      </c>
      <c r="Y1364">
        <v>0.5</v>
      </c>
      <c r="Z1364" t="str">
        <f>VLOOKUP(V1364,'Inferred Topics'!$A$1:$B$8,2)</f>
        <v>Unsure</v>
      </c>
    </row>
    <row r="1365" spans="1:26" x14ac:dyDescent="0.2">
      <c r="A1365" s="1">
        <v>1363</v>
      </c>
      <c r="B1365">
        <v>1363</v>
      </c>
      <c r="C1365">
        <v>1189</v>
      </c>
      <c r="D1365" t="s">
        <v>4530</v>
      </c>
      <c r="E1365">
        <v>1.3516477533534989E+18</v>
      </c>
      <c r="F1365">
        <v>6</v>
      </c>
      <c r="G1365">
        <v>0</v>
      </c>
      <c r="K1365" t="s">
        <v>63</v>
      </c>
      <c r="L1365" t="s">
        <v>26</v>
      </c>
      <c r="O1365" t="s">
        <v>4531</v>
      </c>
      <c r="P1365" t="s">
        <v>28</v>
      </c>
      <c r="Q1365">
        <v>3959</v>
      </c>
      <c r="R1365" t="s">
        <v>810</v>
      </c>
      <c r="S1365" t="s">
        <v>811</v>
      </c>
      <c r="V1365">
        <v>6</v>
      </c>
      <c r="W1365" t="s">
        <v>178</v>
      </c>
      <c r="X1365">
        <v>0.375</v>
      </c>
      <c r="Y1365">
        <v>0.625</v>
      </c>
      <c r="Z1365" t="str">
        <f>VLOOKUP(V1365,'Inferred Topics'!$A$1:$B$8,2)</f>
        <v>Charging</v>
      </c>
    </row>
    <row r="1366" spans="1:26" x14ac:dyDescent="0.2">
      <c r="A1366" s="1">
        <v>1364</v>
      </c>
      <c r="B1366">
        <v>1364</v>
      </c>
      <c r="C1366">
        <v>1190</v>
      </c>
      <c r="D1366" t="s">
        <v>3905</v>
      </c>
      <c r="E1366">
        <v>1.3516472640039941E+18</v>
      </c>
      <c r="F1366">
        <v>6</v>
      </c>
      <c r="G1366">
        <v>0</v>
      </c>
      <c r="K1366" t="s">
        <v>57</v>
      </c>
      <c r="L1366" t="s">
        <v>26</v>
      </c>
      <c r="O1366" t="s">
        <v>4532</v>
      </c>
      <c r="P1366" t="s">
        <v>28</v>
      </c>
      <c r="Q1366">
        <v>162</v>
      </c>
      <c r="R1366" t="s">
        <v>734</v>
      </c>
      <c r="S1366" t="s">
        <v>735</v>
      </c>
      <c r="V1366">
        <v>6</v>
      </c>
      <c r="W1366" t="s">
        <v>178</v>
      </c>
      <c r="X1366">
        <v>0.4681818181818182</v>
      </c>
      <c r="Y1366">
        <v>0.60227272727272729</v>
      </c>
      <c r="Z1366" t="str">
        <f>VLOOKUP(V1366,'Inferred Topics'!$A$1:$B$8,2)</f>
        <v>Charging</v>
      </c>
    </row>
    <row r="1367" spans="1:26" x14ac:dyDescent="0.2">
      <c r="A1367" s="1">
        <v>1365</v>
      </c>
      <c r="B1367">
        <v>1365</v>
      </c>
      <c r="C1367">
        <v>1191</v>
      </c>
      <c r="D1367" t="s">
        <v>1086</v>
      </c>
      <c r="E1367">
        <v>1.3516404314240571E+18</v>
      </c>
      <c r="F1367">
        <v>13</v>
      </c>
      <c r="G1367">
        <v>0</v>
      </c>
      <c r="K1367" t="s">
        <v>25</v>
      </c>
      <c r="L1367" t="s">
        <v>26</v>
      </c>
      <c r="O1367" t="s">
        <v>4533</v>
      </c>
      <c r="P1367" t="s">
        <v>28</v>
      </c>
      <c r="Q1367">
        <v>91</v>
      </c>
      <c r="R1367" t="s">
        <v>4534</v>
      </c>
      <c r="S1367" t="s">
        <v>4535</v>
      </c>
      <c r="V1367">
        <v>1</v>
      </c>
      <c r="W1367" t="s">
        <v>31</v>
      </c>
      <c r="X1367">
        <v>0</v>
      </c>
      <c r="Y1367">
        <v>0.36249999999999999</v>
      </c>
      <c r="Z1367" t="str">
        <f>VLOOKUP(V1367,'Inferred Topics'!$A$1:$B$8,2)</f>
        <v>Unsure</v>
      </c>
    </row>
    <row r="1368" spans="1:26" x14ac:dyDescent="0.2">
      <c r="A1368" s="1">
        <v>1366</v>
      </c>
      <c r="B1368">
        <v>1366</v>
      </c>
      <c r="C1368">
        <v>1192</v>
      </c>
      <c r="D1368" t="s">
        <v>4471</v>
      </c>
      <c r="E1368">
        <v>1.351639563744244E+18</v>
      </c>
      <c r="F1368">
        <v>9</v>
      </c>
      <c r="G1368">
        <v>0</v>
      </c>
      <c r="K1368" t="s">
        <v>63</v>
      </c>
      <c r="L1368" t="s">
        <v>26</v>
      </c>
      <c r="O1368" t="s">
        <v>4536</v>
      </c>
      <c r="P1368" t="s">
        <v>1262</v>
      </c>
      <c r="Q1368">
        <v>48</v>
      </c>
      <c r="R1368" t="s">
        <v>4537</v>
      </c>
      <c r="S1368" t="s">
        <v>4538</v>
      </c>
      <c r="V1368">
        <v>0</v>
      </c>
      <c r="W1368" t="s">
        <v>300</v>
      </c>
      <c r="X1368">
        <v>0.19090909090909089</v>
      </c>
      <c r="Y1368">
        <v>0.5696969696969697</v>
      </c>
      <c r="Z1368" t="str">
        <f>VLOOKUP(V1368,'Inferred Topics'!$A$1:$B$8,2)</f>
        <v>Unsure</v>
      </c>
    </row>
    <row r="1369" spans="1:26" x14ac:dyDescent="0.2">
      <c r="A1369" s="1">
        <v>1367</v>
      </c>
      <c r="B1369">
        <v>1367</v>
      </c>
      <c r="C1369">
        <v>1193</v>
      </c>
      <c r="D1369" t="s">
        <v>4539</v>
      </c>
      <c r="E1369">
        <v>1.351636810905088E+18</v>
      </c>
      <c r="F1369">
        <v>3</v>
      </c>
      <c r="G1369">
        <v>0</v>
      </c>
      <c r="K1369" t="s">
        <v>25</v>
      </c>
      <c r="L1369" t="s">
        <v>26</v>
      </c>
      <c r="O1369" t="s">
        <v>4540</v>
      </c>
      <c r="P1369" t="s">
        <v>4541</v>
      </c>
      <c r="Q1369">
        <v>91</v>
      </c>
      <c r="R1369" t="s">
        <v>4542</v>
      </c>
      <c r="S1369" t="s">
        <v>4543</v>
      </c>
      <c r="V1369">
        <v>6</v>
      </c>
      <c r="W1369" t="s">
        <v>178</v>
      </c>
      <c r="X1369">
        <v>0.5</v>
      </c>
      <c r="Y1369">
        <v>0.5625</v>
      </c>
      <c r="Z1369" t="str">
        <f>VLOOKUP(V1369,'Inferred Topics'!$A$1:$B$8,2)</f>
        <v>Charging</v>
      </c>
    </row>
    <row r="1370" spans="1:26" x14ac:dyDescent="0.2">
      <c r="A1370" s="1">
        <v>1368</v>
      </c>
      <c r="B1370">
        <v>1368</v>
      </c>
      <c r="C1370">
        <v>1194</v>
      </c>
      <c r="D1370" t="s">
        <v>1086</v>
      </c>
      <c r="E1370">
        <v>1.3516366647293949E+18</v>
      </c>
      <c r="F1370">
        <v>13</v>
      </c>
      <c r="G1370">
        <v>0</v>
      </c>
      <c r="K1370" t="s">
        <v>57</v>
      </c>
      <c r="L1370" t="s">
        <v>26</v>
      </c>
      <c r="O1370" t="s">
        <v>4544</v>
      </c>
      <c r="P1370" t="s">
        <v>28</v>
      </c>
      <c r="Q1370">
        <v>3</v>
      </c>
      <c r="R1370" t="s">
        <v>4545</v>
      </c>
      <c r="S1370" t="s">
        <v>4546</v>
      </c>
      <c r="V1370">
        <v>1</v>
      </c>
      <c r="W1370" t="s">
        <v>31</v>
      </c>
      <c r="X1370">
        <v>0</v>
      </c>
      <c r="Y1370">
        <v>0.36249999999999999</v>
      </c>
      <c r="Z1370" t="str">
        <f>VLOOKUP(V1370,'Inferred Topics'!$A$1:$B$8,2)</f>
        <v>Unsure</v>
      </c>
    </row>
    <row r="1371" spans="1:26" x14ac:dyDescent="0.2">
      <c r="A1371" s="1">
        <v>1369</v>
      </c>
      <c r="B1371">
        <v>1369</v>
      </c>
      <c r="C1371">
        <v>1195</v>
      </c>
      <c r="D1371" t="s">
        <v>4547</v>
      </c>
      <c r="E1371">
        <v>1.3516365319545119E+18</v>
      </c>
      <c r="F1371">
        <v>4</v>
      </c>
      <c r="G1371">
        <v>0</v>
      </c>
      <c r="K1371" t="s">
        <v>57</v>
      </c>
      <c r="L1371" t="s">
        <v>26</v>
      </c>
      <c r="O1371" t="s">
        <v>4548</v>
      </c>
      <c r="P1371" t="s">
        <v>28</v>
      </c>
      <c r="Q1371">
        <v>4734</v>
      </c>
      <c r="R1371" t="s">
        <v>668</v>
      </c>
      <c r="S1371" t="s">
        <v>669</v>
      </c>
      <c r="V1371">
        <v>6</v>
      </c>
      <c r="W1371" t="s">
        <v>178</v>
      </c>
      <c r="X1371">
        <v>9.6590909090909088E-2</v>
      </c>
      <c r="Y1371">
        <v>0.28863636363636358</v>
      </c>
      <c r="Z1371" t="str">
        <f>VLOOKUP(V1371,'Inferred Topics'!$A$1:$B$8,2)</f>
        <v>Charging</v>
      </c>
    </row>
    <row r="1372" spans="1:26" x14ac:dyDescent="0.2">
      <c r="A1372" s="1">
        <v>1370</v>
      </c>
      <c r="B1372">
        <v>1370</v>
      </c>
      <c r="C1372">
        <v>1196</v>
      </c>
      <c r="D1372" t="s">
        <v>1086</v>
      </c>
      <c r="E1372">
        <v>1.351635970362368E+18</v>
      </c>
      <c r="F1372">
        <v>13</v>
      </c>
      <c r="G1372">
        <v>0</v>
      </c>
      <c r="K1372" t="s">
        <v>57</v>
      </c>
      <c r="L1372" t="s">
        <v>26</v>
      </c>
      <c r="O1372" t="s">
        <v>4549</v>
      </c>
      <c r="P1372" t="s">
        <v>28</v>
      </c>
      <c r="Q1372">
        <v>2264</v>
      </c>
      <c r="R1372" t="s">
        <v>4550</v>
      </c>
      <c r="S1372" t="s">
        <v>91</v>
      </c>
      <c r="V1372">
        <v>1</v>
      </c>
      <c r="W1372" t="s">
        <v>31</v>
      </c>
      <c r="X1372">
        <v>0</v>
      </c>
      <c r="Y1372">
        <v>0.36249999999999999</v>
      </c>
      <c r="Z1372" t="str">
        <f>VLOOKUP(V1372,'Inferred Topics'!$A$1:$B$8,2)</f>
        <v>Unsure</v>
      </c>
    </row>
    <row r="1373" spans="1:26" x14ac:dyDescent="0.2">
      <c r="A1373" s="1">
        <v>1371</v>
      </c>
      <c r="B1373">
        <v>1371</v>
      </c>
      <c r="C1373">
        <v>1197</v>
      </c>
      <c r="D1373" t="s">
        <v>3467</v>
      </c>
      <c r="E1373">
        <v>1.351633118097269E+18</v>
      </c>
      <c r="F1373">
        <v>4</v>
      </c>
      <c r="G1373">
        <v>0</v>
      </c>
      <c r="K1373" t="s">
        <v>63</v>
      </c>
      <c r="L1373" t="s">
        <v>26</v>
      </c>
      <c r="O1373" t="s">
        <v>4551</v>
      </c>
      <c r="P1373" t="s">
        <v>28</v>
      </c>
      <c r="Q1373">
        <v>3733</v>
      </c>
      <c r="R1373" t="s">
        <v>1490</v>
      </c>
      <c r="S1373" t="s">
        <v>1491</v>
      </c>
      <c r="V1373">
        <v>3</v>
      </c>
      <c r="W1373" t="s">
        <v>118</v>
      </c>
      <c r="X1373">
        <v>0.13636363636363641</v>
      </c>
      <c r="Y1373">
        <v>0.45454545454545447</v>
      </c>
      <c r="Z1373" t="str">
        <f>VLOOKUP(V1373,'Inferred Topics'!$A$1:$B$8,2)</f>
        <v>Charging</v>
      </c>
    </row>
    <row r="1374" spans="1:26" x14ac:dyDescent="0.2">
      <c r="A1374" s="1">
        <v>1372</v>
      </c>
      <c r="B1374">
        <v>1372</v>
      </c>
      <c r="C1374">
        <v>1198</v>
      </c>
      <c r="D1374" t="s">
        <v>3905</v>
      </c>
      <c r="E1374">
        <v>1.3516301497757161E+18</v>
      </c>
      <c r="F1374">
        <v>6</v>
      </c>
      <c r="G1374">
        <v>0</v>
      </c>
      <c r="K1374" t="s">
        <v>63</v>
      </c>
      <c r="L1374" t="s">
        <v>26</v>
      </c>
      <c r="O1374" t="s">
        <v>4552</v>
      </c>
      <c r="P1374" t="s">
        <v>28</v>
      </c>
      <c r="Q1374">
        <v>1322</v>
      </c>
      <c r="R1374" t="s">
        <v>4553</v>
      </c>
      <c r="S1374" t="s">
        <v>4554</v>
      </c>
      <c r="V1374">
        <v>6</v>
      </c>
      <c r="W1374" t="s">
        <v>178</v>
      </c>
      <c r="X1374">
        <v>0.4681818181818182</v>
      </c>
      <c r="Y1374">
        <v>0.60227272727272729</v>
      </c>
      <c r="Z1374" t="str">
        <f>VLOOKUP(V1374,'Inferred Topics'!$A$1:$B$8,2)</f>
        <v>Charging</v>
      </c>
    </row>
    <row r="1375" spans="1:26" x14ac:dyDescent="0.2">
      <c r="A1375" s="1">
        <v>1373</v>
      </c>
      <c r="B1375">
        <v>1373</v>
      </c>
      <c r="C1375">
        <v>1199</v>
      </c>
      <c r="D1375" t="s">
        <v>3905</v>
      </c>
      <c r="E1375">
        <v>1.3516295208482491E+18</v>
      </c>
      <c r="F1375">
        <v>6</v>
      </c>
      <c r="G1375">
        <v>0</v>
      </c>
      <c r="K1375" t="s">
        <v>57</v>
      </c>
      <c r="L1375" t="s">
        <v>26</v>
      </c>
      <c r="O1375" t="s">
        <v>4555</v>
      </c>
      <c r="P1375" t="s">
        <v>28</v>
      </c>
      <c r="Q1375">
        <v>4734</v>
      </c>
      <c r="R1375" t="s">
        <v>668</v>
      </c>
      <c r="S1375" t="s">
        <v>669</v>
      </c>
      <c r="V1375">
        <v>6</v>
      </c>
      <c r="W1375" t="s">
        <v>178</v>
      </c>
      <c r="X1375">
        <v>0.4681818181818182</v>
      </c>
      <c r="Y1375">
        <v>0.60227272727272729</v>
      </c>
      <c r="Z1375" t="str">
        <f>VLOOKUP(V1375,'Inferred Topics'!$A$1:$B$8,2)</f>
        <v>Charging</v>
      </c>
    </row>
    <row r="1376" spans="1:26" x14ac:dyDescent="0.2">
      <c r="A1376" s="1">
        <v>1374</v>
      </c>
      <c r="B1376">
        <v>1374</v>
      </c>
      <c r="C1376">
        <v>1200</v>
      </c>
      <c r="D1376" t="s">
        <v>1086</v>
      </c>
      <c r="E1376">
        <v>1.351625786130838E+18</v>
      </c>
      <c r="F1376">
        <v>13</v>
      </c>
      <c r="G1376">
        <v>0</v>
      </c>
      <c r="K1376" t="s">
        <v>57</v>
      </c>
      <c r="L1376" t="s">
        <v>26</v>
      </c>
      <c r="O1376" t="s">
        <v>4556</v>
      </c>
      <c r="P1376" t="s">
        <v>28</v>
      </c>
      <c r="Q1376">
        <v>319</v>
      </c>
      <c r="R1376" t="s">
        <v>4557</v>
      </c>
      <c r="S1376" t="s">
        <v>3223</v>
      </c>
      <c r="V1376">
        <v>1</v>
      </c>
      <c r="W1376" t="s">
        <v>31</v>
      </c>
      <c r="X1376">
        <v>0</v>
      </c>
      <c r="Y1376">
        <v>0.36249999999999999</v>
      </c>
      <c r="Z1376" t="str">
        <f>VLOOKUP(V1376,'Inferred Topics'!$A$1:$B$8,2)</f>
        <v>Unsure</v>
      </c>
    </row>
    <row r="1377" spans="1:26" x14ac:dyDescent="0.2">
      <c r="A1377" s="1">
        <v>1375</v>
      </c>
      <c r="B1377">
        <v>1375</v>
      </c>
      <c r="C1377">
        <v>1201</v>
      </c>
      <c r="D1377" t="s">
        <v>4471</v>
      </c>
      <c r="E1377">
        <v>1.351625117722423E+18</v>
      </c>
      <c r="F1377">
        <v>9</v>
      </c>
      <c r="G1377">
        <v>0</v>
      </c>
      <c r="K1377" t="s">
        <v>25</v>
      </c>
      <c r="L1377" t="s">
        <v>26</v>
      </c>
      <c r="O1377" t="s">
        <v>4558</v>
      </c>
      <c r="P1377" t="s">
        <v>1262</v>
      </c>
      <c r="Q1377">
        <v>50</v>
      </c>
      <c r="R1377" t="s">
        <v>4559</v>
      </c>
      <c r="S1377" t="s">
        <v>4560</v>
      </c>
      <c r="V1377">
        <v>0</v>
      </c>
      <c r="W1377" t="s">
        <v>300</v>
      </c>
      <c r="X1377">
        <v>0.19090909090909089</v>
      </c>
      <c r="Y1377">
        <v>0.5696969696969697</v>
      </c>
      <c r="Z1377" t="str">
        <f>VLOOKUP(V1377,'Inferred Topics'!$A$1:$B$8,2)</f>
        <v>Unsure</v>
      </c>
    </row>
    <row r="1378" spans="1:26" x14ac:dyDescent="0.2">
      <c r="A1378" s="1">
        <v>1376</v>
      </c>
      <c r="B1378">
        <v>1376</v>
      </c>
      <c r="C1378">
        <v>1202</v>
      </c>
      <c r="D1378" t="s">
        <v>4561</v>
      </c>
      <c r="E1378">
        <v>1.3516245346596411E+18</v>
      </c>
      <c r="F1378">
        <v>0</v>
      </c>
      <c r="G1378">
        <v>1</v>
      </c>
      <c r="H1378">
        <v>1.351620448702882E+18</v>
      </c>
      <c r="I1378" t="s">
        <v>4562</v>
      </c>
      <c r="J1378">
        <v>20139753</v>
      </c>
      <c r="K1378" t="s">
        <v>63</v>
      </c>
      <c r="L1378" t="s">
        <v>26</v>
      </c>
      <c r="O1378" t="s">
        <v>4563</v>
      </c>
      <c r="P1378" t="s">
        <v>28</v>
      </c>
      <c r="Q1378">
        <v>3977</v>
      </c>
      <c r="R1378" t="s">
        <v>2600</v>
      </c>
      <c r="S1378" t="s">
        <v>2601</v>
      </c>
      <c r="V1378">
        <v>6</v>
      </c>
      <c r="W1378" t="s">
        <v>178</v>
      </c>
      <c r="X1378">
        <v>0.5</v>
      </c>
      <c r="Y1378">
        <v>0.875</v>
      </c>
      <c r="Z1378" t="str">
        <f>VLOOKUP(V1378,'Inferred Topics'!$A$1:$B$8,2)</f>
        <v>Charging</v>
      </c>
    </row>
    <row r="1379" spans="1:26" x14ac:dyDescent="0.2">
      <c r="A1379" s="1">
        <v>1377</v>
      </c>
      <c r="B1379">
        <v>1377</v>
      </c>
      <c r="C1379">
        <v>1203</v>
      </c>
      <c r="D1379" t="s">
        <v>4564</v>
      </c>
      <c r="E1379">
        <v>1.351620756417995E+18</v>
      </c>
      <c r="F1379">
        <v>6</v>
      </c>
      <c r="G1379">
        <v>21</v>
      </c>
      <c r="I1379" t="s">
        <v>4565</v>
      </c>
      <c r="J1379">
        <v>20973388</v>
      </c>
      <c r="K1379" t="s">
        <v>25</v>
      </c>
      <c r="L1379" t="s">
        <v>26</v>
      </c>
      <c r="O1379" t="s">
        <v>4566</v>
      </c>
      <c r="P1379" t="s">
        <v>28</v>
      </c>
      <c r="Q1379">
        <v>355</v>
      </c>
      <c r="R1379" t="s">
        <v>4500</v>
      </c>
      <c r="S1379" t="s">
        <v>977</v>
      </c>
      <c r="V1379">
        <v>6</v>
      </c>
      <c r="W1379" t="s">
        <v>178</v>
      </c>
      <c r="X1379">
        <v>0.4681818181818182</v>
      </c>
      <c r="Y1379">
        <v>0.60227272727272729</v>
      </c>
      <c r="Z1379" t="str">
        <f>VLOOKUP(V1379,'Inferred Topics'!$A$1:$B$8,2)</f>
        <v>Charging</v>
      </c>
    </row>
    <row r="1380" spans="1:26" x14ac:dyDescent="0.2">
      <c r="A1380" s="1">
        <v>1378</v>
      </c>
      <c r="B1380">
        <v>1378</v>
      </c>
      <c r="C1380">
        <v>1204</v>
      </c>
      <c r="D1380" t="s">
        <v>4567</v>
      </c>
      <c r="E1380">
        <v>1.351618858239615E+18</v>
      </c>
      <c r="F1380">
        <v>0</v>
      </c>
      <c r="G1380">
        <v>1</v>
      </c>
      <c r="K1380" t="s">
        <v>63</v>
      </c>
      <c r="L1380" t="s">
        <v>26</v>
      </c>
      <c r="O1380" t="s">
        <v>4568</v>
      </c>
      <c r="P1380" t="s">
        <v>4569</v>
      </c>
      <c r="Q1380">
        <v>60</v>
      </c>
      <c r="R1380" t="s">
        <v>4570</v>
      </c>
      <c r="S1380" t="s">
        <v>91</v>
      </c>
      <c r="V1380">
        <v>0</v>
      </c>
      <c r="W1380" t="s">
        <v>300</v>
      </c>
      <c r="X1380">
        <v>0.60000000000000009</v>
      </c>
      <c r="Y1380">
        <v>0.82499999999999996</v>
      </c>
      <c r="Z1380" t="str">
        <f>VLOOKUP(V1380,'Inferred Topics'!$A$1:$B$8,2)</f>
        <v>Unsure</v>
      </c>
    </row>
    <row r="1381" spans="1:26" x14ac:dyDescent="0.2">
      <c r="A1381" s="1">
        <v>1379</v>
      </c>
      <c r="B1381">
        <v>1379</v>
      </c>
      <c r="C1381">
        <v>1205</v>
      </c>
      <c r="D1381" t="s">
        <v>4571</v>
      </c>
      <c r="E1381">
        <v>1.351613320508436E+18</v>
      </c>
      <c r="F1381">
        <v>0</v>
      </c>
      <c r="G1381">
        <v>0</v>
      </c>
      <c r="K1381" t="s">
        <v>1598</v>
      </c>
      <c r="L1381" t="s">
        <v>26</v>
      </c>
      <c r="O1381" t="s">
        <v>4572</v>
      </c>
      <c r="P1381" t="s">
        <v>28</v>
      </c>
      <c r="Q1381">
        <v>3066</v>
      </c>
      <c r="R1381" t="s">
        <v>1600</v>
      </c>
      <c r="S1381" t="s">
        <v>91</v>
      </c>
      <c r="V1381">
        <v>3</v>
      </c>
      <c r="W1381" t="s">
        <v>118</v>
      </c>
      <c r="X1381">
        <v>-0.15</v>
      </c>
      <c r="Y1381">
        <v>0.4</v>
      </c>
      <c r="Z1381" t="str">
        <f>VLOOKUP(V1381,'Inferred Topics'!$A$1:$B$8,2)</f>
        <v>Charging</v>
      </c>
    </row>
    <row r="1382" spans="1:26" x14ac:dyDescent="0.2">
      <c r="A1382" s="1">
        <v>1380</v>
      </c>
      <c r="B1382">
        <v>1380</v>
      </c>
      <c r="C1382">
        <v>1206</v>
      </c>
      <c r="D1382" t="s">
        <v>4573</v>
      </c>
      <c r="E1382">
        <v>1.351613080397111E+18</v>
      </c>
      <c r="F1382">
        <v>5</v>
      </c>
      <c r="G1382">
        <v>0</v>
      </c>
      <c r="K1382" t="s">
        <v>63</v>
      </c>
      <c r="L1382" t="s">
        <v>26</v>
      </c>
      <c r="O1382" t="s">
        <v>4574</v>
      </c>
      <c r="P1382" t="s">
        <v>28</v>
      </c>
      <c r="Q1382">
        <v>273</v>
      </c>
      <c r="R1382" t="s">
        <v>4575</v>
      </c>
      <c r="S1382" t="s">
        <v>4576</v>
      </c>
      <c r="V1382">
        <v>6</v>
      </c>
      <c r="W1382" t="s">
        <v>178</v>
      </c>
      <c r="X1382">
        <v>0.4</v>
      </c>
      <c r="Y1382">
        <v>0.45</v>
      </c>
      <c r="Z1382" t="str">
        <f>VLOOKUP(V1382,'Inferred Topics'!$A$1:$B$8,2)</f>
        <v>Charging</v>
      </c>
    </row>
    <row r="1383" spans="1:26" x14ac:dyDescent="0.2">
      <c r="A1383" s="1">
        <v>1381</v>
      </c>
      <c r="B1383">
        <v>1381</v>
      </c>
      <c r="C1383">
        <v>1207</v>
      </c>
      <c r="D1383" t="s">
        <v>4577</v>
      </c>
      <c r="E1383">
        <v>1.3516126131348439E+18</v>
      </c>
      <c r="F1383">
        <v>30</v>
      </c>
      <c r="G1383">
        <v>0</v>
      </c>
      <c r="K1383" t="s">
        <v>63</v>
      </c>
      <c r="L1383" t="s">
        <v>26</v>
      </c>
      <c r="O1383" t="s">
        <v>4578</v>
      </c>
      <c r="P1383" t="s">
        <v>28</v>
      </c>
      <c r="Q1383">
        <v>34</v>
      </c>
      <c r="R1383" t="s">
        <v>4579</v>
      </c>
      <c r="S1383" t="s">
        <v>4580</v>
      </c>
      <c r="V1383">
        <v>3</v>
      </c>
      <c r="W1383" t="s">
        <v>118</v>
      </c>
      <c r="X1383">
        <v>0</v>
      </c>
      <c r="Y1383">
        <v>0</v>
      </c>
      <c r="Z1383" t="str">
        <f>VLOOKUP(V1383,'Inferred Topics'!$A$1:$B$8,2)</f>
        <v>Charging</v>
      </c>
    </row>
    <row r="1384" spans="1:26" x14ac:dyDescent="0.2">
      <c r="A1384" s="1">
        <v>1382</v>
      </c>
      <c r="B1384">
        <v>1382</v>
      </c>
      <c r="C1384">
        <v>1208</v>
      </c>
      <c r="D1384" t="s">
        <v>4581</v>
      </c>
      <c r="E1384">
        <v>1.3516107084301151E+18</v>
      </c>
      <c r="F1384">
        <v>0</v>
      </c>
      <c r="G1384">
        <v>3</v>
      </c>
      <c r="H1384">
        <v>1.351595753773408E+18</v>
      </c>
      <c r="I1384" t="s">
        <v>4582</v>
      </c>
      <c r="J1384">
        <v>204455466</v>
      </c>
      <c r="K1384" t="s">
        <v>57</v>
      </c>
      <c r="L1384" t="s">
        <v>26</v>
      </c>
      <c r="O1384" t="s">
        <v>4583</v>
      </c>
      <c r="P1384" t="s">
        <v>28</v>
      </c>
      <c r="Q1384">
        <v>3335</v>
      </c>
      <c r="R1384" t="s">
        <v>4582</v>
      </c>
      <c r="S1384" t="s">
        <v>811</v>
      </c>
      <c r="V1384">
        <v>2</v>
      </c>
      <c r="W1384" t="s">
        <v>153</v>
      </c>
      <c r="X1384">
        <v>0.6</v>
      </c>
      <c r="Y1384">
        <v>0.95</v>
      </c>
      <c r="Z1384" t="str">
        <f>VLOOKUP(V1384,'Inferred Topics'!$A$1:$B$8,2)</f>
        <v>Unsure</v>
      </c>
    </row>
    <row r="1385" spans="1:26" x14ac:dyDescent="0.2">
      <c r="A1385" s="1">
        <v>1383</v>
      </c>
      <c r="B1385">
        <v>1383</v>
      </c>
      <c r="C1385">
        <v>1209</v>
      </c>
      <c r="D1385" t="s">
        <v>4584</v>
      </c>
      <c r="E1385">
        <v>1.3516098512317929E+18</v>
      </c>
      <c r="F1385">
        <v>0</v>
      </c>
      <c r="G1385">
        <v>1</v>
      </c>
      <c r="H1385">
        <v>1.351447641838686E+18</v>
      </c>
      <c r="I1385" t="s">
        <v>4585</v>
      </c>
      <c r="J1385">
        <v>3025397923</v>
      </c>
      <c r="K1385" t="s">
        <v>57</v>
      </c>
      <c r="L1385" t="s">
        <v>26</v>
      </c>
      <c r="O1385" t="s">
        <v>4586</v>
      </c>
      <c r="P1385" t="s">
        <v>28</v>
      </c>
      <c r="Q1385">
        <v>125</v>
      </c>
      <c r="R1385" t="s">
        <v>4587</v>
      </c>
      <c r="S1385" t="s">
        <v>863</v>
      </c>
      <c r="V1385">
        <v>2</v>
      </c>
      <c r="W1385" t="s">
        <v>153</v>
      </c>
      <c r="X1385">
        <v>0</v>
      </c>
      <c r="Y1385">
        <v>0.1</v>
      </c>
      <c r="Z1385" t="str">
        <f>VLOOKUP(V1385,'Inferred Topics'!$A$1:$B$8,2)</f>
        <v>Unsure</v>
      </c>
    </row>
    <row r="1386" spans="1:26" x14ac:dyDescent="0.2">
      <c r="A1386" s="1">
        <v>1384</v>
      </c>
      <c r="B1386">
        <v>1384</v>
      </c>
      <c r="C1386">
        <v>1210</v>
      </c>
      <c r="D1386" t="s">
        <v>4475</v>
      </c>
      <c r="E1386">
        <v>1.3516093017359401E+18</v>
      </c>
      <c r="F1386">
        <v>8</v>
      </c>
      <c r="G1386">
        <v>0</v>
      </c>
      <c r="K1386" t="s">
        <v>145</v>
      </c>
      <c r="L1386" t="s">
        <v>26</v>
      </c>
      <c r="O1386" t="s">
        <v>4588</v>
      </c>
      <c r="P1386" t="s">
        <v>28</v>
      </c>
      <c r="Q1386">
        <v>337</v>
      </c>
      <c r="R1386" t="s">
        <v>4589</v>
      </c>
      <c r="S1386" t="s">
        <v>4590</v>
      </c>
      <c r="V1386">
        <v>3</v>
      </c>
      <c r="W1386" t="s">
        <v>118</v>
      </c>
      <c r="X1386">
        <v>-0.1</v>
      </c>
      <c r="Y1386">
        <v>0.7944444444444444</v>
      </c>
      <c r="Z1386" t="str">
        <f>VLOOKUP(V1386,'Inferred Topics'!$A$1:$B$8,2)</f>
        <v>Charging</v>
      </c>
    </row>
    <row r="1387" spans="1:26" x14ac:dyDescent="0.2">
      <c r="A1387" s="1">
        <v>1385</v>
      </c>
      <c r="B1387">
        <v>1385</v>
      </c>
      <c r="C1387">
        <v>1211</v>
      </c>
      <c r="D1387" t="s">
        <v>4591</v>
      </c>
      <c r="E1387">
        <v>1.351607931465249E+18</v>
      </c>
      <c r="F1387">
        <v>119</v>
      </c>
      <c r="G1387">
        <v>0</v>
      </c>
      <c r="K1387" t="s">
        <v>25</v>
      </c>
      <c r="L1387" t="s">
        <v>875</v>
      </c>
      <c r="O1387" t="s">
        <v>4592</v>
      </c>
      <c r="P1387" t="s">
        <v>28</v>
      </c>
      <c r="Q1387">
        <v>63</v>
      </c>
      <c r="R1387" t="s">
        <v>1444</v>
      </c>
      <c r="V1387">
        <v>6</v>
      </c>
      <c r="W1387" t="s">
        <v>178</v>
      </c>
      <c r="X1387">
        <v>0</v>
      </c>
      <c r="Y1387">
        <v>0</v>
      </c>
      <c r="Z1387" t="str">
        <f>VLOOKUP(V1387,'Inferred Topics'!$A$1:$B$8,2)</f>
        <v>Charging</v>
      </c>
    </row>
    <row r="1388" spans="1:26" x14ac:dyDescent="0.2">
      <c r="A1388" s="1">
        <v>1386</v>
      </c>
      <c r="B1388">
        <v>1386</v>
      </c>
      <c r="C1388">
        <v>1212</v>
      </c>
      <c r="D1388" t="s">
        <v>4593</v>
      </c>
      <c r="E1388">
        <v>1.351607919167488E+18</v>
      </c>
      <c r="F1388">
        <v>0</v>
      </c>
      <c r="G1388">
        <v>3</v>
      </c>
      <c r="H1388">
        <v>1.3516055879608561E+18</v>
      </c>
      <c r="I1388" t="s">
        <v>4594</v>
      </c>
      <c r="J1388">
        <v>1.089485688419029E+18</v>
      </c>
      <c r="K1388" t="s">
        <v>25</v>
      </c>
      <c r="L1388" t="s">
        <v>875</v>
      </c>
      <c r="O1388" t="s">
        <v>4595</v>
      </c>
      <c r="P1388" t="s">
        <v>28</v>
      </c>
      <c r="Q1388">
        <v>63</v>
      </c>
      <c r="R1388" t="s">
        <v>1444</v>
      </c>
      <c r="V1388">
        <v>1</v>
      </c>
      <c r="W1388" t="s">
        <v>31</v>
      </c>
      <c r="X1388">
        <v>0</v>
      </c>
      <c r="Y1388">
        <v>0</v>
      </c>
      <c r="Z1388" t="str">
        <f>VLOOKUP(V1388,'Inferred Topics'!$A$1:$B$8,2)</f>
        <v>Unsure</v>
      </c>
    </row>
    <row r="1389" spans="1:26" x14ac:dyDescent="0.2">
      <c r="A1389" s="1">
        <v>1387</v>
      </c>
      <c r="B1389">
        <v>1387</v>
      </c>
      <c r="C1389">
        <v>1213</v>
      </c>
      <c r="D1389" t="s">
        <v>4445</v>
      </c>
      <c r="E1389">
        <v>1.351607890461815E+18</v>
      </c>
      <c r="F1389">
        <v>3</v>
      </c>
      <c r="G1389">
        <v>0</v>
      </c>
      <c r="K1389" t="s">
        <v>25</v>
      </c>
      <c r="L1389" t="s">
        <v>26</v>
      </c>
      <c r="O1389" t="s">
        <v>4596</v>
      </c>
      <c r="P1389" t="s">
        <v>28</v>
      </c>
      <c r="Q1389">
        <v>4836</v>
      </c>
      <c r="R1389" t="s">
        <v>4487</v>
      </c>
      <c r="S1389" t="s">
        <v>4488</v>
      </c>
      <c r="V1389">
        <v>3</v>
      </c>
      <c r="W1389" t="s">
        <v>118</v>
      </c>
      <c r="X1389">
        <v>0.26666666666666672</v>
      </c>
      <c r="Y1389">
        <v>0.35</v>
      </c>
      <c r="Z1389" t="str">
        <f>VLOOKUP(V1389,'Inferred Topics'!$A$1:$B$8,2)</f>
        <v>Charging</v>
      </c>
    </row>
    <row r="1390" spans="1:26" x14ac:dyDescent="0.2">
      <c r="A1390" s="1">
        <v>1388</v>
      </c>
      <c r="B1390">
        <v>1388</v>
      </c>
      <c r="C1390">
        <v>1214</v>
      </c>
      <c r="D1390" t="s">
        <v>4597</v>
      </c>
      <c r="E1390">
        <v>1.3516066322670761E+18</v>
      </c>
      <c r="F1390">
        <v>0</v>
      </c>
      <c r="G1390">
        <v>0</v>
      </c>
      <c r="K1390" t="s">
        <v>407</v>
      </c>
      <c r="L1390" t="s">
        <v>26</v>
      </c>
      <c r="O1390" t="s">
        <v>4598</v>
      </c>
      <c r="P1390" t="s">
        <v>4599</v>
      </c>
      <c r="Q1390">
        <v>111</v>
      </c>
      <c r="R1390" t="s">
        <v>797</v>
      </c>
      <c r="S1390" t="s">
        <v>798</v>
      </c>
      <c r="V1390">
        <v>1</v>
      </c>
      <c r="W1390" t="s">
        <v>31</v>
      </c>
      <c r="X1390">
        <v>0.44444444444444448</v>
      </c>
      <c r="Y1390">
        <v>0.61111111111111116</v>
      </c>
      <c r="Z1390" t="str">
        <f>VLOOKUP(V1390,'Inferred Topics'!$A$1:$B$8,2)</f>
        <v>Unsure</v>
      </c>
    </row>
    <row r="1391" spans="1:26" x14ac:dyDescent="0.2">
      <c r="A1391" s="1">
        <v>1389</v>
      </c>
      <c r="B1391">
        <v>1389</v>
      </c>
      <c r="C1391">
        <v>1215</v>
      </c>
      <c r="D1391" t="s">
        <v>4600</v>
      </c>
      <c r="E1391">
        <v>1.35160503520195E+18</v>
      </c>
      <c r="F1391">
        <v>2</v>
      </c>
      <c r="G1391">
        <v>0</v>
      </c>
      <c r="K1391" t="s">
        <v>25</v>
      </c>
      <c r="L1391" t="s">
        <v>26</v>
      </c>
      <c r="O1391" t="s">
        <v>4601</v>
      </c>
      <c r="P1391" t="s">
        <v>28</v>
      </c>
      <c r="Q1391">
        <v>102</v>
      </c>
      <c r="R1391" t="s">
        <v>4602</v>
      </c>
      <c r="S1391" t="s">
        <v>1420</v>
      </c>
      <c r="V1391">
        <v>3</v>
      </c>
      <c r="W1391" t="s">
        <v>118</v>
      </c>
      <c r="X1391">
        <v>0</v>
      </c>
      <c r="Y1391">
        <v>6.6666666666666666E-2</v>
      </c>
      <c r="Z1391" t="str">
        <f>VLOOKUP(V1391,'Inferred Topics'!$A$1:$B$8,2)</f>
        <v>Charging</v>
      </c>
    </row>
    <row r="1392" spans="1:26" x14ac:dyDescent="0.2">
      <c r="A1392" s="1">
        <v>1390</v>
      </c>
      <c r="B1392">
        <v>1390</v>
      </c>
      <c r="C1392">
        <v>1216</v>
      </c>
      <c r="D1392" t="s">
        <v>4603</v>
      </c>
      <c r="E1392">
        <v>1.3516032733426109E+18</v>
      </c>
      <c r="F1392">
        <v>1</v>
      </c>
      <c r="G1392">
        <v>0</v>
      </c>
      <c r="K1392" t="s">
        <v>57</v>
      </c>
      <c r="L1392" t="s">
        <v>26</v>
      </c>
      <c r="O1392" t="s">
        <v>4604</v>
      </c>
      <c r="P1392" t="s">
        <v>28</v>
      </c>
      <c r="Q1392">
        <v>162</v>
      </c>
      <c r="R1392" t="s">
        <v>734</v>
      </c>
      <c r="S1392" t="s">
        <v>735</v>
      </c>
      <c r="V1392">
        <v>6</v>
      </c>
      <c r="W1392" t="s">
        <v>178</v>
      </c>
      <c r="X1392">
        <v>-6.6666666666666666E-2</v>
      </c>
      <c r="Y1392">
        <v>0.70000000000000007</v>
      </c>
      <c r="Z1392" t="str">
        <f>VLOOKUP(V1392,'Inferred Topics'!$A$1:$B$8,2)</f>
        <v>Charging</v>
      </c>
    </row>
    <row r="1393" spans="1:26" x14ac:dyDescent="0.2">
      <c r="A1393" s="1">
        <v>1391</v>
      </c>
      <c r="B1393">
        <v>1391</v>
      </c>
      <c r="C1393">
        <v>1217</v>
      </c>
      <c r="D1393" t="s">
        <v>1086</v>
      </c>
      <c r="E1393">
        <v>1.351601812076438E+18</v>
      </c>
      <c r="F1393">
        <v>13</v>
      </c>
      <c r="G1393">
        <v>0</v>
      </c>
      <c r="K1393" t="s">
        <v>57</v>
      </c>
      <c r="L1393" t="s">
        <v>26</v>
      </c>
      <c r="O1393" t="s">
        <v>4605</v>
      </c>
      <c r="P1393" t="s">
        <v>28</v>
      </c>
      <c r="Q1393">
        <v>5644</v>
      </c>
      <c r="R1393" t="s">
        <v>4606</v>
      </c>
      <c r="S1393" t="s">
        <v>696</v>
      </c>
      <c r="V1393">
        <v>1</v>
      </c>
      <c r="W1393" t="s">
        <v>31</v>
      </c>
      <c r="X1393">
        <v>0</v>
      </c>
      <c r="Y1393">
        <v>0.36249999999999999</v>
      </c>
      <c r="Z1393" t="str">
        <f>VLOOKUP(V1393,'Inferred Topics'!$A$1:$B$8,2)</f>
        <v>Unsure</v>
      </c>
    </row>
    <row r="1394" spans="1:26" x14ac:dyDescent="0.2">
      <c r="A1394" s="1">
        <v>1392</v>
      </c>
      <c r="B1394">
        <v>1392</v>
      </c>
      <c r="C1394">
        <v>1218</v>
      </c>
      <c r="D1394" t="s">
        <v>4607</v>
      </c>
      <c r="E1394">
        <v>1.3515996893307331E+18</v>
      </c>
      <c r="F1394">
        <v>0</v>
      </c>
      <c r="G1394">
        <v>1</v>
      </c>
      <c r="K1394" t="s">
        <v>57</v>
      </c>
      <c r="L1394" t="s">
        <v>26</v>
      </c>
      <c r="O1394" t="s">
        <v>4608</v>
      </c>
      <c r="P1394" t="s">
        <v>4609</v>
      </c>
      <c r="Q1394">
        <v>486</v>
      </c>
      <c r="R1394" t="s">
        <v>4610</v>
      </c>
      <c r="S1394" t="s">
        <v>751</v>
      </c>
      <c r="V1394">
        <v>2</v>
      </c>
      <c r="W1394" t="s">
        <v>153</v>
      </c>
      <c r="X1394">
        <v>0</v>
      </c>
      <c r="Y1394">
        <v>0</v>
      </c>
      <c r="Z1394" t="str">
        <f>VLOOKUP(V1394,'Inferred Topics'!$A$1:$B$8,2)</f>
        <v>Unsure</v>
      </c>
    </row>
    <row r="1395" spans="1:26" x14ac:dyDescent="0.2">
      <c r="A1395" s="1">
        <v>1393</v>
      </c>
      <c r="B1395">
        <v>1393</v>
      </c>
      <c r="C1395">
        <v>1219</v>
      </c>
      <c r="D1395" t="s">
        <v>4611</v>
      </c>
      <c r="E1395">
        <v>1.351597817022837E+18</v>
      </c>
      <c r="F1395">
        <v>0</v>
      </c>
      <c r="G1395">
        <v>0</v>
      </c>
      <c r="K1395" t="s">
        <v>407</v>
      </c>
      <c r="L1395" t="s">
        <v>26</v>
      </c>
      <c r="O1395" t="s">
        <v>4612</v>
      </c>
      <c r="P1395" t="s">
        <v>4613</v>
      </c>
      <c r="Q1395">
        <v>221</v>
      </c>
      <c r="R1395" t="s">
        <v>4614</v>
      </c>
      <c r="V1395">
        <v>2</v>
      </c>
      <c r="W1395" t="s">
        <v>153</v>
      </c>
      <c r="X1395">
        <v>0</v>
      </c>
      <c r="Y1395">
        <v>0</v>
      </c>
      <c r="Z1395" t="str">
        <f>VLOOKUP(V1395,'Inferred Topics'!$A$1:$B$8,2)</f>
        <v>Unsure</v>
      </c>
    </row>
    <row r="1396" spans="1:26" x14ac:dyDescent="0.2">
      <c r="A1396" s="1">
        <v>1394</v>
      </c>
      <c r="B1396">
        <v>1394</v>
      </c>
      <c r="C1396">
        <v>1220</v>
      </c>
      <c r="D1396" t="s">
        <v>4615</v>
      </c>
      <c r="E1396">
        <v>1.3515974330636941E+18</v>
      </c>
      <c r="F1396">
        <v>0</v>
      </c>
      <c r="G1396">
        <v>1</v>
      </c>
      <c r="H1396">
        <v>1.3513503021510451E+18</v>
      </c>
      <c r="I1396" t="s">
        <v>4616</v>
      </c>
      <c r="J1396">
        <v>7.4819806599191347E+17</v>
      </c>
      <c r="K1396" t="s">
        <v>57</v>
      </c>
      <c r="L1396" t="s">
        <v>26</v>
      </c>
      <c r="O1396" t="s">
        <v>4617</v>
      </c>
      <c r="P1396" t="s">
        <v>28</v>
      </c>
      <c r="Q1396">
        <v>4734</v>
      </c>
      <c r="R1396" t="s">
        <v>668</v>
      </c>
      <c r="S1396" t="s">
        <v>669</v>
      </c>
      <c r="V1396">
        <v>6</v>
      </c>
      <c r="W1396" t="s">
        <v>178</v>
      </c>
      <c r="X1396">
        <v>0.6333333333333333</v>
      </c>
      <c r="Y1396">
        <v>0.93333333333333324</v>
      </c>
      <c r="Z1396" t="str">
        <f>VLOOKUP(V1396,'Inferred Topics'!$A$1:$B$8,2)</f>
        <v>Charging</v>
      </c>
    </row>
    <row r="1397" spans="1:26" x14ac:dyDescent="0.2">
      <c r="A1397" s="1">
        <v>1395</v>
      </c>
      <c r="B1397">
        <v>1395</v>
      </c>
      <c r="C1397">
        <v>1221</v>
      </c>
      <c r="D1397" t="s">
        <v>4618</v>
      </c>
      <c r="E1397">
        <v>1.35159676733535E+18</v>
      </c>
      <c r="F1397">
        <v>0</v>
      </c>
      <c r="G1397">
        <v>1</v>
      </c>
      <c r="K1397" t="s">
        <v>63</v>
      </c>
      <c r="L1397" t="s">
        <v>26</v>
      </c>
      <c r="O1397" t="s">
        <v>4619</v>
      </c>
      <c r="P1397" t="s">
        <v>28</v>
      </c>
      <c r="Q1397">
        <v>2001</v>
      </c>
      <c r="R1397" t="s">
        <v>1617</v>
      </c>
      <c r="S1397" t="s">
        <v>863</v>
      </c>
      <c r="V1397">
        <v>6</v>
      </c>
      <c r="W1397" t="s">
        <v>178</v>
      </c>
      <c r="X1397">
        <v>-3.0555555555555579E-2</v>
      </c>
      <c r="Y1397">
        <v>0.21388888888888891</v>
      </c>
      <c r="Z1397" t="str">
        <f>VLOOKUP(V1397,'Inferred Topics'!$A$1:$B$8,2)</f>
        <v>Charging</v>
      </c>
    </row>
    <row r="1398" spans="1:26" x14ac:dyDescent="0.2">
      <c r="A1398" s="1">
        <v>1396</v>
      </c>
      <c r="B1398">
        <v>1396</v>
      </c>
      <c r="C1398">
        <v>1222</v>
      </c>
      <c r="D1398" t="s">
        <v>4620</v>
      </c>
      <c r="E1398">
        <v>1.3515965560682501E+18</v>
      </c>
      <c r="F1398">
        <v>0</v>
      </c>
      <c r="G1398">
        <v>0</v>
      </c>
      <c r="K1398" t="s">
        <v>407</v>
      </c>
      <c r="L1398" t="s">
        <v>26</v>
      </c>
      <c r="O1398" t="s">
        <v>4621</v>
      </c>
      <c r="P1398" t="s">
        <v>4622</v>
      </c>
      <c r="Q1398">
        <v>350</v>
      </c>
      <c r="R1398" t="s">
        <v>3926</v>
      </c>
      <c r="S1398" t="s">
        <v>3927</v>
      </c>
      <c r="V1398">
        <v>4</v>
      </c>
      <c r="W1398" t="s">
        <v>37</v>
      </c>
      <c r="X1398">
        <v>0.45</v>
      </c>
      <c r="Y1398">
        <v>0.55000000000000004</v>
      </c>
      <c r="Z1398" t="str">
        <f>VLOOKUP(V1398,'Inferred Topics'!$A$1:$B$8,2)</f>
        <v>ICE ban</v>
      </c>
    </row>
    <row r="1399" spans="1:26" x14ac:dyDescent="0.2">
      <c r="A1399" s="1">
        <v>1397</v>
      </c>
      <c r="B1399">
        <v>1397</v>
      </c>
      <c r="C1399">
        <v>1223</v>
      </c>
      <c r="D1399" t="s">
        <v>4471</v>
      </c>
      <c r="E1399">
        <v>1.351596551924277E+18</v>
      </c>
      <c r="F1399">
        <v>9</v>
      </c>
      <c r="G1399">
        <v>0</v>
      </c>
      <c r="K1399" t="s">
        <v>25</v>
      </c>
      <c r="L1399" t="s">
        <v>26</v>
      </c>
      <c r="O1399" t="s">
        <v>4623</v>
      </c>
      <c r="P1399" t="s">
        <v>1262</v>
      </c>
      <c r="Q1399">
        <v>183</v>
      </c>
      <c r="R1399" t="s">
        <v>4624</v>
      </c>
      <c r="S1399" t="s">
        <v>4625</v>
      </c>
      <c r="V1399">
        <v>0</v>
      </c>
      <c r="W1399" t="s">
        <v>300</v>
      </c>
      <c r="X1399">
        <v>0.19090909090909089</v>
      </c>
      <c r="Y1399">
        <v>0.5696969696969697</v>
      </c>
      <c r="Z1399" t="str">
        <f>VLOOKUP(V1399,'Inferred Topics'!$A$1:$B$8,2)</f>
        <v>Unsure</v>
      </c>
    </row>
    <row r="1400" spans="1:26" x14ac:dyDescent="0.2">
      <c r="A1400" s="1">
        <v>1398</v>
      </c>
      <c r="B1400">
        <v>1398</v>
      </c>
      <c r="C1400">
        <v>1224</v>
      </c>
      <c r="D1400" t="s">
        <v>4626</v>
      </c>
      <c r="E1400">
        <v>1.351596262269792E+18</v>
      </c>
      <c r="F1400">
        <v>0</v>
      </c>
      <c r="G1400">
        <v>1</v>
      </c>
      <c r="K1400" t="s">
        <v>63</v>
      </c>
      <c r="L1400" t="s">
        <v>26</v>
      </c>
      <c r="O1400" t="s">
        <v>4627</v>
      </c>
      <c r="P1400" t="s">
        <v>4628</v>
      </c>
      <c r="Q1400">
        <v>17</v>
      </c>
      <c r="R1400" t="s">
        <v>4629</v>
      </c>
      <c r="V1400">
        <v>6</v>
      </c>
      <c r="W1400" t="s">
        <v>178</v>
      </c>
      <c r="X1400">
        <v>0</v>
      </c>
      <c r="Y1400">
        <v>0</v>
      </c>
      <c r="Z1400" t="str">
        <f>VLOOKUP(V1400,'Inferred Topics'!$A$1:$B$8,2)</f>
        <v>Charging</v>
      </c>
    </row>
    <row r="1401" spans="1:26" x14ac:dyDescent="0.2">
      <c r="A1401" s="1">
        <v>1399</v>
      </c>
      <c r="B1401">
        <v>1399</v>
      </c>
      <c r="C1401">
        <v>1225</v>
      </c>
      <c r="D1401" t="s">
        <v>4630</v>
      </c>
      <c r="E1401">
        <v>1.3515962565110909E+18</v>
      </c>
      <c r="F1401">
        <v>0</v>
      </c>
      <c r="G1401">
        <v>0</v>
      </c>
      <c r="K1401" t="s">
        <v>4081</v>
      </c>
      <c r="L1401" t="s">
        <v>26</v>
      </c>
      <c r="O1401" t="s">
        <v>4631</v>
      </c>
      <c r="P1401" t="s">
        <v>4632</v>
      </c>
      <c r="Q1401">
        <v>1609</v>
      </c>
      <c r="R1401" t="s">
        <v>4633</v>
      </c>
      <c r="S1401" t="s">
        <v>4634</v>
      </c>
      <c r="V1401">
        <v>6</v>
      </c>
      <c r="W1401" t="s">
        <v>178</v>
      </c>
      <c r="X1401">
        <v>0</v>
      </c>
      <c r="Y1401">
        <v>0</v>
      </c>
      <c r="Z1401" t="str">
        <f>VLOOKUP(V1401,'Inferred Topics'!$A$1:$B$8,2)</f>
        <v>Charging</v>
      </c>
    </row>
    <row r="1402" spans="1:26" x14ac:dyDescent="0.2">
      <c r="A1402" s="1">
        <v>1400</v>
      </c>
      <c r="B1402">
        <v>1400</v>
      </c>
      <c r="C1402">
        <v>1226</v>
      </c>
      <c r="D1402" t="s">
        <v>3803</v>
      </c>
      <c r="E1402">
        <v>1.3515958773123771E+18</v>
      </c>
      <c r="F1402">
        <v>6</v>
      </c>
      <c r="G1402">
        <v>0</v>
      </c>
      <c r="K1402" t="s">
        <v>57</v>
      </c>
      <c r="L1402" t="s">
        <v>26</v>
      </c>
      <c r="O1402" t="s">
        <v>4635</v>
      </c>
      <c r="P1402" t="s">
        <v>1262</v>
      </c>
      <c r="Q1402">
        <v>4734</v>
      </c>
      <c r="R1402" t="s">
        <v>668</v>
      </c>
      <c r="S1402" t="s">
        <v>669</v>
      </c>
      <c r="V1402">
        <v>4</v>
      </c>
      <c r="W1402" t="s">
        <v>37</v>
      </c>
      <c r="X1402">
        <v>-6.25E-2</v>
      </c>
      <c r="Y1402">
        <v>0.25</v>
      </c>
      <c r="Z1402" t="str">
        <f>VLOOKUP(V1402,'Inferred Topics'!$A$1:$B$8,2)</f>
        <v>ICE ban</v>
      </c>
    </row>
    <row r="1403" spans="1:26" x14ac:dyDescent="0.2">
      <c r="A1403" s="1">
        <v>1401</v>
      </c>
      <c r="B1403">
        <v>1401</v>
      </c>
      <c r="C1403">
        <v>1227</v>
      </c>
      <c r="D1403" t="s">
        <v>4636</v>
      </c>
      <c r="E1403">
        <v>1.351592929249407E+18</v>
      </c>
      <c r="F1403">
        <v>3</v>
      </c>
      <c r="G1403">
        <v>0</v>
      </c>
      <c r="K1403" t="s">
        <v>63</v>
      </c>
      <c r="L1403" t="s">
        <v>26</v>
      </c>
      <c r="O1403" t="s">
        <v>4637</v>
      </c>
      <c r="P1403" t="s">
        <v>28</v>
      </c>
      <c r="Q1403">
        <v>360</v>
      </c>
      <c r="R1403" t="s">
        <v>4638</v>
      </c>
      <c r="S1403" t="s">
        <v>4639</v>
      </c>
      <c r="V1403">
        <v>1</v>
      </c>
      <c r="W1403" t="s">
        <v>31</v>
      </c>
      <c r="X1403">
        <v>0</v>
      </c>
      <c r="Y1403">
        <v>1</v>
      </c>
      <c r="Z1403" t="str">
        <f>VLOOKUP(V1403,'Inferred Topics'!$A$1:$B$8,2)</f>
        <v>Unsure</v>
      </c>
    </row>
    <row r="1404" spans="1:26" x14ac:dyDescent="0.2">
      <c r="A1404" s="1">
        <v>1402</v>
      </c>
      <c r="B1404">
        <v>1402</v>
      </c>
      <c r="C1404">
        <v>1228</v>
      </c>
      <c r="D1404" t="s">
        <v>4640</v>
      </c>
      <c r="E1404">
        <v>1.3515927608018371E+18</v>
      </c>
      <c r="F1404">
        <v>1</v>
      </c>
      <c r="G1404">
        <v>1</v>
      </c>
      <c r="K1404" t="s">
        <v>63</v>
      </c>
      <c r="L1404" t="s">
        <v>26</v>
      </c>
      <c r="O1404" t="s">
        <v>4641</v>
      </c>
      <c r="P1404" t="s">
        <v>3563</v>
      </c>
      <c r="Q1404">
        <v>1121</v>
      </c>
      <c r="R1404" t="s">
        <v>3564</v>
      </c>
      <c r="S1404" t="s">
        <v>3565</v>
      </c>
      <c r="V1404">
        <v>0</v>
      </c>
      <c r="W1404" t="s">
        <v>300</v>
      </c>
      <c r="X1404">
        <v>0.7</v>
      </c>
      <c r="Y1404">
        <v>0.60000000000000009</v>
      </c>
      <c r="Z1404" t="str">
        <f>VLOOKUP(V1404,'Inferred Topics'!$A$1:$B$8,2)</f>
        <v>Unsure</v>
      </c>
    </row>
    <row r="1405" spans="1:26" x14ac:dyDescent="0.2">
      <c r="A1405" s="1">
        <v>1403</v>
      </c>
      <c r="B1405">
        <v>1403</v>
      </c>
      <c r="C1405">
        <v>1229</v>
      </c>
      <c r="D1405" t="s">
        <v>4642</v>
      </c>
      <c r="E1405">
        <v>1.3515922584375869E+18</v>
      </c>
      <c r="F1405">
        <v>1</v>
      </c>
      <c r="G1405">
        <v>0</v>
      </c>
      <c r="K1405" t="s">
        <v>57</v>
      </c>
      <c r="L1405" t="s">
        <v>26</v>
      </c>
      <c r="O1405" t="s">
        <v>4643</v>
      </c>
      <c r="P1405" t="s">
        <v>28</v>
      </c>
      <c r="Q1405">
        <v>3463</v>
      </c>
      <c r="R1405" t="s">
        <v>741</v>
      </c>
      <c r="S1405" t="s">
        <v>742</v>
      </c>
      <c r="V1405">
        <v>7</v>
      </c>
      <c r="W1405" t="s">
        <v>101</v>
      </c>
      <c r="X1405">
        <v>0</v>
      </c>
      <c r="Y1405">
        <v>0</v>
      </c>
      <c r="Z1405" t="str">
        <f>VLOOKUP(V1405,'Inferred Topics'!$A$1:$B$8,2)</f>
        <v>Battery Technology</v>
      </c>
    </row>
    <row r="1406" spans="1:26" x14ac:dyDescent="0.2">
      <c r="A1406" s="1">
        <v>1404</v>
      </c>
      <c r="B1406">
        <v>1404</v>
      </c>
      <c r="C1406">
        <v>1230</v>
      </c>
      <c r="D1406" t="s">
        <v>4644</v>
      </c>
      <c r="E1406">
        <v>1.3515917326857129E+18</v>
      </c>
      <c r="F1406">
        <v>0</v>
      </c>
      <c r="G1406">
        <v>1</v>
      </c>
      <c r="H1406">
        <v>1.3515577101568781E+18</v>
      </c>
      <c r="I1406" t="s">
        <v>4645</v>
      </c>
      <c r="J1406">
        <v>3102512181</v>
      </c>
      <c r="K1406" t="s">
        <v>57</v>
      </c>
      <c r="L1406" t="s">
        <v>75</v>
      </c>
      <c r="O1406" t="s">
        <v>4646</v>
      </c>
      <c r="P1406" t="s">
        <v>28</v>
      </c>
      <c r="Q1406">
        <v>1088</v>
      </c>
      <c r="R1406" t="s">
        <v>4647</v>
      </c>
      <c r="S1406" t="s">
        <v>4648</v>
      </c>
      <c r="V1406">
        <v>1</v>
      </c>
      <c r="W1406" t="s">
        <v>31</v>
      </c>
      <c r="X1406">
        <v>-0.05</v>
      </c>
      <c r="Y1406">
        <v>0.4</v>
      </c>
      <c r="Z1406" t="str">
        <f>VLOOKUP(V1406,'Inferred Topics'!$A$1:$B$8,2)</f>
        <v>Unsure</v>
      </c>
    </row>
    <row r="1407" spans="1:26" x14ac:dyDescent="0.2">
      <c r="A1407" s="1">
        <v>1405</v>
      </c>
      <c r="B1407">
        <v>1405</v>
      </c>
      <c r="C1407">
        <v>1231</v>
      </c>
      <c r="D1407" t="s">
        <v>4636</v>
      </c>
      <c r="E1407">
        <v>1.351591583863476E+18</v>
      </c>
      <c r="F1407">
        <v>3</v>
      </c>
      <c r="G1407">
        <v>0</v>
      </c>
      <c r="K1407" t="s">
        <v>63</v>
      </c>
      <c r="L1407" t="s">
        <v>26</v>
      </c>
      <c r="O1407" t="s">
        <v>4649</v>
      </c>
      <c r="P1407" t="s">
        <v>28</v>
      </c>
      <c r="Q1407">
        <v>271</v>
      </c>
      <c r="R1407" t="s">
        <v>4650</v>
      </c>
      <c r="S1407" t="s">
        <v>4651</v>
      </c>
      <c r="V1407">
        <v>1</v>
      </c>
      <c r="W1407" t="s">
        <v>31</v>
      </c>
      <c r="X1407">
        <v>0</v>
      </c>
      <c r="Y1407">
        <v>1</v>
      </c>
      <c r="Z1407" t="str">
        <f>VLOOKUP(V1407,'Inferred Topics'!$A$1:$B$8,2)</f>
        <v>Unsure</v>
      </c>
    </row>
    <row r="1408" spans="1:26" x14ac:dyDescent="0.2">
      <c r="A1408" s="1">
        <v>1406</v>
      </c>
      <c r="B1408">
        <v>1406</v>
      </c>
      <c r="C1408">
        <v>1232</v>
      </c>
      <c r="D1408" t="s">
        <v>4652</v>
      </c>
      <c r="E1408">
        <v>1.351589675685868E+18</v>
      </c>
      <c r="F1408">
        <v>0</v>
      </c>
      <c r="G1408">
        <v>0</v>
      </c>
      <c r="H1408">
        <v>1.351571662643327E+18</v>
      </c>
      <c r="I1408" t="s">
        <v>4403</v>
      </c>
      <c r="J1408">
        <v>65488969</v>
      </c>
      <c r="K1408" t="s">
        <v>25</v>
      </c>
      <c r="L1408" t="s">
        <v>26</v>
      </c>
      <c r="O1408" t="s">
        <v>4653</v>
      </c>
      <c r="P1408" t="s">
        <v>28</v>
      </c>
      <c r="Q1408">
        <v>349</v>
      </c>
      <c r="R1408" t="s">
        <v>1939</v>
      </c>
      <c r="S1408" t="s">
        <v>1940</v>
      </c>
      <c r="V1408">
        <v>3</v>
      </c>
      <c r="W1408" t="s">
        <v>118</v>
      </c>
      <c r="X1408">
        <v>-0.49375000000000002</v>
      </c>
      <c r="Y1408">
        <v>0.58750000000000002</v>
      </c>
      <c r="Z1408" t="str">
        <f>VLOOKUP(V1408,'Inferred Topics'!$A$1:$B$8,2)</f>
        <v>Charging</v>
      </c>
    </row>
    <row r="1409" spans="1:26" x14ac:dyDescent="0.2">
      <c r="A1409" s="1">
        <v>1407</v>
      </c>
      <c r="B1409">
        <v>1407</v>
      </c>
      <c r="C1409">
        <v>1233</v>
      </c>
      <c r="D1409" t="s">
        <v>4654</v>
      </c>
      <c r="E1409">
        <v>1.351587057957794E+18</v>
      </c>
      <c r="F1409">
        <v>1</v>
      </c>
      <c r="G1409">
        <v>1</v>
      </c>
      <c r="K1409" t="s">
        <v>63</v>
      </c>
      <c r="L1409" t="s">
        <v>26</v>
      </c>
      <c r="O1409" t="s">
        <v>4655</v>
      </c>
      <c r="P1409" t="s">
        <v>28</v>
      </c>
      <c r="Q1409">
        <v>248</v>
      </c>
      <c r="R1409" t="s">
        <v>4275</v>
      </c>
      <c r="V1409">
        <v>1</v>
      </c>
      <c r="W1409" t="s">
        <v>31</v>
      </c>
      <c r="X1409">
        <v>-0.25</v>
      </c>
      <c r="Y1409">
        <v>0.5</v>
      </c>
      <c r="Z1409" t="str">
        <f>VLOOKUP(V1409,'Inferred Topics'!$A$1:$B$8,2)</f>
        <v>Unsure</v>
      </c>
    </row>
    <row r="1410" spans="1:26" x14ac:dyDescent="0.2">
      <c r="A1410" s="1">
        <v>1408</v>
      </c>
      <c r="B1410">
        <v>1408</v>
      </c>
      <c r="C1410">
        <v>1234</v>
      </c>
      <c r="D1410" t="s">
        <v>1544</v>
      </c>
      <c r="E1410">
        <v>1.351584247111426E+18</v>
      </c>
      <c r="F1410">
        <v>12</v>
      </c>
      <c r="G1410">
        <v>0</v>
      </c>
      <c r="K1410" t="s">
        <v>57</v>
      </c>
      <c r="L1410" t="s">
        <v>26</v>
      </c>
      <c r="O1410" t="s">
        <v>4656</v>
      </c>
      <c r="P1410" t="s">
        <v>28</v>
      </c>
      <c r="Q1410">
        <v>1713</v>
      </c>
      <c r="R1410" t="s">
        <v>4657</v>
      </c>
      <c r="S1410" t="s">
        <v>4658</v>
      </c>
      <c r="V1410">
        <v>2</v>
      </c>
      <c r="W1410" t="s">
        <v>153</v>
      </c>
      <c r="X1410">
        <v>0.27159090909090911</v>
      </c>
      <c r="Y1410">
        <v>0.72613636363636358</v>
      </c>
      <c r="Z1410" t="str">
        <f>VLOOKUP(V1410,'Inferred Topics'!$A$1:$B$8,2)</f>
        <v>Unsure</v>
      </c>
    </row>
    <row r="1411" spans="1:26" x14ac:dyDescent="0.2">
      <c r="A1411" s="1">
        <v>1409</v>
      </c>
      <c r="B1411">
        <v>1409</v>
      </c>
      <c r="C1411">
        <v>1235</v>
      </c>
      <c r="D1411" t="s">
        <v>4659</v>
      </c>
      <c r="E1411">
        <v>1.3515837303941571E+18</v>
      </c>
      <c r="F1411">
        <v>0</v>
      </c>
      <c r="G1411">
        <v>2</v>
      </c>
      <c r="H1411">
        <v>1.351575411159925E+18</v>
      </c>
      <c r="I1411" t="s">
        <v>4660</v>
      </c>
      <c r="J1411">
        <v>2832522954</v>
      </c>
      <c r="K1411" t="s">
        <v>57</v>
      </c>
      <c r="L1411" t="s">
        <v>26</v>
      </c>
      <c r="O1411" t="s">
        <v>4661</v>
      </c>
      <c r="P1411" t="s">
        <v>28</v>
      </c>
      <c r="Q1411">
        <v>968</v>
      </c>
      <c r="R1411" t="s">
        <v>4662</v>
      </c>
      <c r="S1411" t="s">
        <v>4663</v>
      </c>
      <c r="V1411">
        <v>6</v>
      </c>
      <c r="W1411" t="s">
        <v>178</v>
      </c>
      <c r="X1411">
        <v>-7.9166666666666677E-2</v>
      </c>
      <c r="Y1411">
        <v>0.3</v>
      </c>
      <c r="Z1411" t="str">
        <f>VLOOKUP(V1411,'Inferred Topics'!$A$1:$B$8,2)</f>
        <v>Charging</v>
      </c>
    </row>
    <row r="1412" spans="1:26" x14ac:dyDescent="0.2">
      <c r="A1412" s="1">
        <v>1410</v>
      </c>
      <c r="B1412">
        <v>1410</v>
      </c>
      <c r="C1412">
        <v>1236</v>
      </c>
      <c r="D1412" t="s">
        <v>4664</v>
      </c>
      <c r="E1412">
        <v>1.351583334095348E+18</v>
      </c>
      <c r="F1412">
        <v>0</v>
      </c>
      <c r="G1412">
        <v>0</v>
      </c>
      <c r="K1412" t="s">
        <v>4665</v>
      </c>
      <c r="L1412" t="s">
        <v>26</v>
      </c>
      <c r="O1412" t="s">
        <v>4666</v>
      </c>
      <c r="P1412" t="s">
        <v>4667</v>
      </c>
      <c r="Q1412">
        <v>169</v>
      </c>
      <c r="R1412" t="s">
        <v>4668</v>
      </c>
      <c r="S1412" t="s">
        <v>4669</v>
      </c>
      <c r="V1412">
        <v>3</v>
      </c>
      <c r="W1412" t="s">
        <v>118</v>
      </c>
      <c r="X1412">
        <v>0.43333333333333329</v>
      </c>
      <c r="Y1412">
        <v>0.6</v>
      </c>
      <c r="Z1412" t="str">
        <f>VLOOKUP(V1412,'Inferred Topics'!$A$1:$B$8,2)</f>
        <v>Charging</v>
      </c>
    </row>
    <row r="1413" spans="1:26" x14ac:dyDescent="0.2">
      <c r="A1413" s="1">
        <v>1411</v>
      </c>
      <c r="B1413">
        <v>1411</v>
      </c>
      <c r="C1413">
        <v>1237</v>
      </c>
      <c r="D1413" t="s">
        <v>4670</v>
      </c>
      <c r="E1413">
        <v>1.3515805139709709E+18</v>
      </c>
      <c r="F1413">
        <v>0</v>
      </c>
      <c r="G1413">
        <v>1</v>
      </c>
      <c r="H1413">
        <v>1.3515777142816189E+18</v>
      </c>
      <c r="I1413" t="s">
        <v>4671</v>
      </c>
      <c r="J1413">
        <v>2900768928</v>
      </c>
      <c r="K1413" t="s">
        <v>63</v>
      </c>
      <c r="L1413" t="s">
        <v>26</v>
      </c>
      <c r="O1413" t="s">
        <v>4672</v>
      </c>
      <c r="P1413" t="s">
        <v>28</v>
      </c>
      <c r="Q1413">
        <v>110</v>
      </c>
      <c r="R1413" t="s">
        <v>4673</v>
      </c>
      <c r="S1413" t="s">
        <v>4674</v>
      </c>
      <c r="V1413">
        <v>3</v>
      </c>
      <c r="W1413" t="s">
        <v>118</v>
      </c>
      <c r="X1413">
        <v>0</v>
      </c>
      <c r="Y1413">
        <v>0.5</v>
      </c>
      <c r="Z1413" t="str">
        <f>VLOOKUP(V1413,'Inferred Topics'!$A$1:$B$8,2)</f>
        <v>Charging</v>
      </c>
    </row>
    <row r="1414" spans="1:26" x14ac:dyDescent="0.2">
      <c r="A1414" s="1">
        <v>1412</v>
      </c>
      <c r="B1414">
        <v>1412</v>
      </c>
      <c r="C1414">
        <v>1238</v>
      </c>
      <c r="D1414" t="s">
        <v>4675</v>
      </c>
      <c r="E1414">
        <v>1.3515804511530601E+18</v>
      </c>
      <c r="F1414">
        <v>0</v>
      </c>
      <c r="G1414">
        <v>1</v>
      </c>
      <c r="K1414" t="s">
        <v>63</v>
      </c>
      <c r="L1414" t="s">
        <v>26</v>
      </c>
      <c r="O1414" t="s">
        <v>4676</v>
      </c>
      <c r="P1414" t="s">
        <v>28</v>
      </c>
      <c r="Q1414">
        <v>0</v>
      </c>
      <c r="R1414" t="s">
        <v>4677</v>
      </c>
      <c r="V1414">
        <v>3</v>
      </c>
      <c r="W1414" t="s">
        <v>118</v>
      </c>
      <c r="X1414">
        <v>0.22500000000000001</v>
      </c>
      <c r="Y1414">
        <v>0.35</v>
      </c>
      <c r="Z1414" t="str">
        <f>VLOOKUP(V1414,'Inferred Topics'!$A$1:$B$8,2)</f>
        <v>Charging</v>
      </c>
    </row>
    <row r="1415" spans="1:26" x14ac:dyDescent="0.2">
      <c r="A1415" s="1">
        <v>1413</v>
      </c>
      <c r="B1415">
        <v>1413</v>
      </c>
      <c r="C1415">
        <v>1239</v>
      </c>
      <c r="D1415" t="s">
        <v>4678</v>
      </c>
      <c r="E1415">
        <v>1.351579128449921E+18</v>
      </c>
      <c r="F1415">
        <v>0</v>
      </c>
      <c r="G1415">
        <v>1</v>
      </c>
      <c r="H1415">
        <v>1.351564487145513E+18</v>
      </c>
      <c r="I1415" t="s">
        <v>4679</v>
      </c>
      <c r="J1415">
        <v>9.3335354333088154E+17</v>
      </c>
      <c r="K1415" t="s">
        <v>63</v>
      </c>
      <c r="L1415" t="s">
        <v>26</v>
      </c>
      <c r="O1415" t="s">
        <v>4680</v>
      </c>
      <c r="P1415" t="s">
        <v>28</v>
      </c>
      <c r="Q1415">
        <v>247</v>
      </c>
      <c r="R1415" t="s">
        <v>4681</v>
      </c>
      <c r="S1415" t="s">
        <v>863</v>
      </c>
      <c r="V1415">
        <v>1</v>
      </c>
      <c r="W1415" t="s">
        <v>31</v>
      </c>
      <c r="X1415">
        <v>0.5</v>
      </c>
      <c r="Y1415">
        <v>0.6</v>
      </c>
      <c r="Z1415" t="str">
        <f>VLOOKUP(V1415,'Inferred Topics'!$A$1:$B$8,2)</f>
        <v>Unsure</v>
      </c>
    </row>
    <row r="1416" spans="1:26" x14ac:dyDescent="0.2">
      <c r="A1416" s="1">
        <v>1414</v>
      </c>
      <c r="B1416">
        <v>1414</v>
      </c>
      <c r="C1416">
        <v>1240</v>
      </c>
      <c r="D1416" t="s">
        <v>4682</v>
      </c>
      <c r="E1416">
        <v>1.351579011353346E+18</v>
      </c>
      <c r="F1416">
        <v>3</v>
      </c>
      <c r="G1416">
        <v>0</v>
      </c>
      <c r="K1416" t="s">
        <v>63</v>
      </c>
      <c r="L1416" t="s">
        <v>26</v>
      </c>
      <c r="O1416" t="s">
        <v>4683</v>
      </c>
      <c r="P1416" t="s">
        <v>1262</v>
      </c>
      <c r="Q1416">
        <v>586</v>
      </c>
      <c r="R1416" t="s">
        <v>4684</v>
      </c>
      <c r="S1416" t="s">
        <v>811</v>
      </c>
      <c r="V1416">
        <v>6</v>
      </c>
      <c r="W1416" t="s">
        <v>178</v>
      </c>
      <c r="X1416">
        <v>0.5</v>
      </c>
      <c r="Y1416">
        <v>0.5</v>
      </c>
      <c r="Z1416" t="str">
        <f>VLOOKUP(V1416,'Inferred Topics'!$A$1:$B$8,2)</f>
        <v>Charging</v>
      </c>
    </row>
    <row r="1417" spans="1:26" x14ac:dyDescent="0.2">
      <c r="A1417" s="1">
        <v>1415</v>
      </c>
      <c r="B1417">
        <v>1415</v>
      </c>
      <c r="C1417">
        <v>1241</v>
      </c>
      <c r="D1417" t="s">
        <v>4685</v>
      </c>
      <c r="E1417">
        <v>1.3515789400879309E+18</v>
      </c>
      <c r="F1417">
        <v>0</v>
      </c>
      <c r="G1417">
        <v>0</v>
      </c>
      <c r="H1417">
        <v>1.351578813537399E+18</v>
      </c>
      <c r="I1417" t="s">
        <v>4686</v>
      </c>
      <c r="J1417">
        <v>420368126</v>
      </c>
      <c r="K1417" t="s">
        <v>57</v>
      </c>
      <c r="L1417" t="s">
        <v>26</v>
      </c>
      <c r="O1417" t="s">
        <v>4687</v>
      </c>
      <c r="P1417" t="s">
        <v>28</v>
      </c>
      <c r="Q1417">
        <v>915</v>
      </c>
      <c r="R1417" t="s">
        <v>4686</v>
      </c>
      <c r="S1417" t="s">
        <v>811</v>
      </c>
      <c r="V1417">
        <v>7</v>
      </c>
      <c r="W1417" t="s">
        <v>101</v>
      </c>
      <c r="X1417">
        <v>0</v>
      </c>
      <c r="Y1417">
        <v>0</v>
      </c>
      <c r="Z1417" t="str">
        <f>VLOOKUP(V1417,'Inferred Topics'!$A$1:$B$8,2)</f>
        <v>Battery Technology</v>
      </c>
    </row>
    <row r="1418" spans="1:26" x14ac:dyDescent="0.2">
      <c r="A1418" s="1">
        <v>1416</v>
      </c>
      <c r="B1418">
        <v>1416</v>
      </c>
      <c r="C1418">
        <v>1242</v>
      </c>
      <c r="D1418" t="s">
        <v>4471</v>
      </c>
      <c r="E1418">
        <v>1.351578555902263E+18</v>
      </c>
      <c r="F1418">
        <v>9</v>
      </c>
      <c r="G1418">
        <v>0</v>
      </c>
      <c r="K1418" t="s">
        <v>63</v>
      </c>
      <c r="L1418" t="s">
        <v>26</v>
      </c>
      <c r="O1418" t="s">
        <v>4688</v>
      </c>
      <c r="P1418" t="s">
        <v>1262</v>
      </c>
      <c r="Q1418">
        <v>2447</v>
      </c>
      <c r="R1418" t="s">
        <v>1115</v>
      </c>
      <c r="S1418" t="s">
        <v>1116</v>
      </c>
      <c r="V1418">
        <v>0</v>
      </c>
      <c r="W1418" t="s">
        <v>300</v>
      </c>
      <c r="X1418">
        <v>0.19090909090909089</v>
      </c>
      <c r="Y1418">
        <v>0.5696969696969697</v>
      </c>
      <c r="Z1418" t="str">
        <f>VLOOKUP(V1418,'Inferred Topics'!$A$1:$B$8,2)</f>
        <v>Unsure</v>
      </c>
    </row>
    <row r="1419" spans="1:26" x14ac:dyDescent="0.2">
      <c r="A1419" s="1">
        <v>1417</v>
      </c>
      <c r="B1419">
        <v>1417</v>
      </c>
      <c r="C1419">
        <v>1243</v>
      </c>
      <c r="D1419" t="s">
        <v>4600</v>
      </c>
      <c r="E1419">
        <v>1.3515766775586611E+18</v>
      </c>
      <c r="F1419">
        <v>2</v>
      </c>
      <c r="G1419">
        <v>0</v>
      </c>
      <c r="K1419" t="s">
        <v>63</v>
      </c>
      <c r="L1419" t="s">
        <v>26</v>
      </c>
      <c r="O1419" t="s">
        <v>4689</v>
      </c>
      <c r="P1419" t="s">
        <v>28</v>
      </c>
      <c r="Q1419">
        <v>252</v>
      </c>
      <c r="R1419" t="s">
        <v>1428</v>
      </c>
      <c r="V1419">
        <v>3</v>
      </c>
      <c r="W1419" t="s">
        <v>118</v>
      </c>
      <c r="X1419">
        <v>0</v>
      </c>
      <c r="Y1419">
        <v>6.6666666666666666E-2</v>
      </c>
      <c r="Z1419" t="str">
        <f>VLOOKUP(V1419,'Inferred Topics'!$A$1:$B$8,2)</f>
        <v>Charging</v>
      </c>
    </row>
    <row r="1420" spans="1:26" x14ac:dyDescent="0.2">
      <c r="A1420" s="1">
        <v>1418</v>
      </c>
      <c r="B1420">
        <v>1418</v>
      </c>
      <c r="C1420">
        <v>1244</v>
      </c>
      <c r="D1420" t="s">
        <v>1086</v>
      </c>
      <c r="E1420">
        <v>1.3515765881151731E+18</v>
      </c>
      <c r="F1420">
        <v>13</v>
      </c>
      <c r="G1420">
        <v>0</v>
      </c>
      <c r="K1420" t="s">
        <v>57</v>
      </c>
      <c r="L1420" t="s">
        <v>26</v>
      </c>
      <c r="O1420" t="s">
        <v>4690</v>
      </c>
      <c r="P1420" t="s">
        <v>28</v>
      </c>
      <c r="Q1420">
        <v>2766</v>
      </c>
      <c r="R1420" t="s">
        <v>4691</v>
      </c>
      <c r="S1420" t="s">
        <v>863</v>
      </c>
      <c r="V1420">
        <v>1</v>
      </c>
      <c r="W1420" t="s">
        <v>31</v>
      </c>
      <c r="X1420">
        <v>0</v>
      </c>
      <c r="Y1420">
        <v>0.36249999999999999</v>
      </c>
      <c r="Z1420" t="str">
        <f>VLOOKUP(V1420,'Inferred Topics'!$A$1:$B$8,2)</f>
        <v>Unsure</v>
      </c>
    </row>
    <row r="1421" spans="1:26" x14ac:dyDescent="0.2">
      <c r="A1421" s="1">
        <v>1419</v>
      </c>
      <c r="B1421">
        <v>1419</v>
      </c>
      <c r="C1421">
        <v>1245</v>
      </c>
      <c r="D1421" t="s">
        <v>4692</v>
      </c>
      <c r="E1421">
        <v>1.351576513041355E+18</v>
      </c>
      <c r="F1421">
        <v>2</v>
      </c>
      <c r="G1421">
        <v>4</v>
      </c>
      <c r="K1421" t="s">
        <v>57</v>
      </c>
      <c r="L1421" t="s">
        <v>26</v>
      </c>
      <c r="O1421" t="s">
        <v>4693</v>
      </c>
      <c r="P1421" t="s">
        <v>28</v>
      </c>
      <c r="Q1421">
        <v>10895</v>
      </c>
      <c r="R1421" t="s">
        <v>4447</v>
      </c>
      <c r="S1421" t="s">
        <v>4448</v>
      </c>
      <c r="V1421">
        <v>3</v>
      </c>
      <c r="W1421" t="s">
        <v>118</v>
      </c>
      <c r="X1421">
        <v>0</v>
      </c>
      <c r="Y1421">
        <v>6.6666666666666666E-2</v>
      </c>
      <c r="Z1421" t="str">
        <f>VLOOKUP(V1421,'Inferred Topics'!$A$1:$B$8,2)</f>
        <v>Charging</v>
      </c>
    </row>
    <row r="1422" spans="1:26" x14ac:dyDescent="0.2">
      <c r="A1422" s="1">
        <v>1420</v>
      </c>
      <c r="B1422">
        <v>1420</v>
      </c>
      <c r="C1422">
        <v>1246</v>
      </c>
      <c r="D1422" t="s">
        <v>1086</v>
      </c>
      <c r="E1422">
        <v>1.351576249030869E+18</v>
      </c>
      <c r="F1422">
        <v>13</v>
      </c>
      <c r="G1422">
        <v>0</v>
      </c>
      <c r="K1422" t="s">
        <v>25</v>
      </c>
      <c r="L1422" t="s">
        <v>26</v>
      </c>
      <c r="O1422" t="s">
        <v>4694</v>
      </c>
      <c r="P1422" t="s">
        <v>28</v>
      </c>
      <c r="Q1422">
        <v>198</v>
      </c>
      <c r="R1422" t="s">
        <v>4695</v>
      </c>
      <c r="V1422">
        <v>1</v>
      </c>
      <c r="W1422" t="s">
        <v>31</v>
      </c>
      <c r="X1422">
        <v>0</v>
      </c>
      <c r="Y1422">
        <v>0.36249999999999999</v>
      </c>
      <c r="Z1422" t="str">
        <f>VLOOKUP(V1422,'Inferred Topics'!$A$1:$B$8,2)</f>
        <v>Unsure</v>
      </c>
    </row>
    <row r="1423" spans="1:26" x14ac:dyDescent="0.2">
      <c r="A1423" s="1">
        <v>1421</v>
      </c>
      <c r="B1423">
        <v>1421</v>
      </c>
      <c r="C1423">
        <v>1247</v>
      </c>
      <c r="D1423" t="s">
        <v>1544</v>
      </c>
      <c r="E1423">
        <v>1.351575824793801E+18</v>
      </c>
      <c r="F1423">
        <v>12</v>
      </c>
      <c r="G1423">
        <v>0</v>
      </c>
      <c r="K1423" t="s">
        <v>25</v>
      </c>
      <c r="L1423" t="s">
        <v>26</v>
      </c>
      <c r="O1423" t="s">
        <v>4696</v>
      </c>
      <c r="P1423" t="s">
        <v>28</v>
      </c>
      <c r="Q1423">
        <v>4836</v>
      </c>
      <c r="R1423" t="s">
        <v>4487</v>
      </c>
      <c r="S1423" t="s">
        <v>4488</v>
      </c>
      <c r="V1423">
        <v>2</v>
      </c>
      <c r="W1423" t="s">
        <v>153</v>
      </c>
      <c r="X1423">
        <v>0.27159090909090911</v>
      </c>
      <c r="Y1423">
        <v>0.72613636363636358</v>
      </c>
      <c r="Z1423" t="str">
        <f>VLOOKUP(V1423,'Inferred Topics'!$A$1:$B$8,2)</f>
        <v>Unsure</v>
      </c>
    </row>
    <row r="1424" spans="1:26" x14ac:dyDescent="0.2">
      <c r="A1424" s="1">
        <v>1422</v>
      </c>
      <c r="B1424">
        <v>1422</v>
      </c>
      <c r="C1424">
        <v>1248</v>
      </c>
      <c r="D1424" t="s">
        <v>4471</v>
      </c>
      <c r="E1424">
        <v>1.351575607314772E+18</v>
      </c>
      <c r="F1424">
        <v>9</v>
      </c>
      <c r="G1424">
        <v>0</v>
      </c>
      <c r="K1424" t="s">
        <v>63</v>
      </c>
      <c r="L1424" t="s">
        <v>26</v>
      </c>
      <c r="O1424" t="s">
        <v>4697</v>
      </c>
      <c r="P1424" t="s">
        <v>1262</v>
      </c>
      <c r="Q1424">
        <v>1847</v>
      </c>
      <c r="R1424" t="s">
        <v>4698</v>
      </c>
      <c r="S1424" t="s">
        <v>4699</v>
      </c>
      <c r="V1424">
        <v>0</v>
      </c>
      <c r="W1424" t="s">
        <v>300</v>
      </c>
      <c r="X1424">
        <v>0.19090909090909089</v>
      </c>
      <c r="Y1424">
        <v>0.5696969696969697</v>
      </c>
      <c r="Z1424" t="str">
        <f>VLOOKUP(V1424,'Inferred Topics'!$A$1:$B$8,2)</f>
        <v>Unsure</v>
      </c>
    </row>
    <row r="1425" spans="1:26" x14ac:dyDescent="0.2">
      <c r="A1425" s="1">
        <v>1423</v>
      </c>
      <c r="B1425">
        <v>1423</v>
      </c>
      <c r="C1425">
        <v>1249</v>
      </c>
      <c r="D1425" t="s">
        <v>4700</v>
      </c>
      <c r="E1425">
        <v>1.351575411159925E+18</v>
      </c>
      <c r="F1425">
        <v>13</v>
      </c>
      <c r="G1425">
        <v>84</v>
      </c>
      <c r="K1425" t="s">
        <v>57</v>
      </c>
      <c r="L1425" t="s">
        <v>26</v>
      </c>
      <c r="O1425" t="s">
        <v>4701</v>
      </c>
      <c r="P1425" t="s">
        <v>28</v>
      </c>
      <c r="Q1425">
        <v>24685</v>
      </c>
      <c r="R1425" t="s">
        <v>4660</v>
      </c>
      <c r="S1425" t="s">
        <v>696</v>
      </c>
      <c r="V1425">
        <v>1</v>
      </c>
      <c r="W1425" t="s">
        <v>31</v>
      </c>
      <c r="X1425">
        <v>0</v>
      </c>
      <c r="Y1425">
        <v>0.36249999999999999</v>
      </c>
      <c r="Z1425" t="str">
        <f>VLOOKUP(V1425,'Inferred Topics'!$A$1:$B$8,2)</f>
        <v>Unsure</v>
      </c>
    </row>
    <row r="1426" spans="1:26" x14ac:dyDescent="0.2">
      <c r="A1426" s="1">
        <v>1424</v>
      </c>
      <c r="B1426">
        <v>1424</v>
      </c>
      <c r="C1426">
        <v>1250</v>
      </c>
      <c r="D1426" t="s">
        <v>4702</v>
      </c>
      <c r="E1426">
        <v>1.3515751489320589E+18</v>
      </c>
      <c r="F1426">
        <v>9</v>
      </c>
      <c r="G1426">
        <v>18</v>
      </c>
      <c r="K1426" t="s">
        <v>774</v>
      </c>
      <c r="L1426" t="s">
        <v>26</v>
      </c>
      <c r="O1426" t="s">
        <v>4703</v>
      </c>
      <c r="P1426" t="s">
        <v>1262</v>
      </c>
      <c r="Q1426">
        <v>5781</v>
      </c>
      <c r="R1426" t="s">
        <v>2797</v>
      </c>
      <c r="S1426" t="s">
        <v>863</v>
      </c>
      <c r="V1426">
        <v>0</v>
      </c>
      <c r="W1426" t="s">
        <v>300</v>
      </c>
      <c r="X1426">
        <v>0.19090909090909089</v>
      </c>
      <c r="Y1426">
        <v>0.5696969696969697</v>
      </c>
      <c r="Z1426" t="str">
        <f>VLOOKUP(V1426,'Inferred Topics'!$A$1:$B$8,2)</f>
        <v>Unsure</v>
      </c>
    </row>
    <row r="1427" spans="1:26" x14ac:dyDescent="0.2">
      <c r="A1427" s="1">
        <v>1425</v>
      </c>
      <c r="B1427">
        <v>1425</v>
      </c>
      <c r="C1427">
        <v>1251</v>
      </c>
      <c r="D1427" t="s">
        <v>4704</v>
      </c>
      <c r="E1427">
        <v>1.351574787156554E+18</v>
      </c>
      <c r="F1427">
        <v>15</v>
      </c>
      <c r="G1427">
        <v>0</v>
      </c>
      <c r="K1427" t="s">
        <v>63</v>
      </c>
      <c r="L1427" t="s">
        <v>26</v>
      </c>
      <c r="O1427" t="s">
        <v>4705</v>
      </c>
      <c r="P1427" t="s">
        <v>28</v>
      </c>
      <c r="Q1427">
        <v>131</v>
      </c>
      <c r="R1427" t="s">
        <v>4706</v>
      </c>
      <c r="V1427">
        <v>6</v>
      </c>
      <c r="W1427" t="s">
        <v>178</v>
      </c>
      <c r="X1427">
        <v>0.33035714285714279</v>
      </c>
      <c r="Y1427">
        <v>0.455952380952381</v>
      </c>
      <c r="Z1427" t="str">
        <f>VLOOKUP(V1427,'Inferred Topics'!$A$1:$B$8,2)</f>
        <v>Charging</v>
      </c>
    </row>
    <row r="1428" spans="1:26" x14ac:dyDescent="0.2">
      <c r="A1428" s="1">
        <v>1426</v>
      </c>
      <c r="B1428">
        <v>1426</v>
      </c>
      <c r="C1428">
        <v>1252</v>
      </c>
      <c r="D1428" t="s">
        <v>4707</v>
      </c>
      <c r="E1428">
        <v>1.351574704914526E+18</v>
      </c>
      <c r="F1428">
        <v>0</v>
      </c>
      <c r="G1428">
        <v>0</v>
      </c>
      <c r="K1428" t="s">
        <v>3555</v>
      </c>
      <c r="L1428" t="s">
        <v>26</v>
      </c>
      <c r="O1428" t="s">
        <v>4708</v>
      </c>
      <c r="P1428" t="s">
        <v>3480</v>
      </c>
      <c r="Q1428">
        <v>1104</v>
      </c>
      <c r="R1428" t="s">
        <v>4709</v>
      </c>
      <c r="S1428" t="s">
        <v>4710</v>
      </c>
      <c r="V1428">
        <v>0</v>
      </c>
      <c r="W1428" t="s">
        <v>300</v>
      </c>
      <c r="X1428">
        <v>0.28989898989898988</v>
      </c>
      <c r="Y1428">
        <v>0.55151515151515151</v>
      </c>
      <c r="Z1428" t="str">
        <f>VLOOKUP(V1428,'Inferred Topics'!$A$1:$B$8,2)</f>
        <v>Unsure</v>
      </c>
    </row>
    <row r="1429" spans="1:26" x14ac:dyDescent="0.2">
      <c r="A1429" s="1">
        <v>1427</v>
      </c>
      <c r="B1429">
        <v>1427</v>
      </c>
      <c r="C1429">
        <v>1253</v>
      </c>
      <c r="D1429" t="s">
        <v>1544</v>
      </c>
      <c r="E1429">
        <v>1.3515745187126889E+18</v>
      </c>
      <c r="F1429">
        <v>12</v>
      </c>
      <c r="G1429">
        <v>0</v>
      </c>
      <c r="K1429" t="s">
        <v>25</v>
      </c>
      <c r="L1429" t="s">
        <v>26</v>
      </c>
      <c r="O1429" t="s">
        <v>4711</v>
      </c>
      <c r="P1429" t="s">
        <v>28</v>
      </c>
      <c r="Q1429">
        <v>834</v>
      </c>
      <c r="R1429" t="s">
        <v>4712</v>
      </c>
      <c r="S1429" t="s">
        <v>4713</v>
      </c>
      <c r="V1429">
        <v>2</v>
      </c>
      <c r="W1429" t="s">
        <v>153</v>
      </c>
      <c r="X1429">
        <v>0.27159090909090911</v>
      </c>
      <c r="Y1429">
        <v>0.72613636363636358</v>
      </c>
      <c r="Z1429" t="str">
        <f>VLOOKUP(V1429,'Inferred Topics'!$A$1:$B$8,2)</f>
        <v>Unsure</v>
      </c>
    </row>
    <row r="1430" spans="1:26" x14ac:dyDescent="0.2">
      <c r="A1430" s="1">
        <v>1428</v>
      </c>
      <c r="B1430">
        <v>1428</v>
      </c>
      <c r="C1430">
        <v>1254</v>
      </c>
      <c r="D1430" t="s">
        <v>1544</v>
      </c>
      <c r="E1430">
        <v>1.3515736871416051E+18</v>
      </c>
      <c r="F1430">
        <v>12</v>
      </c>
      <c r="G1430">
        <v>0</v>
      </c>
      <c r="K1430" t="s">
        <v>57</v>
      </c>
      <c r="L1430" t="s">
        <v>26</v>
      </c>
      <c r="O1430" t="s">
        <v>4714</v>
      </c>
      <c r="P1430" t="s">
        <v>28</v>
      </c>
      <c r="Q1430">
        <v>1166</v>
      </c>
      <c r="R1430" t="s">
        <v>4715</v>
      </c>
      <c r="S1430" t="s">
        <v>4716</v>
      </c>
      <c r="V1430">
        <v>2</v>
      </c>
      <c r="W1430" t="s">
        <v>153</v>
      </c>
      <c r="X1430">
        <v>0.27159090909090911</v>
      </c>
      <c r="Y1430">
        <v>0.72613636363636358</v>
      </c>
      <c r="Z1430" t="str">
        <f>VLOOKUP(V1430,'Inferred Topics'!$A$1:$B$8,2)</f>
        <v>Unsure</v>
      </c>
    </row>
    <row r="1431" spans="1:26" x14ac:dyDescent="0.2">
      <c r="A1431" s="1">
        <v>1429</v>
      </c>
      <c r="B1431">
        <v>1429</v>
      </c>
      <c r="C1431">
        <v>1255</v>
      </c>
      <c r="D1431" t="s">
        <v>1544</v>
      </c>
      <c r="E1431">
        <v>1.3515733822786071E+18</v>
      </c>
      <c r="F1431">
        <v>12</v>
      </c>
      <c r="G1431">
        <v>0</v>
      </c>
      <c r="K1431" t="s">
        <v>63</v>
      </c>
      <c r="L1431" t="s">
        <v>26</v>
      </c>
      <c r="O1431" t="s">
        <v>4717</v>
      </c>
      <c r="P1431" t="s">
        <v>28</v>
      </c>
      <c r="Q1431">
        <v>1420</v>
      </c>
      <c r="R1431" t="s">
        <v>1140</v>
      </c>
      <c r="S1431" t="s">
        <v>696</v>
      </c>
      <c r="V1431">
        <v>2</v>
      </c>
      <c r="W1431" t="s">
        <v>153</v>
      </c>
      <c r="X1431">
        <v>0.27159090909090911</v>
      </c>
      <c r="Y1431">
        <v>0.72613636363636358</v>
      </c>
      <c r="Z1431" t="str">
        <f>VLOOKUP(V1431,'Inferred Topics'!$A$1:$B$8,2)</f>
        <v>Unsure</v>
      </c>
    </row>
    <row r="1432" spans="1:26" x14ac:dyDescent="0.2">
      <c r="A1432" s="1">
        <v>1430</v>
      </c>
      <c r="B1432">
        <v>1430</v>
      </c>
      <c r="C1432">
        <v>1256</v>
      </c>
      <c r="D1432" t="s">
        <v>1544</v>
      </c>
      <c r="E1432">
        <v>1.351572939565621E+18</v>
      </c>
      <c r="F1432">
        <v>12</v>
      </c>
      <c r="G1432">
        <v>0</v>
      </c>
      <c r="K1432" t="s">
        <v>25</v>
      </c>
      <c r="L1432" t="s">
        <v>26</v>
      </c>
      <c r="O1432" t="s">
        <v>4718</v>
      </c>
      <c r="P1432" t="s">
        <v>28</v>
      </c>
      <c r="Q1432">
        <v>1112</v>
      </c>
      <c r="R1432" t="s">
        <v>4719</v>
      </c>
      <c r="S1432" t="s">
        <v>4720</v>
      </c>
      <c r="V1432">
        <v>2</v>
      </c>
      <c r="W1432" t="s">
        <v>153</v>
      </c>
      <c r="X1432">
        <v>0.27159090909090911</v>
      </c>
      <c r="Y1432">
        <v>0.72613636363636358</v>
      </c>
      <c r="Z1432" t="str">
        <f>VLOOKUP(V1432,'Inferred Topics'!$A$1:$B$8,2)</f>
        <v>Unsure</v>
      </c>
    </row>
    <row r="1433" spans="1:26" x14ac:dyDescent="0.2">
      <c r="A1433" s="1">
        <v>1431</v>
      </c>
      <c r="B1433">
        <v>1431</v>
      </c>
      <c r="C1433">
        <v>1257</v>
      </c>
      <c r="D1433" t="s">
        <v>3510</v>
      </c>
      <c r="E1433">
        <v>1.3515727410826081E+18</v>
      </c>
      <c r="F1433">
        <v>5</v>
      </c>
      <c r="G1433">
        <v>0</v>
      </c>
      <c r="K1433" t="s">
        <v>63</v>
      </c>
      <c r="L1433" t="s">
        <v>26</v>
      </c>
      <c r="O1433" t="s">
        <v>4721</v>
      </c>
      <c r="P1433" t="s">
        <v>28</v>
      </c>
      <c r="Q1433">
        <v>408</v>
      </c>
      <c r="R1433" t="s">
        <v>4722</v>
      </c>
      <c r="S1433" t="s">
        <v>1438</v>
      </c>
      <c r="V1433">
        <v>2</v>
      </c>
      <c r="W1433" t="s">
        <v>153</v>
      </c>
      <c r="X1433">
        <v>0</v>
      </c>
      <c r="Y1433">
        <v>0.19791666666666671</v>
      </c>
      <c r="Z1433" t="str">
        <f>VLOOKUP(V1433,'Inferred Topics'!$A$1:$B$8,2)</f>
        <v>Unsure</v>
      </c>
    </row>
    <row r="1434" spans="1:26" x14ac:dyDescent="0.2">
      <c r="A1434" s="1">
        <v>1432</v>
      </c>
      <c r="B1434">
        <v>1432</v>
      </c>
      <c r="C1434">
        <v>1258</v>
      </c>
      <c r="D1434" t="s">
        <v>4723</v>
      </c>
      <c r="E1434">
        <v>1.3515725298702049E+18</v>
      </c>
      <c r="F1434">
        <v>12</v>
      </c>
      <c r="G1434">
        <v>16</v>
      </c>
      <c r="K1434" t="s">
        <v>63</v>
      </c>
      <c r="L1434" t="s">
        <v>26</v>
      </c>
      <c r="O1434" t="s">
        <v>4724</v>
      </c>
      <c r="P1434" t="s">
        <v>28</v>
      </c>
      <c r="Q1434">
        <v>8878</v>
      </c>
      <c r="R1434" t="s">
        <v>4725</v>
      </c>
      <c r="V1434">
        <v>2</v>
      </c>
      <c r="W1434" t="s">
        <v>153</v>
      </c>
      <c r="X1434">
        <v>0.27159090909090911</v>
      </c>
      <c r="Y1434">
        <v>0.72613636363636358</v>
      </c>
      <c r="Z1434" t="str">
        <f>VLOOKUP(V1434,'Inferred Topics'!$A$1:$B$8,2)</f>
        <v>Unsure</v>
      </c>
    </row>
    <row r="1435" spans="1:26" x14ac:dyDescent="0.2">
      <c r="A1435" s="1">
        <v>1433</v>
      </c>
      <c r="B1435">
        <v>1433</v>
      </c>
      <c r="C1435">
        <v>1259</v>
      </c>
      <c r="D1435" t="s">
        <v>3048</v>
      </c>
      <c r="E1435">
        <v>1.3515708193743219E+18</v>
      </c>
      <c r="F1435">
        <v>2</v>
      </c>
      <c r="G1435">
        <v>0</v>
      </c>
      <c r="K1435" t="s">
        <v>63</v>
      </c>
      <c r="L1435" t="s">
        <v>26</v>
      </c>
      <c r="O1435" t="s">
        <v>4726</v>
      </c>
      <c r="P1435" t="s">
        <v>2835</v>
      </c>
      <c r="Q1435">
        <v>126906</v>
      </c>
      <c r="R1435" t="s">
        <v>4727</v>
      </c>
      <c r="S1435" t="s">
        <v>4728</v>
      </c>
      <c r="V1435">
        <v>2</v>
      </c>
      <c r="W1435" t="s">
        <v>153</v>
      </c>
      <c r="X1435">
        <v>0</v>
      </c>
      <c r="Y1435">
        <v>0.5</v>
      </c>
      <c r="Z1435" t="str">
        <f>VLOOKUP(V1435,'Inferred Topics'!$A$1:$B$8,2)</f>
        <v>Unsure</v>
      </c>
    </row>
    <row r="1436" spans="1:26" x14ac:dyDescent="0.2">
      <c r="A1436" s="1">
        <v>1434</v>
      </c>
      <c r="B1436">
        <v>1434</v>
      </c>
      <c r="C1436">
        <v>1260</v>
      </c>
      <c r="D1436" t="s">
        <v>4729</v>
      </c>
      <c r="E1436">
        <v>1.351570093747167E+18</v>
      </c>
      <c r="F1436">
        <v>0</v>
      </c>
      <c r="G1436">
        <v>1</v>
      </c>
      <c r="H1436">
        <v>1.35156986653331E+18</v>
      </c>
      <c r="I1436" t="s">
        <v>4730</v>
      </c>
      <c r="J1436">
        <v>9.2469317786451558E+17</v>
      </c>
      <c r="K1436" t="s">
        <v>57</v>
      </c>
      <c r="L1436" t="s">
        <v>161</v>
      </c>
      <c r="O1436" t="s">
        <v>4731</v>
      </c>
      <c r="P1436" t="s">
        <v>28</v>
      </c>
      <c r="Q1436">
        <v>447</v>
      </c>
      <c r="R1436" t="s">
        <v>4732</v>
      </c>
      <c r="S1436" t="s">
        <v>4733</v>
      </c>
      <c r="V1436">
        <v>0</v>
      </c>
      <c r="W1436" t="s">
        <v>300</v>
      </c>
      <c r="X1436">
        <v>0</v>
      </c>
      <c r="Y1436">
        <v>0</v>
      </c>
      <c r="Z1436" t="str">
        <f>VLOOKUP(V1436,'Inferred Topics'!$A$1:$B$8,2)</f>
        <v>Unsure</v>
      </c>
    </row>
    <row r="1437" spans="1:26" x14ac:dyDescent="0.2">
      <c r="A1437" s="1">
        <v>1435</v>
      </c>
      <c r="B1437">
        <v>1435</v>
      </c>
      <c r="C1437">
        <v>1261</v>
      </c>
      <c r="D1437" t="s">
        <v>4734</v>
      </c>
      <c r="E1437">
        <v>1.3515681508490611E+18</v>
      </c>
      <c r="F1437">
        <v>67</v>
      </c>
      <c r="G1437">
        <v>0</v>
      </c>
      <c r="K1437" t="s">
        <v>57</v>
      </c>
      <c r="L1437" t="s">
        <v>26</v>
      </c>
      <c r="O1437" t="s">
        <v>4735</v>
      </c>
      <c r="P1437" t="s">
        <v>28</v>
      </c>
      <c r="Q1437">
        <v>371</v>
      </c>
      <c r="R1437" t="s">
        <v>4736</v>
      </c>
      <c r="S1437" t="s">
        <v>4737</v>
      </c>
      <c r="V1437">
        <v>2</v>
      </c>
      <c r="W1437" t="s">
        <v>153</v>
      </c>
      <c r="X1437">
        <v>0.13636363636363641</v>
      </c>
      <c r="Y1437">
        <v>0.45454545454545447</v>
      </c>
      <c r="Z1437" t="str">
        <f>VLOOKUP(V1437,'Inferred Topics'!$A$1:$B$8,2)</f>
        <v>Unsure</v>
      </c>
    </row>
    <row r="1438" spans="1:26" x14ac:dyDescent="0.2">
      <c r="A1438" s="1">
        <v>1436</v>
      </c>
      <c r="B1438">
        <v>1436</v>
      </c>
      <c r="C1438">
        <v>1262</v>
      </c>
      <c r="D1438" t="s">
        <v>4738</v>
      </c>
      <c r="E1438">
        <v>1.3515668889926981E+18</v>
      </c>
      <c r="F1438">
        <v>0</v>
      </c>
      <c r="G1438">
        <v>1</v>
      </c>
      <c r="K1438" t="s">
        <v>63</v>
      </c>
      <c r="L1438" t="s">
        <v>26</v>
      </c>
      <c r="O1438" t="s">
        <v>4739</v>
      </c>
      <c r="P1438" t="s">
        <v>4740</v>
      </c>
      <c r="Q1438">
        <v>6367</v>
      </c>
      <c r="R1438" t="s">
        <v>4741</v>
      </c>
      <c r="S1438" t="s">
        <v>1527</v>
      </c>
      <c r="V1438">
        <v>6</v>
      </c>
      <c r="W1438" t="s">
        <v>178</v>
      </c>
      <c r="X1438">
        <v>0.31818181818181818</v>
      </c>
      <c r="Y1438">
        <v>0.47727272727272729</v>
      </c>
      <c r="Z1438" t="str">
        <f>VLOOKUP(V1438,'Inferred Topics'!$A$1:$B$8,2)</f>
        <v>Charging</v>
      </c>
    </row>
    <row r="1439" spans="1:26" x14ac:dyDescent="0.2">
      <c r="A1439" s="1">
        <v>1437</v>
      </c>
      <c r="B1439">
        <v>1437</v>
      </c>
      <c r="C1439">
        <v>1263</v>
      </c>
      <c r="D1439" t="s">
        <v>4742</v>
      </c>
      <c r="E1439">
        <v>1.351566691050914E+18</v>
      </c>
      <c r="F1439">
        <v>1</v>
      </c>
      <c r="G1439">
        <v>1</v>
      </c>
      <c r="H1439">
        <v>1.347582019665089E+18</v>
      </c>
      <c r="I1439" t="s">
        <v>4743</v>
      </c>
      <c r="J1439">
        <v>1387302414</v>
      </c>
      <c r="K1439" t="s">
        <v>25</v>
      </c>
      <c r="L1439" t="s">
        <v>26</v>
      </c>
      <c r="O1439" t="s">
        <v>4744</v>
      </c>
      <c r="P1439" t="s">
        <v>4745</v>
      </c>
      <c r="Q1439">
        <v>349</v>
      </c>
      <c r="R1439" t="s">
        <v>1939</v>
      </c>
      <c r="S1439" t="s">
        <v>1940</v>
      </c>
      <c r="V1439">
        <v>3</v>
      </c>
      <c r="W1439" t="s">
        <v>118</v>
      </c>
      <c r="X1439">
        <v>6.6666666666666652E-2</v>
      </c>
      <c r="Y1439">
        <v>0.25</v>
      </c>
      <c r="Z1439" t="str">
        <f>VLOOKUP(V1439,'Inferred Topics'!$A$1:$B$8,2)</f>
        <v>Charging</v>
      </c>
    </row>
    <row r="1440" spans="1:26" x14ac:dyDescent="0.2">
      <c r="A1440" s="1">
        <v>1438</v>
      </c>
      <c r="B1440">
        <v>1438</v>
      </c>
      <c r="C1440">
        <v>1264</v>
      </c>
      <c r="D1440" t="s">
        <v>4746</v>
      </c>
      <c r="E1440">
        <v>1.351565626960204E+18</v>
      </c>
      <c r="F1440">
        <v>0</v>
      </c>
      <c r="G1440">
        <v>1</v>
      </c>
      <c r="K1440" t="s">
        <v>63</v>
      </c>
      <c r="L1440" t="s">
        <v>26</v>
      </c>
      <c r="O1440" t="s">
        <v>4747</v>
      </c>
      <c r="P1440" t="s">
        <v>28</v>
      </c>
      <c r="Q1440">
        <v>2872</v>
      </c>
      <c r="R1440" t="s">
        <v>4748</v>
      </c>
      <c r="S1440" t="s">
        <v>4749</v>
      </c>
      <c r="V1440">
        <v>4</v>
      </c>
      <c r="W1440" t="s">
        <v>37</v>
      </c>
      <c r="X1440">
        <v>0</v>
      </c>
      <c r="Y1440">
        <v>0</v>
      </c>
      <c r="Z1440" t="str">
        <f>VLOOKUP(V1440,'Inferred Topics'!$A$1:$B$8,2)</f>
        <v>ICE ban</v>
      </c>
    </row>
    <row r="1441" spans="1:26" x14ac:dyDescent="0.2">
      <c r="A1441" s="1">
        <v>1439</v>
      </c>
      <c r="B1441">
        <v>1439</v>
      </c>
      <c r="C1441">
        <v>1265</v>
      </c>
      <c r="D1441" t="s">
        <v>4750</v>
      </c>
      <c r="E1441">
        <v>1.3515628808570721E+18</v>
      </c>
      <c r="F1441">
        <v>0</v>
      </c>
      <c r="G1441">
        <v>1</v>
      </c>
      <c r="H1441">
        <v>1.3515628794310451E+18</v>
      </c>
      <c r="I1441" t="s">
        <v>4751</v>
      </c>
      <c r="J1441">
        <v>18792542</v>
      </c>
      <c r="K1441" t="s">
        <v>63</v>
      </c>
      <c r="L1441" t="s">
        <v>26</v>
      </c>
      <c r="O1441" t="s">
        <v>4752</v>
      </c>
      <c r="P1441" t="s">
        <v>28</v>
      </c>
      <c r="Q1441">
        <v>5822</v>
      </c>
      <c r="R1441" t="s">
        <v>4751</v>
      </c>
      <c r="S1441" t="s">
        <v>4753</v>
      </c>
      <c r="V1441">
        <v>3</v>
      </c>
      <c r="W1441" t="s">
        <v>118</v>
      </c>
      <c r="X1441">
        <v>0.4</v>
      </c>
      <c r="Y1441">
        <v>0.4</v>
      </c>
      <c r="Z1441" t="str">
        <f>VLOOKUP(V1441,'Inferred Topics'!$A$1:$B$8,2)</f>
        <v>Charging</v>
      </c>
    </row>
    <row r="1442" spans="1:26" x14ac:dyDescent="0.2">
      <c r="A1442" s="1">
        <v>1440</v>
      </c>
      <c r="B1442">
        <v>1440</v>
      </c>
      <c r="C1442">
        <v>1266</v>
      </c>
      <c r="D1442" t="s">
        <v>4754</v>
      </c>
      <c r="E1442">
        <v>1.3515628794310451E+18</v>
      </c>
      <c r="F1442">
        <v>0</v>
      </c>
      <c r="G1442">
        <v>0</v>
      </c>
      <c r="K1442" t="s">
        <v>63</v>
      </c>
      <c r="L1442" t="s">
        <v>26</v>
      </c>
      <c r="O1442" t="s">
        <v>4755</v>
      </c>
      <c r="P1442" t="s">
        <v>28</v>
      </c>
      <c r="Q1442">
        <v>5822</v>
      </c>
      <c r="R1442" t="s">
        <v>4751</v>
      </c>
      <c r="S1442" t="s">
        <v>4753</v>
      </c>
      <c r="V1442">
        <v>3</v>
      </c>
      <c r="W1442" t="s">
        <v>118</v>
      </c>
      <c r="X1442">
        <v>0</v>
      </c>
      <c r="Y1442">
        <v>1</v>
      </c>
      <c r="Z1442" t="str">
        <f>VLOOKUP(V1442,'Inferred Topics'!$A$1:$B$8,2)</f>
        <v>Charging</v>
      </c>
    </row>
    <row r="1443" spans="1:26" x14ac:dyDescent="0.2">
      <c r="A1443" s="1">
        <v>1441</v>
      </c>
      <c r="B1443">
        <v>1441</v>
      </c>
      <c r="C1443">
        <v>1267</v>
      </c>
      <c r="D1443" t="s">
        <v>4756</v>
      </c>
      <c r="E1443">
        <v>1.351562025697214E+18</v>
      </c>
      <c r="F1443">
        <v>0</v>
      </c>
      <c r="G1443">
        <v>0</v>
      </c>
      <c r="K1443" t="s">
        <v>63</v>
      </c>
      <c r="L1443" t="s">
        <v>26</v>
      </c>
      <c r="O1443" t="s">
        <v>4757</v>
      </c>
      <c r="P1443" t="s">
        <v>28</v>
      </c>
      <c r="Q1443">
        <v>5822</v>
      </c>
      <c r="R1443" t="s">
        <v>4751</v>
      </c>
      <c r="S1443" t="s">
        <v>4753</v>
      </c>
      <c r="V1443">
        <v>0</v>
      </c>
      <c r="W1443" t="s">
        <v>300</v>
      </c>
      <c r="X1443">
        <v>6.25E-2</v>
      </c>
      <c r="Y1443">
        <v>0.5</v>
      </c>
      <c r="Z1443" t="str">
        <f>VLOOKUP(V1443,'Inferred Topics'!$A$1:$B$8,2)</f>
        <v>Unsure</v>
      </c>
    </row>
    <row r="1444" spans="1:26" x14ac:dyDescent="0.2">
      <c r="A1444" s="1">
        <v>1442</v>
      </c>
      <c r="B1444">
        <v>1442</v>
      </c>
      <c r="C1444">
        <v>1268</v>
      </c>
      <c r="D1444" t="s">
        <v>4758</v>
      </c>
      <c r="E1444">
        <v>1.3515617289837729E+18</v>
      </c>
      <c r="F1444">
        <v>0</v>
      </c>
      <c r="G1444">
        <v>0</v>
      </c>
      <c r="H1444">
        <v>1.3515617269117791E+18</v>
      </c>
      <c r="I1444" t="s">
        <v>4751</v>
      </c>
      <c r="J1444">
        <v>18792542</v>
      </c>
      <c r="K1444" t="s">
        <v>63</v>
      </c>
      <c r="L1444" t="s">
        <v>26</v>
      </c>
      <c r="O1444" t="s">
        <v>4759</v>
      </c>
      <c r="P1444" t="s">
        <v>28</v>
      </c>
      <c r="Q1444">
        <v>5822</v>
      </c>
      <c r="R1444" t="s">
        <v>4751</v>
      </c>
      <c r="S1444" t="s">
        <v>4753</v>
      </c>
      <c r="V1444">
        <v>6</v>
      </c>
      <c r="W1444" t="s">
        <v>178</v>
      </c>
      <c r="X1444">
        <v>0.13636363636363641</v>
      </c>
      <c r="Y1444">
        <v>0.45454545454545447</v>
      </c>
      <c r="Z1444" t="str">
        <f>VLOOKUP(V1444,'Inferred Topics'!$A$1:$B$8,2)</f>
        <v>Charging</v>
      </c>
    </row>
    <row r="1445" spans="1:26" x14ac:dyDescent="0.2">
      <c r="A1445" s="1">
        <v>1443</v>
      </c>
      <c r="B1445">
        <v>1443</v>
      </c>
      <c r="C1445">
        <v>1269</v>
      </c>
      <c r="D1445" t="s">
        <v>4760</v>
      </c>
      <c r="E1445">
        <v>1.351561507201495E+18</v>
      </c>
      <c r="F1445">
        <v>5</v>
      </c>
      <c r="G1445">
        <v>0</v>
      </c>
      <c r="K1445" t="s">
        <v>57</v>
      </c>
      <c r="L1445" t="s">
        <v>26</v>
      </c>
      <c r="O1445" t="s">
        <v>4761</v>
      </c>
      <c r="P1445" t="s">
        <v>28</v>
      </c>
      <c r="Q1445">
        <v>7</v>
      </c>
      <c r="R1445" t="s">
        <v>3874</v>
      </c>
      <c r="V1445">
        <v>3</v>
      </c>
      <c r="W1445" t="s">
        <v>118</v>
      </c>
      <c r="X1445">
        <v>-0.14166666666666669</v>
      </c>
      <c r="Y1445">
        <v>0.5083333333333333</v>
      </c>
      <c r="Z1445" t="str">
        <f>VLOOKUP(V1445,'Inferred Topics'!$A$1:$B$8,2)</f>
        <v>Charging</v>
      </c>
    </row>
    <row r="1446" spans="1:26" x14ac:dyDescent="0.2">
      <c r="A1446" s="1">
        <v>1444</v>
      </c>
      <c r="B1446">
        <v>1444</v>
      </c>
      <c r="C1446">
        <v>1270</v>
      </c>
      <c r="D1446" t="s">
        <v>4762</v>
      </c>
      <c r="E1446">
        <v>1.3515608282149399E+18</v>
      </c>
      <c r="F1446">
        <v>0</v>
      </c>
      <c r="G1446">
        <v>0</v>
      </c>
      <c r="K1446" t="s">
        <v>3555</v>
      </c>
      <c r="L1446" t="s">
        <v>26</v>
      </c>
      <c r="O1446" t="s">
        <v>4763</v>
      </c>
      <c r="P1446" t="s">
        <v>28</v>
      </c>
      <c r="Q1446">
        <v>1707</v>
      </c>
      <c r="R1446" t="s">
        <v>4764</v>
      </c>
      <c r="S1446" t="s">
        <v>4765</v>
      </c>
      <c r="V1446">
        <v>0</v>
      </c>
      <c r="W1446" t="s">
        <v>300</v>
      </c>
      <c r="X1446">
        <v>0.28989898989898988</v>
      </c>
      <c r="Y1446">
        <v>0.55151515151515151</v>
      </c>
      <c r="Z1446" t="str">
        <f>VLOOKUP(V1446,'Inferred Topics'!$A$1:$B$8,2)</f>
        <v>Unsure</v>
      </c>
    </row>
    <row r="1447" spans="1:26" x14ac:dyDescent="0.2">
      <c r="A1447" s="1">
        <v>1445</v>
      </c>
      <c r="B1447">
        <v>1445</v>
      </c>
      <c r="C1447">
        <v>1271</v>
      </c>
      <c r="D1447" t="s">
        <v>4766</v>
      </c>
      <c r="E1447">
        <v>1.3515607778078349E+18</v>
      </c>
      <c r="F1447">
        <v>1</v>
      </c>
      <c r="G1447">
        <v>0</v>
      </c>
      <c r="K1447" t="s">
        <v>63</v>
      </c>
      <c r="L1447" t="s">
        <v>26</v>
      </c>
      <c r="O1447" t="s">
        <v>4767</v>
      </c>
      <c r="P1447" t="s">
        <v>28</v>
      </c>
      <c r="Q1447">
        <v>177</v>
      </c>
      <c r="R1447" t="s">
        <v>4768</v>
      </c>
      <c r="S1447" t="s">
        <v>811</v>
      </c>
      <c r="V1447">
        <v>3</v>
      </c>
      <c r="W1447" t="s">
        <v>118</v>
      </c>
      <c r="X1447">
        <v>-0.25</v>
      </c>
      <c r="Y1447">
        <v>0.5</v>
      </c>
      <c r="Z1447" t="str">
        <f>VLOOKUP(V1447,'Inferred Topics'!$A$1:$B$8,2)</f>
        <v>Charging</v>
      </c>
    </row>
    <row r="1448" spans="1:26" x14ac:dyDescent="0.2">
      <c r="A1448" s="1">
        <v>1446</v>
      </c>
      <c r="B1448">
        <v>1446</v>
      </c>
      <c r="C1448">
        <v>1272</v>
      </c>
      <c r="D1448" t="s">
        <v>4769</v>
      </c>
      <c r="E1448">
        <v>1.3515606457208141E+18</v>
      </c>
      <c r="F1448">
        <v>0</v>
      </c>
      <c r="G1448">
        <v>0</v>
      </c>
      <c r="H1448">
        <v>1.351558679020138E+18</v>
      </c>
      <c r="I1448" t="s">
        <v>4770</v>
      </c>
      <c r="J1448">
        <v>2370511903</v>
      </c>
      <c r="K1448" t="s">
        <v>57</v>
      </c>
      <c r="L1448" t="s">
        <v>26</v>
      </c>
      <c r="O1448" t="s">
        <v>4771</v>
      </c>
      <c r="P1448" t="s">
        <v>28</v>
      </c>
      <c r="Q1448">
        <v>135</v>
      </c>
      <c r="R1448" t="s">
        <v>4772</v>
      </c>
      <c r="S1448" t="s">
        <v>4773</v>
      </c>
      <c r="V1448">
        <v>3</v>
      </c>
      <c r="W1448" t="s">
        <v>118</v>
      </c>
      <c r="X1448">
        <v>0.2121212121212121</v>
      </c>
      <c r="Y1448">
        <v>0.56818181818181823</v>
      </c>
      <c r="Z1448" t="str">
        <f>VLOOKUP(V1448,'Inferred Topics'!$A$1:$B$8,2)</f>
        <v>Charging</v>
      </c>
    </row>
    <row r="1449" spans="1:26" x14ac:dyDescent="0.2">
      <c r="A1449" s="1">
        <v>1447</v>
      </c>
      <c r="B1449">
        <v>1447</v>
      </c>
      <c r="C1449">
        <v>1273</v>
      </c>
      <c r="D1449" t="s">
        <v>4774</v>
      </c>
      <c r="E1449">
        <v>1.351560548719202E+18</v>
      </c>
      <c r="F1449">
        <v>0</v>
      </c>
      <c r="G1449">
        <v>1</v>
      </c>
      <c r="K1449" t="s">
        <v>407</v>
      </c>
      <c r="L1449" t="s">
        <v>26</v>
      </c>
      <c r="O1449" t="s">
        <v>4775</v>
      </c>
      <c r="P1449" t="s">
        <v>4776</v>
      </c>
      <c r="Q1449">
        <v>458</v>
      </c>
      <c r="R1449" t="s">
        <v>4777</v>
      </c>
      <c r="V1449">
        <v>6</v>
      </c>
      <c r="W1449" t="s">
        <v>178</v>
      </c>
      <c r="X1449">
        <v>0.15</v>
      </c>
      <c r="Y1449">
        <v>0.35</v>
      </c>
      <c r="Z1449" t="str">
        <f>VLOOKUP(V1449,'Inferred Topics'!$A$1:$B$8,2)</f>
        <v>Charging</v>
      </c>
    </row>
    <row r="1450" spans="1:26" x14ac:dyDescent="0.2">
      <c r="A1450" s="1">
        <v>1448</v>
      </c>
      <c r="B1450">
        <v>1448</v>
      </c>
      <c r="C1450">
        <v>1274</v>
      </c>
      <c r="D1450" t="s">
        <v>4778</v>
      </c>
      <c r="E1450">
        <v>1.3515600466442611E+18</v>
      </c>
      <c r="F1450">
        <v>0</v>
      </c>
      <c r="G1450">
        <v>0</v>
      </c>
      <c r="K1450" t="s">
        <v>656</v>
      </c>
      <c r="L1450" t="s">
        <v>26</v>
      </c>
      <c r="O1450" t="s">
        <v>4779</v>
      </c>
      <c r="P1450" t="s">
        <v>4780</v>
      </c>
      <c r="Q1450">
        <v>2332</v>
      </c>
      <c r="R1450" t="s">
        <v>1233</v>
      </c>
      <c r="S1450" t="s">
        <v>1234</v>
      </c>
      <c r="V1450">
        <v>3</v>
      </c>
      <c r="W1450" t="s">
        <v>118</v>
      </c>
      <c r="X1450">
        <v>0</v>
      </c>
      <c r="Y1450">
        <v>0</v>
      </c>
      <c r="Z1450" t="str">
        <f>VLOOKUP(V1450,'Inferred Topics'!$A$1:$B$8,2)</f>
        <v>Charging</v>
      </c>
    </row>
    <row r="1451" spans="1:26" x14ac:dyDescent="0.2">
      <c r="A1451" s="1">
        <v>1449</v>
      </c>
      <c r="B1451">
        <v>1449</v>
      </c>
      <c r="C1451">
        <v>1275</v>
      </c>
      <c r="D1451" t="s">
        <v>4781</v>
      </c>
      <c r="E1451">
        <v>1.3515597595650419E+18</v>
      </c>
      <c r="F1451">
        <v>3</v>
      </c>
      <c r="G1451">
        <v>15</v>
      </c>
      <c r="H1451">
        <v>1.3515593165626529E+18</v>
      </c>
      <c r="I1451" t="s">
        <v>4782</v>
      </c>
      <c r="J1451">
        <v>31112537</v>
      </c>
      <c r="K1451" t="s">
        <v>57</v>
      </c>
      <c r="L1451" t="s">
        <v>26</v>
      </c>
      <c r="O1451" t="s">
        <v>4783</v>
      </c>
      <c r="P1451" t="s">
        <v>1262</v>
      </c>
      <c r="Q1451">
        <v>12956</v>
      </c>
      <c r="R1451" t="s">
        <v>4782</v>
      </c>
      <c r="S1451" t="s">
        <v>863</v>
      </c>
      <c r="V1451">
        <v>3</v>
      </c>
      <c r="W1451" t="s">
        <v>118</v>
      </c>
      <c r="X1451">
        <v>0.26666666666666672</v>
      </c>
      <c r="Y1451">
        <v>0.35</v>
      </c>
      <c r="Z1451" t="str">
        <f>VLOOKUP(V1451,'Inferred Topics'!$A$1:$B$8,2)</f>
        <v>Charging</v>
      </c>
    </row>
    <row r="1452" spans="1:26" x14ac:dyDescent="0.2">
      <c r="A1452" s="1">
        <v>1450</v>
      </c>
      <c r="B1452">
        <v>1450</v>
      </c>
      <c r="C1452">
        <v>1276</v>
      </c>
      <c r="D1452" t="s">
        <v>3803</v>
      </c>
      <c r="E1452">
        <v>1.351559510914175E+18</v>
      </c>
      <c r="F1452">
        <v>6</v>
      </c>
      <c r="G1452">
        <v>0</v>
      </c>
      <c r="K1452" t="s">
        <v>57</v>
      </c>
      <c r="L1452" t="s">
        <v>26</v>
      </c>
      <c r="O1452" t="s">
        <v>4784</v>
      </c>
      <c r="P1452" t="s">
        <v>1262</v>
      </c>
      <c r="Q1452">
        <v>412</v>
      </c>
      <c r="R1452" t="s">
        <v>716</v>
      </c>
      <c r="V1452">
        <v>4</v>
      </c>
      <c r="W1452" t="s">
        <v>37</v>
      </c>
      <c r="X1452">
        <v>-6.25E-2</v>
      </c>
      <c r="Y1452">
        <v>0.25</v>
      </c>
      <c r="Z1452" t="str">
        <f>VLOOKUP(V1452,'Inferred Topics'!$A$1:$B$8,2)</f>
        <v>ICE ban</v>
      </c>
    </row>
    <row r="1453" spans="1:26" x14ac:dyDescent="0.2">
      <c r="A1453" s="1">
        <v>1451</v>
      </c>
      <c r="B1453">
        <v>1451</v>
      </c>
      <c r="C1453">
        <v>1277</v>
      </c>
      <c r="D1453" t="s">
        <v>4636</v>
      </c>
      <c r="E1453">
        <v>1.3515578000911439E+18</v>
      </c>
      <c r="F1453">
        <v>3</v>
      </c>
      <c r="G1453">
        <v>0</v>
      </c>
      <c r="K1453" t="s">
        <v>63</v>
      </c>
      <c r="L1453" t="s">
        <v>26</v>
      </c>
      <c r="O1453" t="s">
        <v>4785</v>
      </c>
      <c r="P1453" t="s">
        <v>28</v>
      </c>
      <c r="Q1453">
        <v>253</v>
      </c>
      <c r="R1453" t="s">
        <v>4786</v>
      </c>
      <c r="S1453" t="s">
        <v>4787</v>
      </c>
      <c r="V1453">
        <v>1</v>
      </c>
      <c r="W1453" t="s">
        <v>31</v>
      </c>
      <c r="X1453">
        <v>0</v>
      </c>
      <c r="Y1453">
        <v>1</v>
      </c>
      <c r="Z1453" t="str">
        <f>VLOOKUP(V1453,'Inferred Topics'!$A$1:$B$8,2)</f>
        <v>Unsure</v>
      </c>
    </row>
    <row r="1454" spans="1:26" x14ac:dyDescent="0.2">
      <c r="A1454" s="1">
        <v>1452</v>
      </c>
      <c r="B1454">
        <v>1452</v>
      </c>
      <c r="C1454">
        <v>1278</v>
      </c>
      <c r="D1454" t="s">
        <v>4788</v>
      </c>
      <c r="E1454">
        <v>1.3515574006129741E+18</v>
      </c>
      <c r="F1454">
        <v>3</v>
      </c>
      <c r="G1454">
        <v>1</v>
      </c>
      <c r="H1454">
        <v>1.3515547431942349E+18</v>
      </c>
      <c r="I1454" t="s">
        <v>4789</v>
      </c>
      <c r="J1454">
        <v>15811972</v>
      </c>
      <c r="K1454" t="s">
        <v>63</v>
      </c>
      <c r="L1454" t="s">
        <v>26</v>
      </c>
      <c r="O1454" t="s">
        <v>4790</v>
      </c>
      <c r="P1454" t="s">
        <v>4791</v>
      </c>
      <c r="Q1454">
        <v>1458</v>
      </c>
      <c r="R1454" t="s">
        <v>4789</v>
      </c>
      <c r="S1454" t="s">
        <v>4792</v>
      </c>
      <c r="V1454">
        <v>1</v>
      </c>
      <c r="W1454" t="s">
        <v>31</v>
      </c>
      <c r="X1454">
        <v>0</v>
      </c>
      <c r="Y1454">
        <v>1</v>
      </c>
      <c r="Z1454" t="str">
        <f>VLOOKUP(V1454,'Inferred Topics'!$A$1:$B$8,2)</f>
        <v>Unsure</v>
      </c>
    </row>
    <row r="1455" spans="1:26" x14ac:dyDescent="0.2">
      <c r="A1455" s="1">
        <v>1453</v>
      </c>
      <c r="B1455">
        <v>1453</v>
      </c>
      <c r="C1455">
        <v>1279</v>
      </c>
      <c r="D1455" t="s">
        <v>4793</v>
      </c>
      <c r="E1455">
        <v>1.3515547774449211E+18</v>
      </c>
      <c r="F1455">
        <v>0</v>
      </c>
      <c r="G1455">
        <v>0</v>
      </c>
      <c r="I1455" t="s">
        <v>2802</v>
      </c>
      <c r="J1455">
        <v>246256724</v>
      </c>
      <c r="K1455" t="s">
        <v>407</v>
      </c>
      <c r="L1455" t="s">
        <v>26</v>
      </c>
      <c r="O1455" t="s">
        <v>4794</v>
      </c>
      <c r="P1455" t="s">
        <v>4795</v>
      </c>
      <c r="Q1455">
        <v>791</v>
      </c>
      <c r="R1455" t="s">
        <v>2802</v>
      </c>
      <c r="S1455" t="s">
        <v>2803</v>
      </c>
      <c r="V1455">
        <v>1</v>
      </c>
      <c r="W1455" t="s">
        <v>31</v>
      </c>
      <c r="X1455">
        <v>0.3</v>
      </c>
      <c r="Y1455">
        <v>0.5625</v>
      </c>
      <c r="Z1455" t="str">
        <f>VLOOKUP(V1455,'Inferred Topics'!$A$1:$B$8,2)</f>
        <v>Unsure</v>
      </c>
    </row>
    <row r="1456" spans="1:26" x14ac:dyDescent="0.2">
      <c r="A1456" s="1">
        <v>1454</v>
      </c>
      <c r="B1456">
        <v>1454</v>
      </c>
      <c r="C1456">
        <v>1280</v>
      </c>
      <c r="D1456" t="s">
        <v>4796</v>
      </c>
      <c r="E1456">
        <v>1.3515541072707011E+18</v>
      </c>
      <c r="F1456">
        <v>1</v>
      </c>
      <c r="G1456">
        <v>0</v>
      </c>
      <c r="K1456" t="s">
        <v>57</v>
      </c>
      <c r="L1456" t="s">
        <v>26</v>
      </c>
      <c r="O1456" t="s">
        <v>4797</v>
      </c>
      <c r="P1456" t="s">
        <v>28</v>
      </c>
      <c r="Q1456">
        <v>7310</v>
      </c>
      <c r="R1456" t="s">
        <v>4033</v>
      </c>
      <c r="S1456" t="s">
        <v>751</v>
      </c>
      <c r="V1456">
        <v>3</v>
      </c>
      <c r="W1456" t="s">
        <v>118</v>
      </c>
      <c r="X1456">
        <v>0.65</v>
      </c>
      <c r="Y1456">
        <v>0.625</v>
      </c>
      <c r="Z1456" t="str">
        <f>VLOOKUP(V1456,'Inferred Topics'!$A$1:$B$8,2)</f>
        <v>Charging</v>
      </c>
    </row>
    <row r="1457" spans="1:26" x14ac:dyDescent="0.2">
      <c r="A1457" s="1">
        <v>1455</v>
      </c>
      <c r="B1457">
        <v>1455</v>
      </c>
      <c r="C1457">
        <v>1281</v>
      </c>
      <c r="D1457" t="s">
        <v>3803</v>
      </c>
      <c r="E1457">
        <v>1.351553961338302E+18</v>
      </c>
      <c r="F1457">
        <v>6</v>
      </c>
      <c r="G1457">
        <v>0</v>
      </c>
      <c r="K1457" t="s">
        <v>57</v>
      </c>
      <c r="L1457" t="s">
        <v>26</v>
      </c>
      <c r="O1457" t="s">
        <v>4798</v>
      </c>
      <c r="P1457" t="s">
        <v>1262</v>
      </c>
      <c r="Q1457">
        <v>3463</v>
      </c>
      <c r="R1457" t="s">
        <v>741</v>
      </c>
      <c r="S1457" t="s">
        <v>742</v>
      </c>
      <c r="V1457">
        <v>4</v>
      </c>
      <c r="W1457" t="s">
        <v>37</v>
      </c>
      <c r="X1457">
        <v>-6.25E-2</v>
      </c>
      <c r="Y1457">
        <v>0.25</v>
      </c>
      <c r="Z1457" t="str">
        <f>VLOOKUP(V1457,'Inferred Topics'!$A$1:$B$8,2)</f>
        <v>ICE ban</v>
      </c>
    </row>
    <row r="1458" spans="1:26" x14ac:dyDescent="0.2">
      <c r="A1458" s="1">
        <v>1456</v>
      </c>
      <c r="B1458">
        <v>1456</v>
      </c>
      <c r="C1458">
        <v>1282</v>
      </c>
      <c r="D1458" t="s">
        <v>4799</v>
      </c>
      <c r="E1458">
        <v>1.351553595242635E+18</v>
      </c>
      <c r="F1458">
        <v>0</v>
      </c>
      <c r="G1458">
        <v>1</v>
      </c>
      <c r="K1458" t="s">
        <v>63</v>
      </c>
      <c r="L1458" t="s">
        <v>26</v>
      </c>
      <c r="O1458" t="s">
        <v>4800</v>
      </c>
      <c r="P1458" t="s">
        <v>28</v>
      </c>
      <c r="Q1458">
        <v>186</v>
      </c>
      <c r="R1458" t="s">
        <v>2186</v>
      </c>
      <c r="S1458" t="s">
        <v>2187</v>
      </c>
      <c r="V1458">
        <v>3</v>
      </c>
      <c r="W1458" t="s">
        <v>118</v>
      </c>
      <c r="X1458">
        <v>0</v>
      </c>
      <c r="Y1458">
        <v>0</v>
      </c>
      <c r="Z1458" t="str">
        <f>VLOOKUP(V1458,'Inferred Topics'!$A$1:$B$8,2)</f>
        <v>Charging</v>
      </c>
    </row>
    <row r="1459" spans="1:26" x14ac:dyDescent="0.2">
      <c r="A1459" s="1">
        <v>1457</v>
      </c>
      <c r="B1459">
        <v>1457</v>
      </c>
      <c r="C1459">
        <v>1283</v>
      </c>
      <c r="D1459" t="s">
        <v>4801</v>
      </c>
      <c r="E1459">
        <v>1.3515529190789161E+18</v>
      </c>
      <c r="F1459">
        <v>1</v>
      </c>
      <c r="G1459">
        <v>3</v>
      </c>
      <c r="K1459" t="s">
        <v>63</v>
      </c>
      <c r="L1459" t="s">
        <v>26</v>
      </c>
      <c r="O1459" t="s">
        <v>4802</v>
      </c>
      <c r="P1459" t="s">
        <v>28</v>
      </c>
      <c r="Q1459">
        <v>9807</v>
      </c>
      <c r="R1459" t="s">
        <v>4803</v>
      </c>
      <c r="S1459" t="s">
        <v>811</v>
      </c>
      <c r="V1459">
        <v>3</v>
      </c>
      <c r="W1459" t="s">
        <v>118</v>
      </c>
      <c r="X1459">
        <v>-0.25</v>
      </c>
      <c r="Y1459">
        <v>0.5</v>
      </c>
      <c r="Z1459" t="str">
        <f>VLOOKUP(V1459,'Inferred Topics'!$A$1:$B$8,2)</f>
        <v>Charging</v>
      </c>
    </row>
    <row r="1460" spans="1:26" x14ac:dyDescent="0.2">
      <c r="A1460" s="1">
        <v>1458</v>
      </c>
      <c r="B1460">
        <v>1458</v>
      </c>
      <c r="C1460">
        <v>1284</v>
      </c>
      <c r="D1460" t="s">
        <v>4804</v>
      </c>
      <c r="E1460">
        <v>1.3515527886234701E+18</v>
      </c>
      <c r="F1460">
        <v>1</v>
      </c>
      <c r="G1460">
        <v>0</v>
      </c>
      <c r="K1460" t="s">
        <v>63</v>
      </c>
      <c r="L1460" t="s">
        <v>26</v>
      </c>
      <c r="O1460" t="s">
        <v>4805</v>
      </c>
      <c r="P1460" t="s">
        <v>28</v>
      </c>
      <c r="Q1460">
        <v>70</v>
      </c>
      <c r="R1460" t="s">
        <v>4806</v>
      </c>
      <c r="V1460">
        <v>6</v>
      </c>
      <c r="W1460" t="s">
        <v>178</v>
      </c>
      <c r="X1460">
        <v>0.4</v>
      </c>
      <c r="Y1460">
        <v>0.8</v>
      </c>
      <c r="Z1460" t="str">
        <f>VLOOKUP(V1460,'Inferred Topics'!$A$1:$B$8,2)</f>
        <v>Charging</v>
      </c>
    </row>
    <row r="1461" spans="1:26" x14ac:dyDescent="0.2">
      <c r="A1461" s="1">
        <v>1459</v>
      </c>
      <c r="B1461">
        <v>1459</v>
      </c>
      <c r="C1461">
        <v>1285</v>
      </c>
      <c r="D1461" t="s">
        <v>4807</v>
      </c>
      <c r="E1461">
        <v>1.3515525879343921E+18</v>
      </c>
      <c r="F1461">
        <v>0</v>
      </c>
      <c r="G1461">
        <v>2</v>
      </c>
      <c r="K1461" t="s">
        <v>2142</v>
      </c>
      <c r="L1461" t="s">
        <v>26</v>
      </c>
      <c r="O1461" t="s">
        <v>4808</v>
      </c>
      <c r="P1461" t="s">
        <v>4809</v>
      </c>
      <c r="Q1461">
        <v>5548</v>
      </c>
      <c r="R1461" t="s">
        <v>2145</v>
      </c>
      <c r="S1461" t="s">
        <v>1273</v>
      </c>
      <c r="V1461">
        <v>4</v>
      </c>
      <c r="W1461" t="s">
        <v>37</v>
      </c>
      <c r="X1461">
        <v>0.1222222222222222</v>
      </c>
      <c r="Y1461">
        <v>0.44444444444444442</v>
      </c>
      <c r="Z1461" t="str">
        <f>VLOOKUP(V1461,'Inferred Topics'!$A$1:$B$8,2)</f>
        <v>ICE ban</v>
      </c>
    </row>
    <row r="1462" spans="1:26" x14ac:dyDescent="0.2">
      <c r="A1462" s="1">
        <v>1460</v>
      </c>
      <c r="B1462">
        <v>1460</v>
      </c>
      <c r="C1462">
        <v>1286</v>
      </c>
      <c r="D1462" t="s">
        <v>4810</v>
      </c>
      <c r="E1462">
        <v>1.3515518584987441E+18</v>
      </c>
      <c r="F1462">
        <v>0</v>
      </c>
      <c r="G1462">
        <v>5</v>
      </c>
      <c r="K1462" t="s">
        <v>57</v>
      </c>
      <c r="L1462" t="s">
        <v>26</v>
      </c>
      <c r="O1462" t="s">
        <v>4811</v>
      </c>
      <c r="P1462" t="s">
        <v>28</v>
      </c>
      <c r="Q1462">
        <v>10358</v>
      </c>
      <c r="R1462" t="s">
        <v>4812</v>
      </c>
      <c r="S1462" t="s">
        <v>4813</v>
      </c>
      <c r="V1462">
        <v>6</v>
      </c>
      <c r="W1462" t="s">
        <v>178</v>
      </c>
      <c r="X1462">
        <v>0.53333333333333333</v>
      </c>
      <c r="Y1462">
        <v>0.75833333333333341</v>
      </c>
      <c r="Z1462" t="str">
        <f>VLOOKUP(V1462,'Inferred Topics'!$A$1:$B$8,2)</f>
        <v>Charging</v>
      </c>
    </row>
    <row r="1463" spans="1:26" x14ac:dyDescent="0.2">
      <c r="A1463" s="1">
        <v>1461</v>
      </c>
      <c r="B1463">
        <v>1461</v>
      </c>
      <c r="C1463">
        <v>1287</v>
      </c>
      <c r="D1463" t="s">
        <v>4814</v>
      </c>
      <c r="E1463">
        <v>1.3515494327901801E+18</v>
      </c>
      <c r="F1463">
        <v>1</v>
      </c>
      <c r="G1463">
        <v>0</v>
      </c>
      <c r="K1463" t="s">
        <v>63</v>
      </c>
      <c r="L1463" t="s">
        <v>26</v>
      </c>
      <c r="O1463" t="s">
        <v>4815</v>
      </c>
      <c r="P1463" t="s">
        <v>2835</v>
      </c>
      <c r="Q1463">
        <v>2472</v>
      </c>
      <c r="R1463" t="s">
        <v>4816</v>
      </c>
      <c r="S1463" t="s">
        <v>4817</v>
      </c>
      <c r="V1463">
        <v>2</v>
      </c>
      <c r="W1463" t="s">
        <v>153</v>
      </c>
      <c r="X1463">
        <v>0</v>
      </c>
      <c r="Y1463">
        <v>0.5</v>
      </c>
      <c r="Z1463" t="str">
        <f>VLOOKUP(V1463,'Inferred Topics'!$A$1:$B$8,2)</f>
        <v>Unsure</v>
      </c>
    </row>
    <row r="1464" spans="1:26" x14ac:dyDescent="0.2">
      <c r="A1464" s="1">
        <v>1462</v>
      </c>
      <c r="B1464">
        <v>1462</v>
      </c>
      <c r="C1464">
        <v>1288</v>
      </c>
      <c r="D1464" t="s">
        <v>4818</v>
      </c>
      <c r="E1464">
        <v>1.351548846569119E+18</v>
      </c>
      <c r="F1464">
        <v>1</v>
      </c>
      <c r="G1464">
        <v>0</v>
      </c>
      <c r="K1464" t="s">
        <v>57</v>
      </c>
      <c r="L1464" t="s">
        <v>26</v>
      </c>
      <c r="O1464" t="s">
        <v>4819</v>
      </c>
      <c r="P1464" t="s">
        <v>28</v>
      </c>
      <c r="Q1464">
        <v>1688</v>
      </c>
      <c r="R1464" t="s">
        <v>4820</v>
      </c>
      <c r="S1464" t="s">
        <v>4821</v>
      </c>
      <c r="V1464">
        <v>3</v>
      </c>
      <c r="W1464" t="s">
        <v>118</v>
      </c>
      <c r="X1464">
        <v>0.2416666666666667</v>
      </c>
      <c r="Y1464">
        <v>0.6</v>
      </c>
      <c r="Z1464" t="str">
        <f>VLOOKUP(V1464,'Inferred Topics'!$A$1:$B$8,2)</f>
        <v>Charging</v>
      </c>
    </row>
    <row r="1465" spans="1:26" x14ac:dyDescent="0.2">
      <c r="A1465" s="1">
        <v>1463</v>
      </c>
      <c r="B1465">
        <v>1463</v>
      </c>
      <c r="C1465">
        <v>1289</v>
      </c>
      <c r="D1465" t="s">
        <v>4822</v>
      </c>
      <c r="E1465">
        <v>1.351548752633463E+18</v>
      </c>
      <c r="F1465">
        <v>1</v>
      </c>
      <c r="G1465">
        <v>3</v>
      </c>
      <c r="K1465" t="s">
        <v>407</v>
      </c>
      <c r="L1465" t="s">
        <v>26</v>
      </c>
      <c r="O1465" t="s">
        <v>4823</v>
      </c>
      <c r="P1465" t="s">
        <v>2840</v>
      </c>
      <c r="Q1465">
        <v>3309</v>
      </c>
      <c r="R1465" t="s">
        <v>2841</v>
      </c>
      <c r="S1465" t="s">
        <v>696</v>
      </c>
      <c r="V1465">
        <v>2</v>
      </c>
      <c r="W1465" t="s">
        <v>153</v>
      </c>
      <c r="X1465">
        <v>0</v>
      </c>
      <c r="Y1465">
        <v>0.5</v>
      </c>
      <c r="Z1465" t="str">
        <f>VLOOKUP(V1465,'Inferred Topics'!$A$1:$B$8,2)</f>
        <v>Unsure</v>
      </c>
    </row>
    <row r="1466" spans="1:26" x14ac:dyDescent="0.2">
      <c r="A1466" s="1">
        <v>1464</v>
      </c>
      <c r="B1466">
        <v>1464</v>
      </c>
      <c r="C1466">
        <v>1290</v>
      </c>
      <c r="D1466" t="s">
        <v>4824</v>
      </c>
      <c r="E1466">
        <v>1.3515487251943301E+18</v>
      </c>
      <c r="F1466">
        <v>0</v>
      </c>
      <c r="G1466">
        <v>0</v>
      </c>
      <c r="K1466" t="s">
        <v>3506</v>
      </c>
      <c r="L1466" t="s">
        <v>26</v>
      </c>
      <c r="O1466" t="s">
        <v>4825</v>
      </c>
      <c r="P1466" t="s">
        <v>4826</v>
      </c>
      <c r="Q1466">
        <v>3208</v>
      </c>
      <c r="R1466" t="s">
        <v>4827</v>
      </c>
      <c r="S1466" t="s">
        <v>4828</v>
      </c>
      <c r="V1466">
        <v>6</v>
      </c>
      <c r="W1466" t="s">
        <v>178</v>
      </c>
      <c r="X1466">
        <v>0.625</v>
      </c>
      <c r="Y1466">
        <v>0.72499999999999998</v>
      </c>
      <c r="Z1466" t="str">
        <f>VLOOKUP(V1466,'Inferred Topics'!$A$1:$B$8,2)</f>
        <v>Charging</v>
      </c>
    </row>
    <row r="1467" spans="1:26" x14ac:dyDescent="0.2">
      <c r="A1467" s="1">
        <v>1465</v>
      </c>
      <c r="B1467">
        <v>1465</v>
      </c>
      <c r="C1467">
        <v>1291</v>
      </c>
      <c r="D1467" t="s">
        <v>4829</v>
      </c>
      <c r="E1467">
        <v>1.3515484789970701E+18</v>
      </c>
      <c r="F1467">
        <v>1</v>
      </c>
      <c r="G1467">
        <v>2</v>
      </c>
      <c r="K1467" t="s">
        <v>63</v>
      </c>
      <c r="L1467" t="s">
        <v>26</v>
      </c>
      <c r="O1467" t="s">
        <v>4830</v>
      </c>
      <c r="P1467" t="s">
        <v>28</v>
      </c>
      <c r="Q1467">
        <v>971</v>
      </c>
      <c r="R1467" t="s">
        <v>4831</v>
      </c>
      <c r="S1467" t="s">
        <v>4832</v>
      </c>
      <c r="V1467">
        <v>3</v>
      </c>
      <c r="W1467" t="s">
        <v>118</v>
      </c>
      <c r="X1467">
        <v>0.2416666666666667</v>
      </c>
      <c r="Y1467">
        <v>0.6</v>
      </c>
      <c r="Z1467" t="str">
        <f>VLOOKUP(V1467,'Inferred Topics'!$A$1:$B$8,2)</f>
        <v>Charging</v>
      </c>
    </row>
    <row r="1468" spans="1:26" x14ac:dyDescent="0.2">
      <c r="A1468" s="1">
        <v>1466</v>
      </c>
      <c r="B1468">
        <v>1466</v>
      </c>
      <c r="C1468">
        <v>1292</v>
      </c>
      <c r="D1468" t="s">
        <v>4833</v>
      </c>
      <c r="E1468">
        <v>1.3515462154528399E+18</v>
      </c>
      <c r="F1468">
        <v>3</v>
      </c>
      <c r="G1468">
        <v>0</v>
      </c>
      <c r="K1468" t="s">
        <v>774</v>
      </c>
      <c r="L1468" t="s">
        <v>26</v>
      </c>
      <c r="O1468" t="s">
        <v>4834</v>
      </c>
      <c r="P1468" t="s">
        <v>4835</v>
      </c>
      <c r="Q1468">
        <v>7852</v>
      </c>
      <c r="R1468" t="s">
        <v>3808</v>
      </c>
      <c r="S1468" t="s">
        <v>91</v>
      </c>
      <c r="V1468">
        <v>4</v>
      </c>
      <c r="W1468" t="s">
        <v>37</v>
      </c>
      <c r="X1468">
        <v>0</v>
      </c>
      <c r="Y1468">
        <v>0</v>
      </c>
      <c r="Z1468" t="str">
        <f>VLOOKUP(V1468,'Inferred Topics'!$A$1:$B$8,2)</f>
        <v>ICE ban</v>
      </c>
    </row>
    <row r="1469" spans="1:26" x14ac:dyDescent="0.2">
      <c r="A1469" s="1">
        <v>1467</v>
      </c>
      <c r="B1469">
        <v>1467</v>
      </c>
      <c r="C1469">
        <v>1293</v>
      </c>
      <c r="D1469" t="s">
        <v>4836</v>
      </c>
      <c r="E1469">
        <v>1.351545407650849E+18</v>
      </c>
      <c r="F1469">
        <v>0</v>
      </c>
      <c r="G1469">
        <v>0</v>
      </c>
      <c r="K1469" t="s">
        <v>25</v>
      </c>
      <c r="L1469" t="s">
        <v>26</v>
      </c>
      <c r="O1469" t="s">
        <v>4837</v>
      </c>
      <c r="P1469" t="s">
        <v>4838</v>
      </c>
      <c r="Q1469">
        <v>409</v>
      </c>
      <c r="R1469" t="s">
        <v>4839</v>
      </c>
      <c r="S1469" t="s">
        <v>811</v>
      </c>
      <c r="V1469">
        <v>6</v>
      </c>
      <c r="W1469" t="s">
        <v>178</v>
      </c>
      <c r="X1469">
        <v>0</v>
      </c>
      <c r="Y1469">
        <v>0</v>
      </c>
      <c r="Z1469" t="str">
        <f>VLOOKUP(V1469,'Inferred Topics'!$A$1:$B$8,2)</f>
        <v>Charging</v>
      </c>
    </row>
    <row r="1470" spans="1:26" x14ac:dyDescent="0.2">
      <c r="A1470" s="1">
        <v>1468</v>
      </c>
      <c r="B1470">
        <v>1468</v>
      </c>
      <c r="C1470">
        <v>1294</v>
      </c>
      <c r="D1470" t="s">
        <v>4475</v>
      </c>
      <c r="E1470">
        <v>1.3515453305343749E+18</v>
      </c>
      <c r="F1470">
        <v>8</v>
      </c>
      <c r="G1470">
        <v>0</v>
      </c>
      <c r="K1470" t="s">
        <v>63</v>
      </c>
      <c r="L1470" t="s">
        <v>26</v>
      </c>
      <c r="O1470" t="s">
        <v>4840</v>
      </c>
      <c r="P1470" t="s">
        <v>28</v>
      </c>
      <c r="Q1470">
        <v>410</v>
      </c>
      <c r="R1470" t="s">
        <v>4841</v>
      </c>
      <c r="S1470" t="s">
        <v>4842</v>
      </c>
      <c r="V1470">
        <v>3</v>
      </c>
      <c r="W1470" t="s">
        <v>118</v>
      </c>
      <c r="X1470">
        <v>-0.1</v>
      </c>
      <c r="Y1470">
        <v>0.7944444444444444</v>
      </c>
      <c r="Z1470" t="str">
        <f>VLOOKUP(V1470,'Inferred Topics'!$A$1:$B$8,2)</f>
        <v>Charging</v>
      </c>
    </row>
    <row r="1471" spans="1:26" x14ac:dyDescent="0.2">
      <c r="A1471" s="1">
        <v>1469</v>
      </c>
      <c r="B1471">
        <v>1469</v>
      </c>
      <c r="C1471">
        <v>1295</v>
      </c>
      <c r="D1471" t="s">
        <v>4843</v>
      </c>
      <c r="E1471">
        <v>1.351543654977057E+18</v>
      </c>
      <c r="F1471">
        <v>2</v>
      </c>
      <c r="G1471">
        <v>0</v>
      </c>
      <c r="K1471" t="s">
        <v>63</v>
      </c>
      <c r="L1471" t="s">
        <v>26</v>
      </c>
      <c r="O1471" t="s">
        <v>4844</v>
      </c>
      <c r="P1471" t="s">
        <v>4845</v>
      </c>
      <c r="Q1471">
        <v>913</v>
      </c>
      <c r="R1471" t="s">
        <v>4846</v>
      </c>
      <c r="S1471" t="s">
        <v>4847</v>
      </c>
      <c r="V1471">
        <v>1</v>
      </c>
      <c r="W1471" t="s">
        <v>31</v>
      </c>
      <c r="X1471">
        <v>-5.000000000000001E-2</v>
      </c>
      <c r="Y1471">
        <v>0.4</v>
      </c>
      <c r="Z1471" t="str">
        <f>VLOOKUP(V1471,'Inferred Topics'!$A$1:$B$8,2)</f>
        <v>Unsure</v>
      </c>
    </row>
    <row r="1472" spans="1:26" x14ac:dyDescent="0.2">
      <c r="A1472" s="1">
        <v>1470</v>
      </c>
      <c r="B1472">
        <v>1470</v>
      </c>
      <c r="C1472">
        <v>1296</v>
      </c>
      <c r="D1472" t="s">
        <v>4475</v>
      </c>
      <c r="E1472">
        <v>1.351541933525631E+18</v>
      </c>
      <c r="F1472">
        <v>8</v>
      </c>
      <c r="G1472">
        <v>0</v>
      </c>
      <c r="K1472" t="s">
        <v>25</v>
      </c>
      <c r="L1472" t="s">
        <v>26</v>
      </c>
      <c r="O1472" t="s">
        <v>4848</v>
      </c>
      <c r="P1472" t="s">
        <v>28</v>
      </c>
      <c r="Q1472">
        <v>842</v>
      </c>
      <c r="R1472" t="s">
        <v>4849</v>
      </c>
      <c r="S1472" t="s">
        <v>4850</v>
      </c>
      <c r="V1472">
        <v>3</v>
      </c>
      <c r="W1472" t="s">
        <v>118</v>
      </c>
      <c r="X1472">
        <v>-0.1</v>
      </c>
      <c r="Y1472">
        <v>0.7944444444444444</v>
      </c>
      <c r="Z1472" t="str">
        <f>VLOOKUP(V1472,'Inferred Topics'!$A$1:$B$8,2)</f>
        <v>Charging</v>
      </c>
    </row>
    <row r="1473" spans="1:26" x14ac:dyDescent="0.2">
      <c r="A1473" s="1">
        <v>1471</v>
      </c>
      <c r="B1473">
        <v>1471</v>
      </c>
      <c r="C1473">
        <v>1297</v>
      </c>
      <c r="D1473" t="s">
        <v>4475</v>
      </c>
      <c r="E1473">
        <v>1.3515412169665411E+18</v>
      </c>
      <c r="F1473">
        <v>8</v>
      </c>
      <c r="G1473">
        <v>0</v>
      </c>
      <c r="K1473" t="s">
        <v>25</v>
      </c>
      <c r="L1473" t="s">
        <v>26</v>
      </c>
      <c r="O1473" t="s">
        <v>4851</v>
      </c>
      <c r="P1473" t="s">
        <v>28</v>
      </c>
      <c r="Q1473">
        <v>2782</v>
      </c>
      <c r="R1473" t="s">
        <v>4852</v>
      </c>
      <c r="S1473" t="s">
        <v>4853</v>
      </c>
      <c r="V1473">
        <v>3</v>
      </c>
      <c r="W1473" t="s">
        <v>118</v>
      </c>
      <c r="X1473">
        <v>-0.1</v>
      </c>
      <c r="Y1473">
        <v>0.7944444444444444</v>
      </c>
      <c r="Z1473" t="str">
        <f>VLOOKUP(V1473,'Inferred Topics'!$A$1:$B$8,2)</f>
        <v>Charging</v>
      </c>
    </row>
    <row r="1474" spans="1:26" x14ac:dyDescent="0.2">
      <c r="A1474" s="1">
        <v>1472</v>
      </c>
      <c r="B1474">
        <v>1472</v>
      </c>
      <c r="C1474">
        <v>1298</v>
      </c>
      <c r="D1474" t="s">
        <v>4854</v>
      </c>
      <c r="E1474">
        <v>1.351540839185609E+18</v>
      </c>
      <c r="F1474">
        <v>1</v>
      </c>
      <c r="G1474">
        <v>3</v>
      </c>
      <c r="K1474" t="s">
        <v>63</v>
      </c>
      <c r="L1474" t="s">
        <v>26</v>
      </c>
      <c r="O1474" t="s">
        <v>4855</v>
      </c>
      <c r="P1474" t="s">
        <v>28</v>
      </c>
      <c r="Q1474">
        <v>188</v>
      </c>
      <c r="R1474" t="s">
        <v>4856</v>
      </c>
      <c r="V1474">
        <v>7</v>
      </c>
      <c r="W1474" t="s">
        <v>101</v>
      </c>
      <c r="X1474">
        <v>0</v>
      </c>
      <c r="Y1474">
        <v>0</v>
      </c>
      <c r="Z1474" t="str">
        <f>VLOOKUP(V1474,'Inferred Topics'!$A$1:$B$8,2)</f>
        <v>Battery Technology</v>
      </c>
    </row>
    <row r="1475" spans="1:26" x14ac:dyDescent="0.2">
      <c r="A1475" s="1">
        <v>1473</v>
      </c>
      <c r="B1475">
        <v>1473</v>
      </c>
      <c r="C1475">
        <v>1299</v>
      </c>
      <c r="D1475" t="s">
        <v>4857</v>
      </c>
      <c r="E1475">
        <v>1.351540790498091E+18</v>
      </c>
      <c r="F1475">
        <v>1</v>
      </c>
      <c r="G1475">
        <v>2</v>
      </c>
      <c r="K1475" t="s">
        <v>63</v>
      </c>
      <c r="L1475" t="s">
        <v>26</v>
      </c>
      <c r="O1475" t="s">
        <v>4858</v>
      </c>
      <c r="P1475" t="s">
        <v>28</v>
      </c>
      <c r="Q1475">
        <v>462</v>
      </c>
      <c r="R1475" t="s">
        <v>4859</v>
      </c>
      <c r="S1475" t="s">
        <v>2346</v>
      </c>
      <c r="V1475">
        <v>2</v>
      </c>
      <c r="W1475" t="s">
        <v>153</v>
      </c>
      <c r="X1475">
        <v>0.65</v>
      </c>
      <c r="Y1475">
        <v>0.625</v>
      </c>
      <c r="Z1475" t="str">
        <f>VLOOKUP(V1475,'Inferred Topics'!$A$1:$B$8,2)</f>
        <v>Unsure</v>
      </c>
    </row>
    <row r="1476" spans="1:26" x14ac:dyDescent="0.2">
      <c r="A1476" s="1">
        <v>1474</v>
      </c>
      <c r="B1476">
        <v>1474</v>
      </c>
      <c r="C1476">
        <v>1300</v>
      </c>
      <c r="D1476" t="s">
        <v>4860</v>
      </c>
      <c r="E1476">
        <v>1.3515400324112179E+18</v>
      </c>
      <c r="F1476">
        <v>0</v>
      </c>
      <c r="G1476">
        <v>0</v>
      </c>
      <c r="K1476" t="s">
        <v>57</v>
      </c>
      <c r="L1476" t="s">
        <v>26</v>
      </c>
      <c r="O1476" t="s">
        <v>4861</v>
      </c>
      <c r="P1476" t="s">
        <v>4862</v>
      </c>
      <c r="Q1476">
        <v>2497</v>
      </c>
      <c r="R1476" t="s">
        <v>2877</v>
      </c>
      <c r="S1476" t="s">
        <v>696</v>
      </c>
      <c r="V1476">
        <v>1</v>
      </c>
      <c r="W1476" t="s">
        <v>31</v>
      </c>
      <c r="X1476">
        <v>0</v>
      </c>
      <c r="Y1476">
        <v>0</v>
      </c>
      <c r="Z1476" t="str">
        <f>VLOOKUP(V1476,'Inferred Topics'!$A$1:$B$8,2)</f>
        <v>Unsure</v>
      </c>
    </row>
    <row r="1477" spans="1:26" x14ac:dyDescent="0.2">
      <c r="A1477" s="1">
        <v>1475</v>
      </c>
      <c r="B1477">
        <v>1475</v>
      </c>
      <c r="C1477">
        <v>1301</v>
      </c>
      <c r="D1477" t="s">
        <v>4863</v>
      </c>
      <c r="E1477">
        <v>1.3515391799231319E+18</v>
      </c>
      <c r="F1477">
        <v>0</v>
      </c>
      <c r="G1477">
        <v>0</v>
      </c>
      <c r="K1477" t="s">
        <v>63</v>
      </c>
      <c r="L1477" t="s">
        <v>26</v>
      </c>
      <c r="O1477" t="s">
        <v>4864</v>
      </c>
      <c r="P1477" t="s">
        <v>28</v>
      </c>
      <c r="Q1477">
        <v>1645</v>
      </c>
      <c r="R1477" t="s">
        <v>4865</v>
      </c>
      <c r="S1477" t="s">
        <v>4866</v>
      </c>
      <c r="V1477">
        <v>4</v>
      </c>
      <c r="W1477" t="s">
        <v>37</v>
      </c>
      <c r="X1477">
        <v>0</v>
      </c>
      <c r="Y1477">
        <v>0.125</v>
      </c>
      <c r="Z1477" t="str">
        <f>VLOOKUP(V1477,'Inferred Topics'!$A$1:$B$8,2)</f>
        <v>ICE ban</v>
      </c>
    </row>
    <row r="1478" spans="1:26" x14ac:dyDescent="0.2">
      <c r="A1478" s="1">
        <v>1476</v>
      </c>
      <c r="B1478">
        <v>1476</v>
      </c>
      <c r="C1478">
        <v>1302</v>
      </c>
      <c r="D1478" t="s">
        <v>4867</v>
      </c>
      <c r="E1478">
        <v>1.3515391004410591E+18</v>
      </c>
      <c r="F1478">
        <v>2</v>
      </c>
      <c r="G1478">
        <v>0</v>
      </c>
      <c r="K1478" t="s">
        <v>25</v>
      </c>
      <c r="L1478" t="s">
        <v>26</v>
      </c>
      <c r="O1478" t="s">
        <v>4868</v>
      </c>
      <c r="P1478" t="s">
        <v>28</v>
      </c>
      <c r="Q1478">
        <v>107</v>
      </c>
      <c r="R1478" t="s">
        <v>3035</v>
      </c>
      <c r="S1478" t="s">
        <v>3036</v>
      </c>
      <c r="V1478">
        <v>3</v>
      </c>
      <c r="W1478" t="s">
        <v>118</v>
      </c>
      <c r="X1478">
        <v>1</v>
      </c>
      <c r="Y1478">
        <v>0.3</v>
      </c>
      <c r="Z1478" t="str">
        <f>VLOOKUP(V1478,'Inferred Topics'!$A$1:$B$8,2)</f>
        <v>Charging</v>
      </c>
    </row>
    <row r="1479" spans="1:26" x14ac:dyDescent="0.2">
      <c r="A1479" s="1">
        <v>1477</v>
      </c>
      <c r="B1479">
        <v>1477</v>
      </c>
      <c r="C1479">
        <v>1303</v>
      </c>
      <c r="D1479" t="s">
        <v>4867</v>
      </c>
      <c r="E1479">
        <v>1.3515389412838889E+18</v>
      </c>
      <c r="F1479">
        <v>2</v>
      </c>
      <c r="G1479">
        <v>0</v>
      </c>
      <c r="K1479" t="s">
        <v>63</v>
      </c>
      <c r="L1479" t="s">
        <v>26</v>
      </c>
      <c r="O1479" t="s">
        <v>4869</v>
      </c>
      <c r="P1479" t="s">
        <v>28</v>
      </c>
      <c r="Q1479">
        <v>797</v>
      </c>
      <c r="R1479" t="s">
        <v>4870</v>
      </c>
      <c r="V1479">
        <v>3</v>
      </c>
      <c r="W1479" t="s">
        <v>118</v>
      </c>
      <c r="X1479">
        <v>1</v>
      </c>
      <c r="Y1479">
        <v>0.3</v>
      </c>
      <c r="Z1479" t="str">
        <f>VLOOKUP(V1479,'Inferred Topics'!$A$1:$B$8,2)</f>
        <v>Charging</v>
      </c>
    </row>
    <row r="1480" spans="1:26" x14ac:dyDescent="0.2">
      <c r="A1480" s="1">
        <v>1478</v>
      </c>
      <c r="B1480">
        <v>1478</v>
      </c>
      <c r="C1480">
        <v>1304</v>
      </c>
      <c r="D1480" t="s">
        <v>4871</v>
      </c>
      <c r="E1480">
        <v>1.351538906030891E+18</v>
      </c>
      <c r="F1480">
        <v>2</v>
      </c>
      <c r="G1480">
        <v>13</v>
      </c>
      <c r="K1480" t="s">
        <v>656</v>
      </c>
      <c r="L1480" t="s">
        <v>26</v>
      </c>
      <c r="O1480" t="s">
        <v>4872</v>
      </c>
      <c r="P1480" t="s">
        <v>28</v>
      </c>
      <c r="Q1480">
        <v>245701</v>
      </c>
      <c r="R1480" t="s">
        <v>1583</v>
      </c>
      <c r="S1480" t="s">
        <v>1584</v>
      </c>
      <c r="V1480">
        <v>6</v>
      </c>
      <c r="W1480" t="s">
        <v>178</v>
      </c>
      <c r="X1480">
        <v>1</v>
      </c>
      <c r="Y1480">
        <v>0.3</v>
      </c>
      <c r="Z1480" t="str">
        <f>VLOOKUP(V1480,'Inferred Topics'!$A$1:$B$8,2)</f>
        <v>Charging</v>
      </c>
    </row>
    <row r="1481" spans="1:26" x14ac:dyDescent="0.2">
      <c r="A1481" s="1">
        <v>1479</v>
      </c>
      <c r="B1481">
        <v>1479</v>
      </c>
      <c r="C1481">
        <v>1305</v>
      </c>
      <c r="D1481" t="s">
        <v>4475</v>
      </c>
      <c r="E1481">
        <v>1.351538604603039E+18</v>
      </c>
      <c r="F1481">
        <v>8</v>
      </c>
      <c r="G1481">
        <v>0</v>
      </c>
      <c r="K1481" t="s">
        <v>63</v>
      </c>
      <c r="L1481" t="s">
        <v>26</v>
      </c>
      <c r="O1481" t="s">
        <v>4873</v>
      </c>
      <c r="P1481" t="s">
        <v>28</v>
      </c>
      <c r="Q1481">
        <v>439</v>
      </c>
      <c r="R1481" t="s">
        <v>4874</v>
      </c>
      <c r="S1481" t="s">
        <v>4875</v>
      </c>
      <c r="V1481">
        <v>3</v>
      </c>
      <c r="W1481" t="s">
        <v>118</v>
      </c>
      <c r="X1481">
        <v>-0.1</v>
      </c>
      <c r="Y1481">
        <v>0.7944444444444444</v>
      </c>
      <c r="Z1481" t="str">
        <f>VLOOKUP(V1481,'Inferred Topics'!$A$1:$B$8,2)</f>
        <v>Charging</v>
      </c>
    </row>
    <row r="1482" spans="1:26" x14ac:dyDescent="0.2">
      <c r="A1482" s="1">
        <v>1480</v>
      </c>
      <c r="B1482">
        <v>1480</v>
      </c>
      <c r="C1482">
        <v>1306</v>
      </c>
      <c r="D1482" t="s">
        <v>4475</v>
      </c>
      <c r="E1482">
        <v>1.351538033636618E+18</v>
      </c>
      <c r="F1482">
        <v>8</v>
      </c>
      <c r="G1482">
        <v>0</v>
      </c>
      <c r="K1482" t="s">
        <v>63</v>
      </c>
      <c r="L1482" t="s">
        <v>26</v>
      </c>
      <c r="O1482" t="s">
        <v>4876</v>
      </c>
      <c r="P1482" t="s">
        <v>28</v>
      </c>
      <c r="Q1482">
        <v>1393</v>
      </c>
      <c r="R1482" t="s">
        <v>4877</v>
      </c>
      <c r="S1482" t="s">
        <v>4878</v>
      </c>
      <c r="V1482">
        <v>3</v>
      </c>
      <c r="W1482" t="s">
        <v>118</v>
      </c>
      <c r="X1482">
        <v>-0.1</v>
      </c>
      <c r="Y1482">
        <v>0.7944444444444444</v>
      </c>
      <c r="Z1482" t="str">
        <f>VLOOKUP(V1482,'Inferred Topics'!$A$1:$B$8,2)</f>
        <v>Charging</v>
      </c>
    </row>
    <row r="1483" spans="1:26" x14ac:dyDescent="0.2">
      <c r="A1483" s="1">
        <v>1481</v>
      </c>
      <c r="B1483">
        <v>1481</v>
      </c>
      <c r="C1483">
        <v>1307</v>
      </c>
      <c r="D1483" t="s">
        <v>4475</v>
      </c>
      <c r="E1483">
        <v>1.351536188545503E+18</v>
      </c>
      <c r="F1483">
        <v>8</v>
      </c>
      <c r="G1483">
        <v>0</v>
      </c>
      <c r="K1483" t="s">
        <v>25</v>
      </c>
      <c r="L1483" t="s">
        <v>26</v>
      </c>
      <c r="O1483" t="s">
        <v>4879</v>
      </c>
      <c r="P1483" t="s">
        <v>28</v>
      </c>
      <c r="Q1483">
        <v>195</v>
      </c>
      <c r="R1483" t="s">
        <v>4880</v>
      </c>
      <c r="V1483">
        <v>3</v>
      </c>
      <c r="W1483" t="s">
        <v>118</v>
      </c>
      <c r="X1483">
        <v>-0.1</v>
      </c>
      <c r="Y1483">
        <v>0.7944444444444444</v>
      </c>
      <c r="Z1483" t="str">
        <f>VLOOKUP(V1483,'Inferred Topics'!$A$1:$B$8,2)</f>
        <v>Charging</v>
      </c>
    </row>
    <row r="1484" spans="1:26" x14ac:dyDescent="0.2">
      <c r="A1484" s="1">
        <v>1482</v>
      </c>
      <c r="B1484">
        <v>1482</v>
      </c>
      <c r="C1484">
        <v>1308</v>
      </c>
      <c r="D1484" t="s">
        <v>4881</v>
      </c>
      <c r="E1484">
        <v>1.351535776467735E+18</v>
      </c>
      <c r="F1484">
        <v>8</v>
      </c>
      <c r="G1484">
        <v>49</v>
      </c>
      <c r="K1484" t="s">
        <v>63</v>
      </c>
      <c r="L1484" t="s">
        <v>26</v>
      </c>
      <c r="O1484" t="s">
        <v>4882</v>
      </c>
      <c r="P1484" t="s">
        <v>28</v>
      </c>
      <c r="Q1484">
        <v>5351</v>
      </c>
      <c r="R1484" t="s">
        <v>4883</v>
      </c>
      <c r="S1484" t="s">
        <v>4853</v>
      </c>
      <c r="V1484">
        <v>3</v>
      </c>
      <c r="W1484" t="s">
        <v>118</v>
      </c>
      <c r="X1484">
        <v>-0.1</v>
      </c>
      <c r="Y1484">
        <v>0.7944444444444444</v>
      </c>
      <c r="Z1484" t="str">
        <f>VLOOKUP(V1484,'Inferred Topics'!$A$1:$B$8,2)</f>
        <v>Charging</v>
      </c>
    </row>
    <row r="1485" spans="1:26" x14ac:dyDescent="0.2">
      <c r="A1485" s="1">
        <v>1483</v>
      </c>
      <c r="B1485">
        <v>1483</v>
      </c>
      <c r="C1485">
        <v>1309</v>
      </c>
      <c r="D1485" t="s">
        <v>4884</v>
      </c>
      <c r="E1485">
        <v>1.351534841821602E+18</v>
      </c>
      <c r="F1485">
        <v>10</v>
      </c>
      <c r="G1485">
        <v>0</v>
      </c>
      <c r="K1485" t="s">
        <v>4885</v>
      </c>
      <c r="L1485" t="s">
        <v>26</v>
      </c>
      <c r="O1485" t="s">
        <v>4886</v>
      </c>
      <c r="P1485" t="s">
        <v>4887</v>
      </c>
      <c r="Q1485">
        <v>153</v>
      </c>
      <c r="R1485" t="s">
        <v>4888</v>
      </c>
      <c r="S1485" t="s">
        <v>4889</v>
      </c>
      <c r="V1485">
        <v>0</v>
      </c>
      <c r="W1485" t="s">
        <v>300</v>
      </c>
      <c r="X1485">
        <v>0.3954545454545455</v>
      </c>
      <c r="Y1485">
        <v>0.52909090909090906</v>
      </c>
      <c r="Z1485" t="str">
        <f>VLOOKUP(V1485,'Inferred Topics'!$A$1:$B$8,2)</f>
        <v>Unsure</v>
      </c>
    </row>
    <row r="1486" spans="1:26" x14ac:dyDescent="0.2">
      <c r="A1486" s="1">
        <v>1484</v>
      </c>
      <c r="B1486">
        <v>1484</v>
      </c>
      <c r="C1486">
        <v>1310</v>
      </c>
      <c r="D1486" t="s">
        <v>4890</v>
      </c>
      <c r="E1486">
        <v>1.3515313536370849E+18</v>
      </c>
      <c r="F1486">
        <v>0</v>
      </c>
      <c r="G1486">
        <v>0</v>
      </c>
      <c r="K1486" t="s">
        <v>63</v>
      </c>
      <c r="L1486" t="s">
        <v>26</v>
      </c>
      <c r="O1486" t="s">
        <v>4891</v>
      </c>
      <c r="P1486" t="s">
        <v>4892</v>
      </c>
      <c r="Q1486">
        <v>1126</v>
      </c>
      <c r="R1486" t="s">
        <v>4893</v>
      </c>
      <c r="S1486" t="s">
        <v>4894</v>
      </c>
      <c r="V1486">
        <v>6</v>
      </c>
      <c r="W1486" t="s">
        <v>178</v>
      </c>
      <c r="X1486">
        <v>0.75</v>
      </c>
      <c r="Y1486">
        <v>0.4</v>
      </c>
      <c r="Z1486" t="str">
        <f>VLOOKUP(V1486,'Inferred Topics'!$A$1:$B$8,2)</f>
        <v>Charging</v>
      </c>
    </row>
    <row r="1487" spans="1:26" x14ac:dyDescent="0.2">
      <c r="A1487" s="1">
        <v>1485</v>
      </c>
      <c r="B1487">
        <v>1485</v>
      </c>
      <c r="C1487">
        <v>1311</v>
      </c>
      <c r="D1487" t="s">
        <v>4895</v>
      </c>
      <c r="E1487">
        <v>1.351530479707714E+18</v>
      </c>
      <c r="F1487">
        <v>1</v>
      </c>
      <c r="G1487">
        <v>10</v>
      </c>
      <c r="K1487" t="s">
        <v>25</v>
      </c>
      <c r="L1487" t="s">
        <v>26</v>
      </c>
      <c r="O1487" t="s">
        <v>4896</v>
      </c>
      <c r="P1487" t="s">
        <v>4897</v>
      </c>
      <c r="Q1487">
        <v>713</v>
      </c>
      <c r="R1487" t="s">
        <v>4898</v>
      </c>
      <c r="S1487" t="s">
        <v>4899</v>
      </c>
      <c r="V1487">
        <v>4</v>
      </c>
      <c r="W1487" t="s">
        <v>37</v>
      </c>
      <c r="X1487">
        <v>0.1</v>
      </c>
      <c r="Y1487">
        <v>0.31333333333333341</v>
      </c>
      <c r="Z1487" t="str">
        <f>VLOOKUP(V1487,'Inferred Topics'!$A$1:$B$8,2)</f>
        <v>ICE ban</v>
      </c>
    </row>
    <row r="1488" spans="1:26" x14ac:dyDescent="0.2">
      <c r="A1488" s="1">
        <v>1486</v>
      </c>
      <c r="B1488">
        <v>1486</v>
      </c>
      <c r="C1488">
        <v>1312</v>
      </c>
      <c r="D1488" t="s">
        <v>4900</v>
      </c>
      <c r="E1488">
        <v>1.3515299936214341E+18</v>
      </c>
      <c r="F1488">
        <v>0</v>
      </c>
      <c r="G1488">
        <v>1</v>
      </c>
      <c r="K1488" t="s">
        <v>4901</v>
      </c>
      <c r="L1488" t="s">
        <v>26</v>
      </c>
      <c r="O1488" t="s">
        <v>4902</v>
      </c>
      <c r="P1488" t="s">
        <v>28</v>
      </c>
      <c r="Q1488">
        <v>805</v>
      </c>
      <c r="R1488" t="s">
        <v>4903</v>
      </c>
      <c r="S1488" t="s">
        <v>4904</v>
      </c>
      <c r="V1488">
        <v>3</v>
      </c>
      <c r="W1488" t="s">
        <v>118</v>
      </c>
      <c r="X1488">
        <v>5.6818181818181768E-3</v>
      </c>
      <c r="Y1488">
        <v>0.41477272727272729</v>
      </c>
      <c r="Z1488" t="str">
        <f>VLOOKUP(V1488,'Inferred Topics'!$A$1:$B$8,2)</f>
        <v>Charging</v>
      </c>
    </row>
    <row r="1489" spans="1:26" x14ac:dyDescent="0.2">
      <c r="A1489" s="1">
        <v>1487</v>
      </c>
      <c r="B1489">
        <v>1487</v>
      </c>
      <c r="C1489">
        <v>1313</v>
      </c>
      <c r="D1489" t="s">
        <v>4905</v>
      </c>
      <c r="E1489">
        <v>1.351529183151862E+18</v>
      </c>
      <c r="F1489">
        <v>62</v>
      </c>
      <c r="G1489">
        <v>0</v>
      </c>
      <c r="K1489" t="s">
        <v>57</v>
      </c>
      <c r="L1489" t="s">
        <v>26</v>
      </c>
      <c r="O1489" t="s">
        <v>4906</v>
      </c>
      <c r="P1489" t="s">
        <v>28</v>
      </c>
      <c r="Q1489">
        <v>734</v>
      </c>
      <c r="R1489" t="s">
        <v>1011</v>
      </c>
      <c r="S1489" t="s">
        <v>1012</v>
      </c>
      <c r="V1489">
        <v>1</v>
      </c>
      <c r="W1489" t="s">
        <v>31</v>
      </c>
      <c r="X1489">
        <v>0</v>
      </c>
      <c r="Y1489">
        <v>0</v>
      </c>
      <c r="Z1489" t="str">
        <f>VLOOKUP(V1489,'Inferred Topics'!$A$1:$B$8,2)</f>
        <v>Unsure</v>
      </c>
    </row>
    <row r="1490" spans="1:26" x14ac:dyDescent="0.2">
      <c r="A1490" s="1">
        <v>1488</v>
      </c>
      <c r="B1490">
        <v>1488</v>
      </c>
      <c r="C1490">
        <v>1314</v>
      </c>
      <c r="D1490" t="s">
        <v>4907</v>
      </c>
      <c r="E1490">
        <v>1.3515288546833331E+18</v>
      </c>
      <c r="F1490">
        <v>50</v>
      </c>
      <c r="G1490">
        <v>0</v>
      </c>
      <c r="K1490" t="s">
        <v>57</v>
      </c>
      <c r="L1490" t="s">
        <v>26</v>
      </c>
      <c r="O1490" t="s">
        <v>4908</v>
      </c>
      <c r="P1490" t="s">
        <v>28</v>
      </c>
      <c r="Q1490">
        <v>734</v>
      </c>
      <c r="R1490" t="s">
        <v>1011</v>
      </c>
      <c r="S1490" t="s">
        <v>1012</v>
      </c>
      <c r="V1490">
        <v>1</v>
      </c>
      <c r="W1490" t="s">
        <v>31</v>
      </c>
      <c r="X1490">
        <v>-0.3</v>
      </c>
      <c r="Y1490">
        <v>0.53125</v>
      </c>
      <c r="Z1490" t="str">
        <f>VLOOKUP(V1490,'Inferred Topics'!$A$1:$B$8,2)</f>
        <v>Unsure</v>
      </c>
    </row>
    <row r="1491" spans="1:26" x14ac:dyDescent="0.2">
      <c r="A1491" s="1">
        <v>1489</v>
      </c>
      <c r="B1491">
        <v>1489</v>
      </c>
      <c r="C1491">
        <v>1315</v>
      </c>
      <c r="D1491" t="s">
        <v>4909</v>
      </c>
      <c r="E1491">
        <v>1.3515286862694441E+18</v>
      </c>
      <c r="F1491">
        <v>1</v>
      </c>
      <c r="G1491">
        <v>0</v>
      </c>
      <c r="K1491" t="s">
        <v>407</v>
      </c>
      <c r="L1491" t="s">
        <v>26</v>
      </c>
      <c r="O1491" t="s">
        <v>4910</v>
      </c>
      <c r="P1491" t="s">
        <v>4911</v>
      </c>
      <c r="Q1491">
        <v>2612</v>
      </c>
      <c r="R1491" t="s">
        <v>4912</v>
      </c>
      <c r="S1491" t="s">
        <v>4913</v>
      </c>
      <c r="V1491">
        <v>1</v>
      </c>
      <c r="W1491" t="s">
        <v>31</v>
      </c>
      <c r="X1491">
        <v>0</v>
      </c>
      <c r="Y1491">
        <v>0</v>
      </c>
      <c r="Z1491" t="str">
        <f>VLOOKUP(V1491,'Inferred Topics'!$A$1:$B$8,2)</f>
        <v>Unsure</v>
      </c>
    </row>
    <row r="1492" spans="1:26" x14ac:dyDescent="0.2">
      <c r="A1492" s="1">
        <v>1490</v>
      </c>
      <c r="B1492">
        <v>1490</v>
      </c>
      <c r="C1492">
        <v>1316</v>
      </c>
      <c r="D1492" t="s">
        <v>4547</v>
      </c>
      <c r="E1492">
        <v>1.3515278618202639E+18</v>
      </c>
      <c r="F1492">
        <v>4</v>
      </c>
      <c r="G1492">
        <v>0</v>
      </c>
      <c r="K1492" t="s">
        <v>57</v>
      </c>
      <c r="L1492" t="s">
        <v>26</v>
      </c>
      <c r="O1492" t="s">
        <v>4914</v>
      </c>
      <c r="P1492" t="s">
        <v>28</v>
      </c>
      <c r="Q1492">
        <v>347</v>
      </c>
      <c r="R1492" t="s">
        <v>4915</v>
      </c>
      <c r="V1492">
        <v>6</v>
      </c>
      <c r="W1492" t="s">
        <v>178</v>
      </c>
      <c r="X1492">
        <v>9.6590909090909088E-2</v>
      </c>
      <c r="Y1492">
        <v>0.28863636363636358</v>
      </c>
      <c r="Z1492" t="str">
        <f>VLOOKUP(V1492,'Inferred Topics'!$A$1:$B$8,2)</f>
        <v>Charging</v>
      </c>
    </row>
    <row r="1493" spans="1:26" x14ac:dyDescent="0.2">
      <c r="A1493" s="1">
        <v>1491</v>
      </c>
      <c r="B1493">
        <v>1491</v>
      </c>
      <c r="C1493">
        <v>1317</v>
      </c>
      <c r="D1493" t="s">
        <v>4916</v>
      </c>
      <c r="E1493">
        <v>1.351526022013985E+18</v>
      </c>
      <c r="F1493">
        <v>14</v>
      </c>
      <c r="G1493">
        <v>0</v>
      </c>
      <c r="K1493" t="s">
        <v>57</v>
      </c>
      <c r="L1493" t="s">
        <v>26</v>
      </c>
      <c r="O1493" t="s">
        <v>4917</v>
      </c>
      <c r="P1493" t="s">
        <v>28</v>
      </c>
      <c r="Q1493">
        <v>734</v>
      </c>
      <c r="R1493" t="s">
        <v>1011</v>
      </c>
      <c r="S1493" t="s">
        <v>1012</v>
      </c>
      <c r="V1493">
        <v>7</v>
      </c>
      <c r="W1493" t="s">
        <v>101</v>
      </c>
      <c r="X1493">
        <v>0</v>
      </c>
      <c r="Y1493">
        <v>0</v>
      </c>
      <c r="Z1493" t="str">
        <f>VLOOKUP(V1493,'Inferred Topics'!$A$1:$B$8,2)</f>
        <v>Battery Technology</v>
      </c>
    </row>
    <row r="1494" spans="1:26" x14ac:dyDescent="0.2">
      <c r="A1494" s="1">
        <v>1492</v>
      </c>
      <c r="B1494">
        <v>1492</v>
      </c>
      <c r="C1494">
        <v>1318</v>
      </c>
      <c r="D1494" t="s">
        <v>4918</v>
      </c>
      <c r="E1494">
        <v>1.3515252885392829E+18</v>
      </c>
      <c r="F1494">
        <v>0</v>
      </c>
      <c r="G1494">
        <v>0</v>
      </c>
      <c r="K1494" t="s">
        <v>25</v>
      </c>
      <c r="L1494" t="s">
        <v>26</v>
      </c>
      <c r="O1494" t="s">
        <v>4919</v>
      </c>
      <c r="P1494" t="s">
        <v>28</v>
      </c>
      <c r="Q1494">
        <v>1938</v>
      </c>
      <c r="R1494" t="s">
        <v>4920</v>
      </c>
      <c r="S1494" t="s">
        <v>4921</v>
      </c>
      <c r="V1494">
        <v>0</v>
      </c>
      <c r="W1494" t="s">
        <v>300</v>
      </c>
      <c r="X1494">
        <v>6.25E-2</v>
      </c>
      <c r="Y1494">
        <v>0.5</v>
      </c>
      <c r="Z1494" t="str">
        <f>VLOOKUP(V1494,'Inferred Topics'!$A$1:$B$8,2)</f>
        <v>Unsure</v>
      </c>
    </row>
    <row r="1495" spans="1:26" x14ac:dyDescent="0.2">
      <c r="A1495" s="1">
        <v>1493</v>
      </c>
      <c r="B1495">
        <v>1493</v>
      </c>
      <c r="C1495">
        <v>1319</v>
      </c>
      <c r="D1495" t="s">
        <v>4922</v>
      </c>
      <c r="E1495">
        <v>1.3515235972490319E+18</v>
      </c>
      <c r="F1495">
        <v>0</v>
      </c>
      <c r="G1495">
        <v>0</v>
      </c>
      <c r="K1495" t="s">
        <v>63</v>
      </c>
      <c r="L1495" t="s">
        <v>26</v>
      </c>
      <c r="O1495" t="s">
        <v>4923</v>
      </c>
      <c r="P1495" t="s">
        <v>4924</v>
      </c>
      <c r="Q1495">
        <v>360</v>
      </c>
      <c r="R1495" t="s">
        <v>4925</v>
      </c>
      <c r="S1495" t="s">
        <v>4448</v>
      </c>
      <c r="V1495">
        <v>7</v>
      </c>
      <c r="W1495" t="s">
        <v>101</v>
      </c>
      <c r="X1495">
        <v>6.25E-2</v>
      </c>
      <c r="Y1495">
        <v>0.1583333333333333</v>
      </c>
      <c r="Z1495" t="str">
        <f>VLOOKUP(V1495,'Inferred Topics'!$A$1:$B$8,2)</f>
        <v>Battery Technology</v>
      </c>
    </row>
    <row r="1496" spans="1:26" x14ac:dyDescent="0.2">
      <c r="A1496" s="1">
        <v>1494</v>
      </c>
      <c r="B1496">
        <v>1494</v>
      </c>
      <c r="C1496">
        <v>1320</v>
      </c>
      <c r="D1496" t="s">
        <v>4926</v>
      </c>
      <c r="E1496">
        <v>1.3515220431881459E+18</v>
      </c>
      <c r="F1496">
        <v>0</v>
      </c>
      <c r="G1496">
        <v>2</v>
      </c>
      <c r="K1496" t="s">
        <v>63</v>
      </c>
      <c r="L1496" t="s">
        <v>26</v>
      </c>
      <c r="O1496" t="s">
        <v>4927</v>
      </c>
      <c r="P1496" t="s">
        <v>28</v>
      </c>
      <c r="Q1496">
        <v>1925</v>
      </c>
      <c r="R1496" t="s">
        <v>4928</v>
      </c>
      <c r="S1496" t="s">
        <v>4929</v>
      </c>
      <c r="V1496">
        <v>6</v>
      </c>
      <c r="W1496" t="s">
        <v>178</v>
      </c>
      <c r="X1496">
        <v>0.22500000000000001</v>
      </c>
      <c r="Y1496">
        <v>0.7</v>
      </c>
      <c r="Z1496" t="str">
        <f>VLOOKUP(V1496,'Inferred Topics'!$A$1:$B$8,2)</f>
        <v>Charging</v>
      </c>
    </row>
    <row r="1497" spans="1:26" x14ac:dyDescent="0.2">
      <c r="A1497" s="1">
        <v>1495</v>
      </c>
      <c r="B1497">
        <v>1495</v>
      </c>
      <c r="C1497">
        <v>1321</v>
      </c>
      <c r="D1497" t="s">
        <v>4468</v>
      </c>
      <c r="E1497">
        <v>1.351519582813643E+18</v>
      </c>
      <c r="F1497">
        <v>2</v>
      </c>
      <c r="G1497">
        <v>0</v>
      </c>
      <c r="K1497" t="s">
        <v>57</v>
      </c>
      <c r="L1497" t="s">
        <v>26</v>
      </c>
      <c r="O1497" t="s">
        <v>4930</v>
      </c>
      <c r="P1497" t="s">
        <v>28</v>
      </c>
      <c r="Q1497">
        <v>2352</v>
      </c>
      <c r="R1497" t="s">
        <v>4931</v>
      </c>
      <c r="S1497" t="s">
        <v>696</v>
      </c>
      <c r="V1497">
        <v>2</v>
      </c>
      <c r="W1497" t="s">
        <v>153</v>
      </c>
      <c r="X1497">
        <v>0.25</v>
      </c>
      <c r="Y1497">
        <v>0.33333333333333331</v>
      </c>
      <c r="Z1497" t="str">
        <f>VLOOKUP(V1497,'Inferred Topics'!$A$1:$B$8,2)</f>
        <v>Unsure</v>
      </c>
    </row>
    <row r="1498" spans="1:26" x14ac:dyDescent="0.2">
      <c r="A1498" s="1">
        <v>1496</v>
      </c>
      <c r="B1498">
        <v>1496</v>
      </c>
      <c r="C1498">
        <v>1322</v>
      </c>
      <c r="D1498" t="s">
        <v>4932</v>
      </c>
      <c r="E1498">
        <v>1.351518160919404E+18</v>
      </c>
      <c r="F1498">
        <v>1</v>
      </c>
      <c r="G1498">
        <v>0</v>
      </c>
      <c r="K1498" t="s">
        <v>40</v>
      </c>
      <c r="L1498" t="s">
        <v>26</v>
      </c>
      <c r="O1498" t="s">
        <v>4933</v>
      </c>
      <c r="P1498" t="s">
        <v>4934</v>
      </c>
      <c r="Q1498">
        <v>128</v>
      </c>
      <c r="R1498" t="s">
        <v>4935</v>
      </c>
      <c r="S1498" t="s">
        <v>4936</v>
      </c>
      <c r="V1498">
        <v>3</v>
      </c>
      <c r="W1498" t="s">
        <v>118</v>
      </c>
      <c r="X1498">
        <v>0</v>
      </c>
      <c r="Y1498">
        <v>0</v>
      </c>
      <c r="Z1498" t="str">
        <f>VLOOKUP(V1498,'Inferred Topics'!$A$1:$B$8,2)</f>
        <v>Charging</v>
      </c>
    </row>
    <row r="1499" spans="1:26" x14ac:dyDescent="0.2">
      <c r="A1499" s="1">
        <v>1497</v>
      </c>
      <c r="B1499">
        <v>1497</v>
      </c>
      <c r="C1499">
        <v>1323</v>
      </c>
      <c r="D1499" t="s">
        <v>4937</v>
      </c>
      <c r="E1499">
        <v>1.3515180474467159E+18</v>
      </c>
      <c r="F1499">
        <v>0</v>
      </c>
      <c r="G1499">
        <v>1</v>
      </c>
      <c r="K1499" t="s">
        <v>63</v>
      </c>
      <c r="L1499" t="s">
        <v>26</v>
      </c>
      <c r="O1499" t="s">
        <v>4938</v>
      </c>
      <c r="P1499" t="s">
        <v>4939</v>
      </c>
      <c r="Q1499">
        <v>124</v>
      </c>
      <c r="R1499" t="s">
        <v>4940</v>
      </c>
      <c r="S1499" t="s">
        <v>696</v>
      </c>
      <c r="V1499">
        <v>3</v>
      </c>
      <c r="W1499" t="s">
        <v>118</v>
      </c>
      <c r="X1499">
        <v>0.33333333333333331</v>
      </c>
      <c r="Y1499">
        <v>0.33333333333333331</v>
      </c>
      <c r="Z1499" t="str">
        <f>VLOOKUP(V1499,'Inferred Topics'!$A$1:$B$8,2)</f>
        <v>Charging</v>
      </c>
    </row>
    <row r="1500" spans="1:26" x14ac:dyDescent="0.2">
      <c r="A1500" s="1">
        <v>1498</v>
      </c>
      <c r="B1500">
        <v>1498</v>
      </c>
      <c r="C1500">
        <v>1324</v>
      </c>
      <c r="D1500" t="s">
        <v>4941</v>
      </c>
      <c r="E1500">
        <v>1.3515171185048251E+18</v>
      </c>
      <c r="F1500">
        <v>1</v>
      </c>
      <c r="G1500">
        <v>1</v>
      </c>
      <c r="K1500" t="s">
        <v>63</v>
      </c>
      <c r="L1500" t="s">
        <v>26</v>
      </c>
      <c r="O1500" t="s">
        <v>4942</v>
      </c>
      <c r="P1500" t="s">
        <v>4934</v>
      </c>
      <c r="Q1500">
        <v>30</v>
      </c>
      <c r="R1500" t="s">
        <v>4943</v>
      </c>
      <c r="S1500" t="s">
        <v>1019</v>
      </c>
      <c r="V1500">
        <v>3</v>
      </c>
      <c r="W1500" t="s">
        <v>118</v>
      </c>
      <c r="X1500">
        <v>0</v>
      </c>
      <c r="Y1500">
        <v>0</v>
      </c>
      <c r="Z1500" t="str">
        <f>VLOOKUP(V1500,'Inferred Topics'!$A$1:$B$8,2)</f>
        <v>Charging</v>
      </c>
    </row>
    <row r="1501" spans="1:26" x14ac:dyDescent="0.2">
      <c r="A1501" s="1">
        <v>1499</v>
      </c>
      <c r="B1501">
        <v>1499</v>
      </c>
      <c r="C1501">
        <v>1325</v>
      </c>
      <c r="D1501" t="s">
        <v>4944</v>
      </c>
      <c r="E1501">
        <v>1.351516679797354E+18</v>
      </c>
      <c r="F1501">
        <v>0</v>
      </c>
      <c r="G1501">
        <v>0</v>
      </c>
      <c r="K1501" t="s">
        <v>63</v>
      </c>
      <c r="L1501" t="s">
        <v>26</v>
      </c>
      <c r="O1501" t="s">
        <v>4945</v>
      </c>
      <c r="P1501" t="s">
        <v>4946</v>
      </c>
      <c r="Q1501">
        <v>5417</v>
      </c>
      <c r="R1501" t="s">
        <v>4947</v>
      </c>
      <c r="S1501" t="s">
        <v>4448</v>
      </c>
      <c r="V1501">
        <v>7</v>
      </c>
      <c r="W1501" t="s">
        <v>101</v>
      </c>
      <c r="X1501">
        <v>0</v>
      </c>
      <c r="Y1501">
        <v>0</v>
      </c>
      <c r="Z1501" t="str">
        <f>VLOOKUP(V1501,'Inferred Topics'!$A$1:$B$8,2)</f>
        <v>Battery Technology</v>
      </c>
    </row>
    <row r="1502" spans="1:26" x14ac:dyDescent="0.2">
      <c r="A1502" s="1">
        <v>1500</v>
      </c>
      <c r="B1502">
        <v>1500</v>
      </c>
      <c r="C1502">
        <v>1326</v>
      </c>
      <c r="D1502" t="s">
        <v>803</v>
      </c>
      <c r="E1502">
        <v>1.3515153381945751E+18</v>
      </c>
      <c r="F1502">
        <v>0</v>
      </c>
      <c r="G1502">
        <v>0</v>
      </c>
      <c r="K1502" t="s">
        <v>288</v>
      </c>
      <c r="L1502" t="s">
        <v>26</v>
      </c>
      <c r="O1502" t="s">
        <v>4948</v>
      </c>
      <c r="P1502" t="s">
        <v>28</v>
      </c>
      <c r="Q1502">
        <v>836</v>
      </c>
      <c r="R1502" t="s">
        <v>805</v>
      </c>
      <c r="S1502" t="s">
        <v>806</v>
      </c>
      <c r="V1502">
        <v>1</v>
      </c>
      <c r="W1502" t="s">
        <v>31</v>
      </c>
      <c r="X1502">
        <v>0</v>
      </c>
      <c r="Y1502">
        <v>0</v>
      </c>
      <c r="Z1502" t="str">
        <f>VLOOKUP(V1502,'Inferred Topics'!$A$1:$B$8,2)</f>
        <v>Unsure</v>
      </c>
    </row>
    <row r="1503" spans="1:26" x14ac:dyDescent="0.2">
      <c r="A1503" s="1">
        <v>1501</v>
      </c>
      <c r="B1503">
        <v>1501</v>
      </c>
      <c r="C1503">
        <v>1327</v>
      </c>
      <c r="D1503" t="s">
        <v>4949</v>
      </c>
      <c r="E1503">
        <v>1.3515139997252321E+18</v>
      </c>
      <c r="F1503">
        <v>0</v>
      </c>
      <c r="G1503">
        <v>1</v>
      </c>
      <c r="K1503" t="s">
        <v>985</v>
      </c>
      <c r="L1503" t="s">
        <v>26</v>
      </c>
      <c r="O1503" t="s">
        <v>4950</v>
      </c>
      <c r="P1503" t="s">
        <v>987</v>
      </c>
      <c r="Q1503">
        <v>113878</v>
      </c>
      <c r="R1503" t="s">
        <v>988</v>
      </c>
      <c r="S1503" t="s">
        <v>989</v>
      </c>
      <c r="V1503">
        <v>3</v>
      </c>
      <c r="W1503" t="s">
        <v>118</v>
      </c>
      <c r="X1503">
        <v>0</v>
      </c>
      <c r="Y1503">
        <v>0</v>
      </c>
      <c r="Z1503" t="str">
        <f>VLOOKUP(V1503,'Inferred Topics'!$A$1:$B$8,2)</f>
        <v>Charging</v>
      </c>
    </row>
    <row r="1504" spans="1:26" x14ac:dyDescent="0.2">
      <c r="A1504" s="1">
        <v>1502</v>
      </c>
      <c r="B1504">
        <v>1502</v>
      </c>
      <c r="C1504">
        <v>1328</v>
      </c>
      <c r="D1504" t="s">
        <v>3510</v>
      </c>
      <c r="E1504">
        <v>1.351513236856844E+18</v>
      </c>
      <c r="F1504">
        <v>5</v>
      </c>
      <c r="G1504">
        <v>0</v>
      </c>
      <c r="K1504" t="s">
        <v>63</v>
      </c>
      <c r="L1504" t="s">
        <v>26</v>
      </c>
      <c r="O1504" t="s">
        <v>4951</v>
      </c>
      <c r="P1504" t="s">
        <v>28</v>
      </c>
      <c r="Q1504">
        <v>72</v>
      </c>
      <c r="R1504" t="s">
        <v>4952</v>
      </c>
      <c r="S1504" t="s">
        <v>4953</v>
      </c>
      <c r="V1504">
        <v>2</v>
      </c>
      <c r="W1504" t="s">
        <v>153</v>
      </c>
      <c r="X1504">
        <v>0</v>
      </c>
      <c r="Y1504">
        <v>0.19791666666666671</v>
      </c>
      <c r="Z1504" t="str">
        <f>VLOOKUP(V1504,'Inferred Topics'!$A$1:$B$8,2)</f>
        <v>Unsure</v>
      </c>
    </row>
    <row r="1505" spans="1:26" x14ac:dyDescent="0.2">
      <c r="A1505" s="1">
        <v>1503</v>
      </c>
      <c r="B1505">
        <v>1503</v>
      </c>
      <c r="C1505">
        <v>1329</v>
      </c>
      <c r="D1505" t="s">
        <v>4954</v>
      </c>
      <c r="E1505">
        <v>1.3515126169722839E+18</v>
      </c>
      <c r="F1505">
        <v>0</v>
      </c>
      <c r="G1505">
        <v>0</v>
      </c>
      <c r="K1505" t="s">
        <v>656</v>
      </c>
      <c r="L1505" t="s">
        <v>26</v>
      </c>
      <c r="O1505" t="s">
        <v>4955</v>
      </c>
      <c r="P1505" t="s">
        <v>4956</v>
      </c>
      <c r="Q1505">
        <v>794</v>
      </c>
      <c r="R1505" t="s">
        <v>4957</v>
      </c>
      <c r="S1505" t="s">
        <v>4958</v>
      </c>
      <c r="V1505">
        <v>6</v>
      </c>
      <c r="W1505" t="s">
        <v>178</v>
      </c>
      <c r="X1505">
        <v>0.1753246753246753</v>
      </c>
      <c r="Y1505">
        <v>0.54870129870129869</v>
      </c>
      <c r="Z1505" t="str">
        <f>VLOOKUP(V1505,'Inferred Topics'!$A$1:$B$8,2)</f>
        <v>Charging</v>
      </c>
    </row>
    <row r="1506" spans="1:26" x14ac:dyDescent="0.2">
      <c r="A1506" s="1">
        <v>1504</v>
      </c>
      <c r="B1506">
        <v>1504</v>
      </c>
      <c r="C1506">
        <v>1330</v>
      </c>
      <c r="D1506" t="s">
        <v>4959</v>
      </c>
      <c r="E1506">
        <v>1.3515124955597409E+18</v>
      </c>
      <c r="F1506">
        <v>0</v>
      </c>
      <c r="G1506">
        <v>0</v>
      </c>
      <c r="K1506" t="s">
        <v>4960</v>
      </c>
      <c r="L1506" t="s">
        <v>26</v>
      </c>
      <c r="O1506" t="s">
        <v>4961</v>
      </c>
      <c r="P1506" t="s">
        <v>28</v>
      </c>
      <c r="Q1506">
        <v>141</v>
      </c>
      <c r="R1506" t="s">
        <v>4962</v>
      </c>
      <c r="S1506" t="s">
        <v>4963</v>
      </c>
      <c r="V1506">
        <v>1</v>
      </c>
      <c r="W1506" t="s">
        <v>31</v>
      </c>
      <c r="X1506">
        <v>0.28125</v>
      </c>
      <c r="Y1506">
        <v>0.5</v>
      </c>
      <c r="Z1506" t="str">
        <f>VLOOKUP(V1506,'Inferred Topics'!$A$1:$B$8,2)</f>
        <v>Unsure</v>
      </c>
    </row>
    <row r="1507" spans="1:26" x14ac:dyDescent="0.2">
      <c r="A1507" s="1">
        <v>1505</v>
      </c>
      <c r="B1507">
        <v>1505</v>
      </c>
      <c r="C1507">
        <v>1331</v>
      </c>
      <c r="D1507" t="s">
        <v>4964</v>
      </c>
      <c r="E1507">
        <v>1.351512042046431E+18</v>
      </c>
      <c r="F1507">
        <v>0</v>
      </c>
      <c r="G1507">
        <v>0</v>
      </c>
      <c r="K1507" t="s">
        <v>4960</v>
      </c>
      <c r="L1507" t="s">
        <v>26</v>
      </c>
      <c r="O1507" t="s">
        <v>4965</v>
      </c>
      <c r="P1507" t="s">
        <v>28</v>
      </c>
      <c r="Q1507">
        <v>32</v>
      </c>
      <c r="R1507" t="s">
        <v>4966</v>
      </c>
      <c r="V1507">
        <v>3</v>
      </c>
      <c r="W1507" t="s">
        <v>118</v>
      </c>
      <c r="X1507">
        <v>0.35416666666666669</v>
      </c>
      <c r="Y1507">
        <v>0.5</v>
      </c>
      <c r="Z1507" t="str">
        <f>VLOOKUP(V1507,'Inferred Topics'!$A$1:$B$8,2)</f>
        <v>Charging</v>
      </c>
    </row>
    <row r="1508" spans="1:26" x14ac:dyDescent="0.2">
      <c r="A1508" s="1">
        <v>1506</v>
      </c>
      <c r="B1508">
        <v>1506</v>
      </c>
      <c r="C1508">
        <v>1332</v>
      </c>
      <c r="D1508" t="s">
        <v>4967</v>
      </c>
      <c r="E1508">
        <v>1.351510533695017E+18</v>
      </c>
      <c r="F1508">
        <v>0</v>
      </c>
      <c r="G1508">
        <v>0</v>
      </c>
      <c r="H1508">
        <v>1.349526153846006E+18</v>
      </c>
      <c r="I1508" t="s">
        <v>4968</v>
      </c>
      <c r="J1508">
        <v>1.3495256799106089E+18</v>
      </c>
      <c r="K1508" t="s">
        <v>25</v>
      </c>
      <c r="L1508" t="s">
        <v>26</v>
      </c>
      <c r="O1508" t="s">
        <v>4969</v>
      </c>
      <c r="P1508" t="s">
        <v>28</v>
      </c>
      <c r="Q1508">
        <v>0</v>
      </c>
      <c r="R1508" t="s">
        <v>4970</v>
      </c>
      <c r="V1508">
        <v>0</v>
      </c>
      <c r="W1508" t="s">
        <v>300</v>
      </c>
      <c r="X1508">
        <v>0</v>
      </c>
      <c r="Y1508">
        <v>0</v>
      </c>
      <c r="Z1508" t="str">
        <f>VLOOKUP(V1508,'Inferred Topics'!$A$1:$B$8,2)</f>
        <v>Unsure</v>
      </c>
    </row>
    <row r="1509" spans="1:26" x14ac:dyDescent="0.2">
      <c r="A1509" s="1">
        <v>1507</v>
      </c>
      <c r="B1509">
        <v>1507</v>
      </c>
      <c r="C1509">
        <v>1333</v>
      </c>
      <c r="D1509" t="s">
        <v>4971</v>
      </c>
      <c r="E1509">
        <v>1.351509344743948E+18</v>
      </c>
      <c r="F1509">
        <v>0</v>
      </c>
      <c r="G1509">
        <v>0</v>
      </c>
      <c r="K1509" t="s">
        <v>981</v>
      </c>
      <c r="L1509" t="s">
        <v>26</v>
      </c>
      <c r="O1509" t="s">
        <v>4972</v>
      </c>
      <c r="P1509" t="s">
        <v>4973</v>
      </c>
      <c r="Q1509">
        <v>483</v>
      </c>
      <c r="R1509" t="s">
        <v>4974</v>
      </c>
      <c r="S1509" t="s">
        <v>4975</v>
      </c>
      <c r="V1509">
        <v>6</v>
      </c>
      <c r="W1509" t="s">
        <v>178</v>
      </c>
      <c r="X1509">
        <v>0.75</v>
      </c>
      <c r="Y1509">
        <v>0.75</v>
      </c>
      <c r="Z1509" t="str">
        <f>VLOOKUP(V1509,'Inferred Topics'!$A$1:$B$8,2)</f>
        <v>Charging</v>
      </c>
    </row>
    <row r="1510" spans="1:26" x14ac:dyDescent="0.2">
      <c r="A1510" s="1">
        <v>1508</v>
      </c>
      <c r="B1510">
        <v>1508</v>
      </c>
      <c r="C1510">
        <v>1334</v>
      </c>
      <c r="D1510" t="s">
        <v>4976</v>
      </c>
      <c r="E1510">
        <v>1.3515093429950341E+18</v>
      </c>
      <c r="F1510">
        <v>0</v>
      </c>
      <c r="G1510">
        <v>0</v>
      </c>
      <c r="H1510">
        <v>1.349526153846006E+18</v>
      </c>
      <c r="I1510" t="s">
        <v>4968</v>
      </c>
      <c r="J1510">
        <v>1.3495256799106089E+18</v>
      </c>
      <c r="K1510" t="s">
        <v>25</v>
      </c>
      <c r="L1510" t="s">
        <v>782</v>
      </c>
      <c r="O1510" t="s">
        <v>4977</v>
      </c>
      <c r="P1510" t="s">
        <v>28</v>
      </c>
      <c r="Q1510">
        <v>0</v>
      </c>
      <c r="R1510" t="s">
        <v>4970</v>
      </c>
      <c r="V1510">
        <v>2</v>
      </c>
      <c r="W1510" t="s">
        <v>153</v>
      </c>
      <c r="X1510">
        <v>0</v>
      </c>
      <c r="Y1510">
        <v>0</v>
      </c>
      <c r="Z1510" t="str">
        <f>VLOOKUP(V1510,'Inferred Topics'!$A$1:$B$8,2)</f>
        <v>Unsure</v>
      </c>
    </row>
    <row r="1511" spans="1:26" x14ac:dyDescent="0.2">
      <c r="A1511" s="1">
        <v>1509</v>
      </c>
      <c r="B1511">
        <v>1509</v>
      </c>
      <c r="C1511">
        <v>1335</v>
      </c>
      <c r="D1511" t="s">
        <v>4978</v>
      </c>
      <c r="E1511">
        <v>1.351509254109278E+18</v>
      </c>
      <c r="F1511">
        <v>0</v>
      </c>
      <c r="G1511">
        <v>0</v>
      </c>
      <c r="K1511" t="s">
        <v>63</v>
      </c>
      <c r="L1511" t="s">
        <v>26</v>
      </c>
      <c r="O1511" t="s">
        <v>4979</v>
      </c>
      <c r="P1511" t="s">
        <v>28</v>
      </c>
      <c r="Q1511">
        <v>2595</v>
      </c>
      <c r="R1511" t="s">
        <v>4980</v>
      </c>
      <c r="S1511" t="s">
        <v>4981</v>
      </c>
      <c r="V1511">
        <v>0</v>
      </c>
      <c r="W1511" t="s">
        <v>300</v>
      </c>
      <c r="X1511">
        <v>0.28989898989898988</v>
      </c>
      <c r="Y1511">
        <v>0.55151515151515151</v>
      </c>
      <c r="Z1511" t="str">
        <f>VLOOKUP(V1511,'Inferred Topics'!$A$1:$B$8,2)</f>
        <v>Unsure</v>
      </c>
    </row>
    <row r="1512" spans="1:26" x14ac:dyDescent="0.2">
      <c r="A1512" s="1">
        <v>1510</v>
      </c>
      <c r="B1512">
        <v>1510</v>
      </c>
      <c r="C1512">
        <v>1336</v>
      </c>
      <c r="D1512" t="s">
        <v>4982</v>
      </c>
      <c r="E1512">
        <v>1.3515071969709921E+18</v>
      </c>
      <c r="F1512">
        <v>0</v>
      </c>
      <c r="G1512">
        <v>0</v>
      </c>
      <c r="K1512" t="s">
        <v>656</v>
      </c>
      <c r="L1512" t="s">
        <v>26</v>
      </c>
      <c r="O1512" t="s">
        <v>4983</v>
      </c>
      <c r="P1512" t="s">
        <v>4984</v>
      </c>
      <c r="Q1512">
        <v>24404</v>
      </c>
      <c r="R1512" t="s">
        <v>1932</v>
      </c>
      <c r="S1512" t="s">
        <v>696</v>
      </c>
      <c r="V1512">
        <v>3</v>
      </c>
      <c r="W1512" t="s">
        <v>118</v>
      </c>
      <c r="X1512">
        <v>-4.545454545454547E-3</v>
      </c>
      <c r="Y1512">
        <v>0.28484848484848491</v>
      </c>
      <c r="Z1512" t="str">
        <f>VLOOKUP(V1512,'Inferred Topics'!$A$1:$B$8,2)</f>
        <v>Charging</v>
      </c>
    </row>
    <row r="1513" spans="1:26" x14ac:dyDescent="0.2">
      <c r="A1513" s="1">
        <v>1511</v>
      </c>
      <c r="B1513">
        <v>1511</v>
      </c>
      <c r="C1513">
        <v>1337</v>
      </c>
      <c r="D1513" t="s">
        <v>4985</v>
      </c>
      <c r="E1513">
        <v>1.35150684051807E+18</v>
      </c>
      <c r="F1513">
        <v>2</v>
      </c>
      <c r="G1513">
        <v>0</v>
      </c>
      <c r="K1513" t="s">
        <v>63</v>
      </c>
      <c r="L1513" t="s">
        <v>26</v>
      </c>
      <c r="O1513" t="s">
        <v>4986</v>
      </c>
      <c r="P1513" t="s">
        <v>4987</v>
      </c>
      <c r="Q1513">
        <v>119</v>
      </c>
      <c r="R1513" t="s">
        <v>4988</v>
      </c>
      <c r="V1513">
        <v>1</v>
      </c>
      <c r="W1513" t="s">
        <v>31</v>
      </c>
      <c r="X1513">
        <v>6.25E-2</v>
      </c>
      <c r="Y1513">
        <v>0.5</v>
      </c>
      <c r="Z1513" t="str">
        <f>VLOOKUP(V1513,'Inferred Topics'!$A$1:$B$8,2)</f>
        <v>Unsure</v>
      </c>
    </row>
    <row r="1514" spans="1:26" x14ac:dyDescent="0.2">
      <c r="A1514" s="1">
        <v>1512</v>
      </c>
      <c r="B1514">
        <v>1512</v>
      </c>
      <c r="C1514">
        <v>1338</v>
      </c>
      <c r="D1514" t="s">
        <v>4989</v>
      </c>
      <c r="E1514">
        <v>1.3515064759156329E+18</v>
      </c>
      <c r="F1514">
        <v>1</v>
      </c>
      <c r="G1514">
        <v>2</v>
      </c>
      <c r="K1514" t="s">
        <v>63</v>
      </c>
      <c r="L1514" t="s">
        <v>26</v>
      </c>
      <c r="O1514" t="s">
        <v>4990</v>
      </c>
      <c r="P1514" t="s">
        <v>4911</v>
      </c>
      <c r="Q1514">
        <v>11772</v>
      </c>
      <c r="R1514" t="s">
        <v>4991</v>
      </c>
      <c r="S1514" t="s">
        <v>1584</v>
      </c>
      <c r="V1514">
        <v>1</v>
      </c>
      <c r="W1514" t="s">
        <v>31</v>
      </c>
      <c r="X1514">
        <v>0</v>
      </c>
      <c r="Y1514">
        <v>0</v>
      </c>
      <c r="Z1514" t="str">
        <f>VLOOKUP(V1514,'Inferred Topics'!$A$1:$B$8,2)</f>
        <v>Unsure</v>
      </c>
    </row>
    <row r="1515" spans="1:26" x14ac:dyDescent="0.2">
      <c r="A1515" s="1">
        <v>1513</v>
      </c>
      <c r="B1515">
        <v>1513</v>
      </c>
      <c r="C1515">
        <v>1339</v>
      </c>
      <c r="D1515" t="s">
        <v>4992</v>
      </c>
      <c r="E1515">
        <v>1.3515062042673229E+18</v>
      </c>
      <c r="F1515">
        <v>0</v>
      </c>
      <c r="G1515">
        <v>0</v>
      </c>
      <c r="K1515" t="s">
        <v>774</v>
      </c>
      <c r="L1515" t="s">
        <v>26</v>
      </c>
      <c r="O1515" t="s">
        <v>4993</v>
      </c>
      <c r="P1515" t="s">
        <v>28</v>
      </c>
      <c r="Q1515">
        <v>447</v>
      </c>
      <c r="R1515" t="s">
        <v>4994</v>
      </c>
      <c r="S1515" t="s">
        <v>967</v>
      </c>
      <c r="V1515">
        <v>3</v>
      </c>
      <c r="W1515" t="s">
        <v>118</v>
      </c>
      <c r="X1515">
        <v>0</v>
      </c>
      <c r="Y1515">
        <v>0.1</v>
      </c>
      <c r="Z1515" t="str">
        <f>VLOOKUP(V1515,'Inferred Topics'!$A$1:$B$8,2)</f>
        <v>Charging</v>
      </c>
    </row>
    <row r="1516" spans="1:26" x14ac:dyDescent="0.2">
      <c r="A1516" s="1">
        <v>1514</v>
      </c>
      <c r="B1516">
        <v>1514</v>
      </c>
      <c r="C1516">
        <v>1340</v>
      </c>
      <c r="D1516" t="s">
        <v>4995</v>
      </c>
      <c r="E1516">
        <v>1.3515045146546911E+18</v>
      </c>
      <c r="F1516">
        <v>0</v>
      </c>
      <c r="G1516">
        <v>1</v>
      </c>
      <c r="K1516" t="s">
        <v>25</v>
      </c>
      <c r="L1516" t="s">
        <v>26</v>
      </c>
      <c r="O1516" t="s">
        <v>4996</v>
      </c>
      <c r="P1516" t="s">
        <v>28</v>
      </c>
      <c r="Q1516">
        <v>2808</v>
      </c>
      <c r="R1516" t="s">
        <v>4997</v>
      </c>
      <c r="S1516" t="s">
        <v>1277</v>
      </c>
      <c r="V1516">
        <v>4</v>
      </c>
      <c r="W1516" t="s">
        <v>37</v>
      </c>
      <c r="X1516">
        <v>0</v>
      </c>
      <c r="Y1516">
        <v>0</v>
      </c>
      <c r="Z1516" t="str">
        <f>VLOOKUP(V1516,'Inferred Topics'!$A$1:$B$8,2)</f>
        <v>ICE ban</v>
      </c>
    </row>
    <row r="1517" spans="1:26" x14ac:dyDescent="0.2">
      <c r="A1517" s="1">
        <v>1515</v>
      </c>
      <c r="B1517">
        <v>1515</v>
      </c>
      <c r="C1517">
        <v>1341</v>
      </c>
      <c r="D1517" t="s">
        <v>4998</v>
      </c>
      <c r="E1517">
        <v>1.351503779804418E+18</v>
      </c>
      <c r="F1517">
        <v>0</v>
      </c>
      <c r="G1517">
        <v>1</v>
      </c>
      <c r="K1517" t="s">
        <v>63</v>
      </c>
      <c r="L1517" t="s">
        <v>26</v>
      </c>
      <c r="O1517" t="s">
        <v>4999</v>
      </c>
      <c r="P1517" t="s">
        <v>5000</v>
      </c>
      <c r="Q1517">
        <v>307</v>
      </c>
      <c r="R1517" t="s">
        <v>4008</v>
      </c>
      <c r="S1517" t="s">
        <v>696</v>
      </c>
      <c r="V1517">
        <v>6</v>
      </c>
      <c r="W1517" t="s">
        <v>178</v>
      </c>
      <c r="X1517">
        <v>0.13636363636363641</v>
      </c>
      <c r="Y1517">
        <v>0.45454545454545447</v>
      </c>
      <c r="Z1517" t="str">
        <f>VLOOKUP(V1517,'Inferred Topics'!$A$1:$B$8,2)</f>
        <v>Charging</v>
      </c>
    </row>
    <row r="1518" spans="1:26" x14ac:dyDescent="0.2">
      <c r="A1518" s="1">
        <v>1516</v>
      </c>
      <c r="B1518">
        <v>1516</v>
      </c>
      <c r="C1518">
        <v>1342</v>
      </c>
      <c r="D1518" t="s">
        <v>5001</v>
      </c>
      <c r="E1518">
        <v>1.351503695394038E+18</v>
      </c>
      <c r="F1518">
        <v>0</v>
      </c>
      <c r="G1518">
        <v>0</v>
      </c>
      <c r="K1518" t="s">
        <v>63</v>
      </c>
      <c r="L1518" t="s">
        <v>26</v>
      </c>
      <c r="O1518" t="s">
        <v>5002</v>
      </c>
      <c r="P1518" t="s">
        <v>5003</v>
      </c>
      <c r="Q1518">
        <v>1514</v>
      </c>
      <c r="R1518" t="s">
        <v>5004</v>
      </c>
      <c r="S1518" t="s">
        <v>5005</v>
      </c>
      <c r="V1518">
        <v>6</v>
      </c>
      <c r="W1518" t="s">
        <v>178</v>
      </c>
      <c r="X1518">
        <v>4.222222222222221E-2</v>
      </c>
      <c r="Y1518">
        <v>0.32944444444444437</v>
      </c>
      <c r="Z1518" t="str">
        <f>VLOOKUP(V1518,'Inferred Topics'!$A$1:$B$8,2)</f>
        <v>Charging</v>
      </c>
    </row>
    <row r="1519" spans="1:26" x14ac:dyDescent="0.2">
      <c r="A1519" s="1">
        <v>1517</v>
      </c>
      <c r="B1519">
        <v>1517</v>
      </c>
      <c r="C1519">
        <v>1343</v>
      </c>
      <c r="D1519" t="s">
        <v>5006</v>
      </c>
      <c r="E1519">
        <v>1.3515034962988521E+18</v>
      </c>
      <c r="F1519">
        <v>0</v>
      </c>
      <c r="G1519">
        <v>0</v>
      </c>
      <c r="K1519" t="s">
        <v>63</v>
      </c>
      <c r="L1519" t="s">
        <v>26</v>
      </c>
      <c r="O1519" t="s">
        <v>5007</v>
      </c>
      <c r="P1519" t="s">
        <v>28</v>
      </c>
      <c r="Q1519">
        <v>7138</v>
      </c>
      <c r="R1519" t="s">
        <v>5008</v>
      </c>
      <c r="S1519" t="s">
        <v>1527</v>
      </c>
      <c r="V1519">
        <v>3</v>
      </c>
      <c r="W1519" t="s">
        <v>118</v>
      </c>
      <c r="X1519">
        <v>0</v>
      </c>
      <c r="Y1519">
        <v>0</v>
      </c>
      <c r="Z1519" t="str">
        <f>VLOOKUP(V1519,'Inferred Topics'!$A$1:$B$8,2)</f>
        <v>Charging</v>
      </c>
    </row>
    <row r="1520" spans="1:26" x14ac:dyDescent="0.2">
      <c r="A1520" s="1">
        <v>1518</v>
      </c>
      <c r="B1520">
        <v>1518</v>
      </c>
      <c r="C1520">
        <v>1344</v>
      </c>
      <c r="D1520" t="s">
        <v>5009</v>
      </c>
      <c r="E1520">
        <v>1.3515024235845509E+18</v>
      </c>
      <c r="F1520">
        <v>0</v>
      </c>
      <c r="G1520">
        <v>0</v>
      </c>
      <c r="H1520">
        <v>1.351481728930623E+18</v>
      </c>
      <c r="I1520" t="s">
        <v>5010</v>
      </c>
      <c r="J1520">
        <v>1.1778890716261791E+18</v>
      </c>
      <c r="K1520" t="s">
        <v>57</v>
      </c>
      <c r="L1520" t="s">
        <v>26</v>
      </c>
      <c r="O1520" t="s">
        <v>5011</v>
      </c>
      <c r="P1520" t="s">
        <v>28</v>
      </c>
      <c r="Q1520">
        <v>1203</v>
      </c>
      <c r="R1520" t="s">
        <v>5012</v>
      </c>
      <c r="S1520" t="s">
        <v>1324</v>
      </c>
      <c r="V1520">
        <v>2</v>
      </c>
      <c r="W1520" t="s">
        <v>153</v>
      </c>
      <c r="X1520">
        <v>-0.16666666666666671</v>
      </c>
      <c r="Y1520">
        <v>0.5625</v>
      </c>
      <c r="Z1520" t="str">
        <f>VLOOKUP(V1520,'Inferred Topics'!$A$1:$B$8,2)</f>
        <v>Unsure</v>
      </c>
    </row>
    <row r="1521" spans="1:26" x14ac:dyDescent="0.2">
      <c r="A1521" s="1">
        <v>1519</v>
      </c>
      <c r="B1521">
        <v>1519</v>
      </c>
      <c r="C1521">
        <v>1345</v>
      </c>
      <c r="D1521" t="s">
        <v>5013</v>
      </c>
      <c r="E1521">
        <v>1.3515021775635331E+18</v>
      </c>
      <c r="F1521">
        <v>0</v>
      </c>
      <c r="G1521">
        <v>1</v>
      </c>
      <c r="K1521" t="s">
        <v>407</v>
      </c>
      <c r="L1521" t="s">
        <v>26</v>
      </c>
      <c r="O1521" t="s">
        <v>5014</v>
      </c>
      <c r="P1521" t="s">
        <v>5015</v>
      </c>
      <c r="Q1521">
        <v>111</v>
      </c>
      <c r="R1521" t="s">
        <v>5016</v>
      </c>
      <c r="S1521" t="s">
        <v>2181</v>
      </c>
      <c r="V1521">
        <v>0</v>
      </c>
      <c r="W1521" t="s">
        <v>300</v>
      </c>
      <c r="X1521">
        <v>0.9</v>
      </c>
      <c r="Y1521">
        <v>1</v>
      </c>
      <c r="Z1521" t="str">
        <f>VLOOKUP(V1521,'Inferred Topics'!$A$1:$B$8,2)</f>
        <v>Unsure</v>
      </c>
    </row>
    <row r="1522" spans="1:26" x14ac:dyDescent="0.2">
      <c r="A1522" s="1">
        <v>1520</v>
      </c>
      <c r="B1522">
        <v>1520</v>
      </c>
      <c r="C1522">
        <v>1346</v>
      </c>
      <c r="D1522" t="s">
        <v>5017</v>
      </c>
      <c r="E1522">
        <v>1.3515014041674299E+18</v>
      </c>
      <c r="F1522">
        <v>0</v>
      </c>
      <c r="G1522">
        <v>0</v>
      </c>
      <c r="K1522" t="s">
        <v>63</v>
      </c>
      <c r="L1522" t="s">
        <v>26</v>
      </c>
      <c r="O1522" t="s">
        <v>5018</v>
      </c>
      <c r="P1522" t="s">
        <v>28</v>
      </c>
      <c r="Q1522">
        <v>14605</v>
      </c>
      <c r="R1522" t="s">
        <v>3053</v>
      </c>
      <c r="S1522" t="s">
        <v>696</v>
      </c>
      <c r="V1522">
        <v>6</v>
      </c>
      <c r="W1522" t="s">
        <v>178</v>
      </c>
      <c r="X1522">
        <v>0.25</v>
      </c>
      <c r="Y1522">
        <v>0.75</v>
      </c>
      <c r="Z1522" t="str">
        <f>VLOOKUP(V1522,'Inferred Topics'!$A$1:$B$8,2)</f>
        <v>Charging</v>
      </c>
    </row>
    <row r="1523" spans="1:26" x14ac:dyDescent="0.2">
      <c r="A1523" s="1">
        <v>1521</v>
      </c>
      <c r="B1523">
        <v>1521</v>
      </c>
      <c r="C1523">
        <v>1347</v>
      </c>
      <c r="D1523" t="s">
        <v>5019</v>
      </c>
      <c r="E1523">
        <v>1.351501403055862E+18</v>
      </c>
      <c r="F1523">
        <v>0</v>
      </c>
      <c r="G1523">
        <v>0</v>
      </c>
      <c r="K1523" t="s">
        <v>3369</v>
      </c>
      <c r="L1523" t="s">
        <v>26</v>
      </c>
      <c r="O1523" t="s">
        <v>5020</v>
      </c>
      <c r="P1523" t="s">
        <v>28</v>
      </c>
      <c r="Q1523">
        <v>74</v>
      </c>
      <c r="R1523" t="s">
        <v>3371</v>
      </c>
      <c r="S1523" t="s">
        <v>3372</v>
      </c>
      <c r="V1523">
        <v>1</v>
      </c>
      <c r="W1523" t="s">
        <v>31</v>
      </c>
      <c r="X1523">
        <v>9.2045454545454541E-2</v>
      </c>
      <c r="Y1523">
        <v>0.61931818181818188</v>
      </c>
      <c r="Z1523" t="str">
        <f>VLOOKUP(V1523,'Inferred Topics'!$A$1:$B$8,2)</f>
        <v>Unsure</v>
      </c>
    </row>
    <row r="1524" spans="1:26" x14ac:dyDescent="0.2">
      <c r="A1524" s="1">
        <v>1522</v>
      </c>
      <c r="B1524">
        <v>1522</v>
      </c>
      <c r="C1524">
        <v>1348</v>
      </c>
      <c r="D1524" t="s">
        <v>5021</v>
      </c>
      <c r="E1524">
        <v>1.351501166987915E+18</v>
      </c>
      <c r="F1524">
        <v>0</v>
      </c>
      <c r="G1524">
        <v>1</v>
      </c>
      <c r="H1524">
        <v>1.35149993719699E+18</v>
      </c>
      <c r="I1524" t="s">
        <v>5022</v>
      </c>
      <c r="J1524">
        <v>1.2330210806018419E+18</v>
      </c>
      <c r="K1524" t="s">
        <v>63</v>
      </c>
      <c r="L1524" t="s">
        <v>26</v>
      </c>
      <c r="O1524" t="s">
        <v>5023</v>
      </c>
      <c r="P1524" t="s">
        <v>1620</v>
      </c>
      <c r="Q1524">
        <v>60</v>
      </c>
      <c r="R1524" t="s">
        <v>5022</v>
      </c>
      <c r="V1524">
        <v>6</v>
      </c>
      <c r="W1524" t="s">
        <v>178</v>
      </c>
      <c r="X1524">
        <v>0.25</v>
      </c>
      <c r="Y1524">
        <v>0.5</v>
      </c>
      <c r="Z1524" t="str">
        <f>VLOOKUP(V1524,'Inferred Topics'!$A$1:$B$8,2)</f>
        <v>Charging</v>
      </c>
    </row>
    <row r="1525" spans="1:26" x14ac:dyDescent="0.2">
      <c r="A1525" s="1">
        <v>1523</v>
      </c>
      <c r="B1525">
        <v>1523</v>
      </c>
      <c r="C1525">
        <v>1349</v>
      </c>
      <c r="D1525" t="s">
        <v>5024</v>
      </c>
      <c r="E1525">
        <v>1.351500905489834E+18</v>
      </c>
      <c r="F1525">
        <v>0</v>
      </c>
      <c r="G1525">
        <v>0</v>
      </c>
      <c r="H1525">
        <v>1.3515001686932321E+18</v>
      </c>
      <c r="I1525" t="s">
        <v>2225</v>
      </c>
      <c r="J1525">
        <v>1.0138254546445839E+18</v>
      </c>
      <c r="K1525" t="s">
        <v>57</v>
      </c>
      <c r="L1525" t="s">
        <v>26</v>
      </c>
      <c r="O1525" t="s">
        <v>5025</v>
      </c>
      <c r="P1525" t="s">
        <v>28</v>
      </c>
      <c r="Q1525">
        <v>52</v>
      </c>
      <c r="R1525" t="s">
        <v>641</v>
      </c>
      <c r="V1525">
        <v>3</v>
      </c>
      <c r="W1525" t="s">
        <v>118</v>
      </c>
      <c r="X1525">
        <v>0.10625</v>
      </c>
      <c r="Y1525">
        <v>0.48333333333333328</v>
      </c>
      <c r="Z1525" t="str">
        <f>VLOOKUP(V1525,'Inferred Topics'!$A$1:$B$8,2)</f>
        <v>Charging</v>
      </c>
    </row>
    <row r="1526" spans="1:26" x14ac:dyDescent="0.2">
      <c r="A1526" s="1">
        <v>1524</v>
      </c>
      <c r="B1526">
        <v>1524</v>
      </c>
      <c r="C1526">
        <v>1350</v>
      </c>
      <c r="D1526" t="s">
        <v>5026</v>
      </c>
      <c r="E1526">
        <v>1.3515005388909041E+18</v>
      </c>
      <c r="F1526">
        <v>0</v>
      </c>
      <c r="G1526">
        <v>1</v>
      </c>
      <c r="H1526">
        <v>1.3514968106494981E+18</v>
      </c>
      <c r="I1526" t="s">
        <v>2225</v>
      </c>
      <c r="J1526">
        <v>1.0138254546445839E+18</v>
      </c>
      <c r="K1526" t="s">
        <v>57</v>
      </c>
      <c r="L1526" t="s">
        <v>26</v>
      </c>
      <c r="O1526" t="s">
        <v>5027</v>
      </c>
      <c r="P1526" t="s">
        <v>28</v>
      </c>
      <c r="Q1526">
        <v>52</v>
      </c>
      <c r="R1526" t="s">
        <v>641</v>
      </c>
      <c r="V1526">
        <v>3</v>
      </c>
      <c r="W1526" t="s">
        <v>118</v>
      </c>
      <c r="X1526">
        <v>0.41999999999999987</v>
      </c>
      <c r="Y1526">
        <v>0.72</v>
      </c>
      <c r="Z1526" t="str">
        <f>VLOOKUP(V1526,'Inferred Topics'!$A$1:$B$8,2)</f>
        <v>Charging</v>
      </c>
    </row>
    <row r="1527" spans="1:26" x14ac:dyDescent="0.2">
      <c r="A1527" s="1">
        <v>1525</v>
      </c>
      <c r="B1527">
        <v>1525</v>
      </c>
      <c r="C1527">
        <v>1351</v>
      </c>
      <c r="D1527" t="s">
        <v>5028</v>
      </c>
      <c r="E1527">
        <v>1.351499698499105E+18</v>
      </c>
      <c r="F1527">
        <v>0</v>
      </c>
      <c r="G1527">
        <v>0</v>
      </c>
      <c r="K1527" t="s">
        <v>774</v>
      </c>
      <c r="L1527" t="s">
        <v>26</v>
      </c>
      <c r="O1527" t="s">
        <v>5029</v>
      </c>
      <c r="P1527" t="s">
        <v>5030</v>
      </c>
      <c r="Q1527">
        <v>37</v>
      </c>
      <c r="R1527" t="s">
        <v>1576</v>
      </c>
      <c r="S1527" t="s">
        <v>1577</v>
      </c>
      <c r="V1527">
        <v>3</v>
      </c>
      <c r="W1527" t="s">
        <v>118</v>
      </c>
      <c r="X1527">
        <v>0.25</v>
      </c>
      <c r="Y1527">
        <v>0.48333333333333328</v>
      </c>
      <c r="Z1527" t="str">
        <f>VLOOKUP(V1527,'Inferred Topics'!$A$1:$B$8,2)</f>
        <v>Charging</v>
      </c>
    </row>
    <row r="1528" spans="1:26" x14ac:dyDescent="0.2">
      <c r="A1528" s="1">
        <v>1526</v>
      </c>
      <c r="B1528">
        <v>1526</v>
      </c>
      <c r="C1528">
        <v>1352</v>
      </c>
      <c r="D1528" t="s">
        <v>5031</v>
      </c>
      <c r="E1528">
        <v>1.3514993714860439E+18</v>
      </c>
      <c r="F1528">
        <v>0</v>
      </c>
      <c r="G1528">
        <v>2</v>
      </c>
      <c r="K1528" t="s">
        <v>63</v>
      </c>
      <c r="L1528" t="s">
        <v>26</v>
      </c>
      <c r="O1528" t="s">
        <v>5032</v>
      </c>
      <c r="P1528" t="s">
        <v>4169</v>
      </c>
      <c r="Q1528">
        <v>2584</v>
      </c>
      <c r="R1528" t="s">
        <v>2229</v>
      </c>
      <c r="S1528" t="s">
        <v>91</v>
      </c>
      <c r="V1528">
        <v>2</v>
      </c>
      <c r="W1528" t="s">
        <v>153</v>
      </c>
      <c r="X1528">
        <v>0.7</v>
      </c>
      <c r="Y1528">
        <v>0.7</v>
      </c>
      <c r="Z1528" t="str">
        <f>VLOOKUP(V1528,'Inferred Topics'!$A$1:$B$8,2)</f>
        <v>Unsure</v>
      </c>
    </row>
    <row r="1529" spans="1:26" x14ac:dyDescent="0.2">
      <c r="A1529" s="1">
        <v>1527</v>
      </c>
      <c r="B1529">
        <v>1527</v>
      </c>
      <c r="C1529">
        <v>1353</v>
      </c>
      <c r="D1529" t="s">
        <v>5033</v>
      </c>
      <c r="E1529">
        <v>1.3514975232324531E+18</v>
      </c>
      <c r="F1529">
        <v>1</v>
      </c>
      <c r="G1529">
        <v>0</v>
      </c>
      <c r="K1529" t="s">
        <v>63</v>
      </c>
      <c r="L1529" t="s">
        <v>26</v>
      </c>
      <c r="O1529" t="s">
        <v>5034</v>
      </c>
      <c r="P1529" t="s">
        <v>1262</v>
      </c>
      <c r="Q1529">
        <v>1452</v>
      </c>
      <c r="R1529" t="s">
        <v>5035</v>
      </c>
      <c r="S1529" t="s">
        <v>972</v>
      </c>
      <c r="V1529">
        <v>4</v>
      </c>
      <c r="W1529" t="s">
        <v>37</v>
      </c>
      <c r="X1529">
        <v>0.24727272727272731</v>
      </c>
      <c r="Y1529">
        <v>0.54090909090909089</v>
      </c>
      <c r="Z1529" t="str">
        <f>VLOOKUP(V1529,'Inferred Topics'!$A$1:$B$8,2)</f>
        <v>ICE ban</v>
      </c>
    </row>
    <row r="1530" spans="1:26" x14ac:dyDescent="0.2">
      <c r="A1530" s="1">
        <v>1528</v>
      </c>
      <c r="B1530">
        <v>1528</v>
      </c>
      <c r="C1530">
        <v>1354</v>
      </c>
      <c r="D1530" t="s">
        <v>5036</v>
      </c>
      <c r="E1530">
        <v>1.351496944468767E+18</v>
      </c>
      <c r="F1530">
        <v>1</v>
      </c>
      <c r="G1530">
        <v>1</v>
      </c>
      <c r="K1530" t="s">
        <v>63</v>
      </c>
      <c r="L1530" t="s">
        <v>26</v>
      </c>
      <c r="O1530" t="s">
        <v>5037</v>
      </c>
      <c r="P1530" t="s">
        <v>1262</v>
      </c>
      <c r="Q1530">
        <v>60</v>
      </c>
      <c r="R1530" t="s">
        <v>5022</v>
      </c>
      <c r="V1530">
        <v>4</v>
      </c>
      <c r="W1530" t="s">
        <v>37</v>
      </c>
      <c r="X1530">
        <v>0.24727272727272731</v>
      </c>
      <c r="Y1530">
        <v>0.54090909090909089</v>
      </c>
      <c r="Z1530" t="str">
        <f>VLOOKUP(V1530,'Inferred Topics'!$A$1:$B$8,2)</f>
        <v>ICE ban</v>
      </c>
    </row>
    <row r="1531" spans="1:26" x14ac:dyDescent="0.2">
      <c r="A1531" s="1">
        <v>1529</v>
      </c>
      <c r="B1531">
        <v>1529</v>
      </c>
      <c r="C1531">
        <v>1355</v>
      </c>
      <c r="D1531" t="s">
        <v>5038</v>
      </c>
      <c r="E1531">
        <v>1.3514968106494981E+18</v>
      </c>
      <c r="F1531">
        <v>0</v>
      </c>
      <c r="G1531">
        <v>0</v>
      </c>
      <c r="H1531">
        <v>1.351495774237036E+18</v>
      </c>
      <c r="I1531" t="s">
        <v>641</v>
      </c>
      <c r="J1531">
        <v>1.3358998719922299E+18</v>
      </c>
      <c r="K1531" t="s">
        <v>463</v>
      </c>
      <c r="L1531" t="s">
        <v>26</v>
      </c>
      <c r="O1531" t="s">
        <v>5039</v>
      </c>
      <c r="P1531" t="s">
        <v>28</v>
      </c>
      <c r="Q1531">
        <v>980</v>
      </c>
      <c r="R1531" t="s">
        <v>2225</v>
      </c>
      <c r="S1531" t="s">
        <v>751</v>
      </c>
      <c r="V1531">
        <v>3</v>
      </c>
      <c r="W1531" t="s">
        <v>118</v>
      </c>
      <c r="X1531">
        <v>-0.125</v>
      </c>
      <c r="Y1531">
        <v>0.625</v>
      </c>
      <c r="Z1531" t="str">
        <f>VLOOKUP(V1531,'Inferred Topics'!$A$1:$B$8,2)</f>
        <v>Charging</v>
      </c>
    </row>
    <row r="1532" spans="1:26" x14ac:dyDescent="0.2">
      <c r="A1532" s="1">
        <v>1530</v>
      </c>
      <c r="B1532">
        <v>1530</v>
      </c>
      <c r="C1532">
        <v>1356</v>
      </c>
      <c r="D1532" t="s">
        <v>5040</v>
      </c>
      <c r="E1532">
        <v>1.351495557664137E+18</v>
      </c>
      <c r="F1532">
        <v>4</v>
      </c>
      <c r="G1532">
        <v>0</v>
      </c>
      <c r="K1532" t="s">
        <v>5041</v>
      </c>
      <c r="L1532" t="s">
        <v>26</v>
      </c>
      <c r="O1532" t="s">
        <v>5042</v>
      </c>
      <c r="P1532" t="s">
        <v>28</v>
      </c>
      <c r="Q1532">
        <v>38718</v>
      </c>
      <c r="R1532" t="s">
        <v>5043</v>
      </c>
      <c r="S1532" t="s">
        <v>91</v>
      </c>
      <c r="V1532">
        <v>6</v>
      </c>
      <c r="W1532" t="s">
        <v>178</v>
      </c>
      <c r="X1532">
        <v>0</v>
      </c>
      <c r="Y1532">
        <v>6.6666666666666666E-2</v>
      </c>
      <c r="Z1532" t="str">
        <f>VLOOKUP(V1532,'Inferred Topics'!$A$1:$B$8,2)</f>
        <v>Charging</v>
      </c>
    </row>
    <row r="1533" spans="1:26" x14ac:dyDescent="0.2">
      <c r="A1533" s="1">
        <v>1531</v>
      </c>
      <c r="B1533">
        <v>1531</v>
      </c>
      <c r="C1533">
        <v>1357</v>
      </c>
      <c r="D1533" t="s">
        <v>4843</v>
      </c>
      <c r="E1533">
        <v>1.3514954501138099E+18</v>
      </c>
      <c r="F1533">
        <v>2</v>
      </c>
      <c r="G1533">
        <v>0</v>
      </c>
      <c r="K1533" t="s">
        <v>57</v>
      </c>
      <c r="L1533" t="s">
        <v>26</v>
      </c>
      <c r="O1533" t="s">
        <v>5044</v>
      </c>
      <c r="P1533" t="s">
        <v>4845</v>
      </c>
      <c r="Q1533">
        <v>1016</v>
      </c>
      <c r="R1533" t="s">
        <v>5045</v>
      </c>
      <c r="S1533" t="s">
        <v>5046</v>
      </c>
      <c r="V1533">
        <v>1</v>
      </c>
      <c r="W1533" t="s">
        <v>31</v>
      </c>
      <c r="X1533">
        <v>-5.000000000000001E-2</v>
      </c>
      <c r="Y1533">
        <v>0.4</v>
      </c>
      <c r="Z1533" t="str">
        <f>VLOOKUP(V1533,'Inferred Topics'!$A$1:$B$8,2)</f>
        <v>Unsure</v>
      </c>
    </row>
    <row r="1534" spans="1:26" x14ac:dyDescent="0.2">
      <c r="A1534" s="1">
        <v>1532</v>
      </c>
      <c r="B1534">
        <v>1532</v>
      </c>
      <c r="C1534">
        <v>1358</v>
      </c>
      <c r="D1534" t="s">
        <v>5047</v>
      </c>
      <c r="E1534">
        <v>1.351495397848588E+18</v>
      </c>
      <c r="F1534">
        <v>0</v>
      </c>
      <c r="G1534">
        <v>0</v>
      </c>
      <c r="H1534">
        <v>1.3514945850260439E+18</v>
      </c>
      <c r="I1534" t="s">
        <v>5048</v>
      </c>
      <c r="J1534">
        <v>9.3480569631872614E+17</v>
      </c>
      <c r="K1534" t="s">
        <v>63</v>
      </c>
      <c r="L1534" t="s">
        <v>26</v>
      </c>
      <c r="O1534" t="s">
        <v>5049</v>
      </c>
      <c r="P1534" t="s">
        <v>28</v>
      </c>
      <c r="Q1534">
        <v>2848</v>
      </c>
      <c r="R1534" t="s">
        <v>5048</v>
      </c>
      <c r="S1534" t="s">
        <v>2386</v>
      </c>
      <c r="V1534">
        <v>1</v>
      </c>
      <c r="W1534" t="s">
        <v>31</v>
      </c>
      <c r="X1534">
        <v>0.19285714285714281</v>
      </c>
      <c r="Y1534">
        <v>0.76785714285714279</v>
      </c>
      <c r="Z1534" t="str">
        <f>VLOOKUP(V1534,'Inferred Topics'!$A$1:$B$8,2)</f>
        <v>Unsure</v>
      </c>
    </row>
    <row r="1535" spans="1:26" x14ac:dyDescent="0.2">
      <c r="A1535" s="1">
        <v>1533</v>
      </c>
      <c r="B1535">
        <v>1533</v>
      </c>
      <c r="C1535">
        <v>1359</v>
      </c>
      <c r="D1535" t="s">
        <v>5050</v>
      </c>
      <c r="E1535">
        <v>1.3514951184492339E+18</v>
      </c>
      <c r="F1535">
        <v>0</v>
      </c>
      <c r="G1535">
        <v>0</v>
      </c>
      <c r="H1535">
        <v>1.351490402034049E+18</v>
      </c>
      <c r="I1535" t="s">
        <v>2225</v>
      </c>
      <c r="J1535">
        <v>1.0138254546445839E+18</v>
      </c>
      <c r="K1535" t="s">
        <v>57</v>
      </c>
      <c r="L1535" t="s">
        <v>26</v>
      </c>
      <c r="O1535" t="s">
        <v>5051</v>
      </c>
      <c r="P1535" t="s">
        <v>28</v>
      </c>
      <c r="Q1535">
        <v>52</v>
      </c>
      <c r="R1535" t="s">
        <v>641</v>
      </c>
      <c r="V1535">
        <v>4</v>
      </c>
      <c r="W1535" t="s">
        <v>37</v>
      </c>
      <c r="X1535">
        <v>0.26285714285714279</v>
      </c>
      <c r="Y1535">
        <v>0.74</v>
      </c>
      <c r="Z1535" t="str">
        <f>VLOOKUP(V1535,'Inferred Topics'!$A$1:$B$8,2)</f>
        <v>ICE ban</v>
      </c>
    </row>
    <row r="1536" spans="1:26" x14ac:dyDescent="0.2">
      <c r="A1536" s="1">
        <v>1534</v>
      </c>
      <c r="B1536">
        <v>1534</v>
      </c>
      <c r="C1536">
        <v>1360</v>
      </c>
      <c r="D1536" t="s">
        <v>5052</v>
      </c>
      <c r="E1536">
        <v>1.351493398851678E+18</v>
      </c>
      <c r="F1536">
        <v>2</v>
      </c>
      <c r="G1536">
        <v>4</v>
      </c>
      <c r="K1536" t="s">
        <v>63</v>
      </c>
      <c r="L1536" t="s">
        <v>26</v>
      </c>
      <c r="O1536" t="s">
        <v>5053</v>
      </c>
      <c r="P1536" t="s">
        <v>5054</v>
      </c>
      <c r="Q1536">
        <v>4713</v>
      </c>
      <c r="R1536" t="s">
        <v>5055</v>
      </c>
      <c r="S1536" t="s">
        <v>1527</v>
      </c>
      <c r="V1536">
        <v>1</v>
      </c>
      <c r="W1536" t="s">
        <v>31</v>
      </c>
      <c r="X1536">
        <v>-5.000000000000001E-2</v>
      </c>
      <c r="Y1536">
        <v>0.4</v>
      </c>
      <c r="Z1536" t="str">
        <f>VLOOKUP(V1536,'Inferred Topics'!$A$1:$B$8,2)</f>
        <v>Unsure</v>
      </c>
    </row>
    <row r="1537" spans="1:26" x14ac:dyDescent="0.2">
      <c r="A1537" s="1">
        <v>1535</v>
      </c>
      <c r="B1537">
        <v>1535</v>
      </c>
      <c r="C1537">
        <v>1361</v>
      </c>
      <c r="D1537" t="s">
        <v>5056</v>
      </c>
      <c r="E1537">
        <v>1.351493378593206E+18</v>
      </c>
      <c r="F1537">
        <v>3</v>
      </c>
      <c r="G1537">
        <v>4</v>
      </c>
      <c r="K1537" t="s">
        <v>407</v>
      </c>
      <c r="L1537" t="s">
        <v>26</v>
      </c>
      <c r="O1537" t="s">
        <v>5057</v>
      </c>
      <c r="P1537" t="s">
        <v>5058</v>
      </c>
      <c r="Q1537">
        <v>6289</v>
      </c>
      <c r="R1537" t="s">
        <v>5059</v>
      </c>
      <c r="S1537" t="s">
        <v>5060</v>
      </c>
      <c r="V1537">
        <v>3</v>
      </c>
      <c r="W1537" t="s">
        <v>118</v>
      </c>
      <c r="X1537">
        <v>0.15</v>
      </c>
      <c r="Y1537">
        <v>0.35</v>
      </c>
      <c r="Z1537" t="str">
        <f>VLOOKUP(V1537,'Inferred Topics'!$A$1:$B$8,2)</f>
        <v>Charging</v>
      </c>
    </row>
    <row r="1538" spans="1:26" x14ac:dyDescent="0.2">
      <c r="A1538" s="1">
        <v>1536</v>
      </c>
      <c r="B1538">
        <v>1536</v>
      </c>
      <c r="C1538">
        <v>1362</v>
      </c>
      <c r="D1538" t="s">
        <v>5061</v>
      </c>
      <c r="E1538">
        <v>1.3514924042354071E+18</v>
      </c>
      <c r="F1538">
        <v>0</v>
      </c>
      <c r="G1538">
        <v>0</v>
      </c>
      <c r="K1538" t="s">
        <v>391</v>
      </c>
      <c r="L1538" t="s">
        <v>26</v>
      </c>
      <c r="O1538" t="s">
        <v>5062</v>
      </c>
      <c r="P1538" t="s">
        <v>28</v>
      </c>
      <c r="Q1538">
        <v>953</v>
      </c>
      <c r="R1538" t="s">
        <v>2057</v>
      </c>
      <c r="S1538" t="s">
        <v>2058</v>
      </c>
      <c r="V1538">
        <v>3</v>
      </c>
      <c r="W1538" t="s">
        <v>118</v>
      </c>
      <c r="X1538">
        <v>0.13636363636363641</v>
      </c>
      <c r="Y1538">
        <v>0.45454545454545447</v>
      </c>
      <c r="Z1538" t="str">
        <f>VLOOKUP(V1538,'Inferred Topics'!$A$1:$B$8,2)</f>
        <v>Charging</v>
      </c>
    </row>
    <row r="1539" spans="1:26" x14ac:dyDescent="0.2">
      <c r="A1539" s="1">
        <v>1537</v>
      </c>
      <c r="B1539">
        <v>1537</v>
      </c>
      <c r="C1539">
        <v>1363</v>
      </c>
      <c r="D1539" t="s">
        <v>5063</v>
      </c>
      <c r="E1539">
        <v>1.35149209750161E+18</v>
      </c>
      <c r="F1539">
        <v>0</v>
      </c>
      <c r="G1539">
        <v>1</v>
      </c>
      <c r="K1539" t="s">
        <v>5064</v>
      </c>
      <c r="L1539" t="s">
        <v>26</v>
      </c>
      <c r="O1539" t="s">
        <v>5065</v>
      </c>
      <c r="P1539" t="s">
        <v>5066</v>
      </c>
      <c r="Q1539">
        <v>71</v>
      </c>
      <c r="R1539" t="s">
        <v>5067</v>
      </c>
      <c r="S1539" t="s">
        <v>91</v>
      </c>
      <c r="V1539">
        <v>4</v>
      </c>
      <c r="W1539" t="s">
        <v>37</v>
      </c>
      <c r="X1539">
        <v>0.34166666666666667</v>
      </c>
      <c r="Y1539">
        <v>0.58333333333333337</v>
      </c>
      <c r="Z1539" t="str">
        <f>VLOOKUP(V1539,'Inferred Topics'!$A$1:$B$8,2)</f>
        <v>ICE ban</v>
      </c>
    </row>
    <row r="1540" spans="1:26" x14ac:dyDescent="0.2">
      <c r="A1540" s="1">
        <v>1538</v>
      </c>
      <c r="B1540">
        <v>1538</v>
      </c>
      <c r="C1540">
        <v>1364</v>
      </c>
      <c r="D1540" t="s">
        <v>5068</v>
      </c>
      <c r="E1540">
        <v>1.351492016572682E+18</v>
      </c>
      <c r="F1540">
        <v>0</v>
      </c>
      <c r="G1540">
        <v>0</v>
      </c>
      <c r="H1540">
        <v>1.3514832052962629E+18</v>
      </c>
      <c r="I1540" t="s">
        <v>2225</v>
      </c>
      <c r="J1540">
        <v>1.0138254546445839E+18</v>
      </c>
      <c r="K1540" t="s">
        <v>57</v>
      </c>
      <c r="L1540" t="s">
        <v>26</v>
      </c>
      <c r="O1540" t="s">
        <v>5069</v>
      </c>
      <c r="P1540" t="s">
        <v>28</v>
      </c>
      <c r="Q1540">
        <v>52</v>
      </c>
      <c r="R1540" t="s">
        <v>641</v>
      </c>
      <c r="V1540">
        <v>1</v>
      </c>
      <c r="W1540" t="s">
        <v>31</v>
      </c>
      <c r="X1540">
        <v>1.6666666666666718E-2</v>
      </c>
      <c r="Y1540">
        <v>0.5722222222222223</v>
      </c>
      <c r="Z1540" t="str">
        <f>VLOOKUP(V1540,'Inferred Topics'!$A$1:$B$8,2)</f>
        <v>Unsure</v>
      </c>
    </row>
    <row r="1541" spans="1:26" x14ac:dyDescent="0.2">
      <c r="A1541" s="1">
        <v>1539</v>
      </c>
      <c r="B1541">
        <v>1539</v>
      </c>
      <c r="C1541">
        <v>1365</v>
      </c>
      <c r="D1541" t="s">
        <v>5070</v>
      </c>
      <c r="E1541">
        <v>1.3514910493158559E+18</v>
      </c>
      <c r="F1541">
        <v>0</v>
      </c>
      <c r="G1541">
        <v>0</v>
      </c>
      <c r="K1541" t="s">
        <v>63</v>
      </c>
      <c r="L1541" t="s">
        <v>26</v>
      </c>
      <c r="O1541" t="s">
        <v>5071</v>
      </c>
      <c r="P1541" t="s">
        <v>28</v>
      </c>
      <c r="Q1541">
        <v>322</v>
      </c>
      <c r="R1541" t="s">
        <v>5072</v>
      </c>
      <c r="S1541" t="s">
        <v>5073</v>
      </c>
      <c r="V1541">
        <v>1</v>
      </c>
      <c r="W1541" t="s">
        <v>31</v>
      </c>
      <c r="X1541">
        <v>0</v>
      </c>
      <c r="Y1541">
        <v>0</v>
      </c>
      <c r="Z1541" t="str">
        <f>VLOOKUP(V1541,'Inferred Topics'!$A$1:$B$8,2)</f>
        <v>Unsure</v>
      </c>
    </row>
    <row r="1542" spans="1:26" x14ac:dyDescent="0.2">
      <c r="A1542" s="1">
        <v>1540</v>
      </c>
      <c r="B1542">
        <v>1540</v>
      </c>
      <c r="C1542">
        <v>1366</v>
      </c>
      <c r="D1542" t="s">
        <v>5074</v>
      </c>
      <c r="E1542">
        <v>1.3514906280860669E+18</v>
      </c>
      <c r="F1542">
        <v>1</v>
      </c>
      <c r="G1542">
        <v>0</v>
      </c>
      <c r="K1542" t="s">
        <v>25</v>
      </c>
      <c r="L1542" t="s">
        <v>26</v>
      </c>
      <c r="O1542" t="s">
        <v>5075</v>
      </c>
      <c r="P1542" t="s">
        <v>28</v>
      </c>
      <c r="Q1542">
        <v>1696</v>
      </c>
      <c r="R1542" t="s">
        <v>5076</v>
      </c>
      <c r="S1542" t="s">
        <v>1102</v>
      </c>
      <c r="V1542">
        <v>6</v>
      </c>
      <c r="W1542" t="s">
        <v>178</v>
      </c>
      <c r="X1542">
        <v>-0.16666666666666671</v>
      </c>
      <c r="Y1542">
        <v>0.16666666666666671</v>
      </c>
      <c r="Z1542" t="str">
        <f>VLOOKUP(V1542,'Inferred Topics'!$A$1:$B$8,2)</f>
        <v>Charging</v>
      </c>
    </row>
    <row r="1543" spans="1:26" x14ac:dyDescent="0.2">
      <c r="A1543" s="1">
        <v>1541</v>
      </c>
      <c r="B1543">
        <v>1541</v>
      </c>
      <c r="C1543">
        <v>1367</v>
      </c>
      <c r="D1543" t="s">
        <v>3510</v>
      </c>
      <c r="E1543">
        <v>1.3514901074135529E+18</v>
      </c>
      <c r="F1543">
        <v>5</v>
      </c>
      <c r="G1543">
        <v>0</v>
      </c>
      <c r="K1543" t="s">
        <v>25</v>
      </c>
      <c r="L1543" t="s">
        <v>26</v>
      </c>
      <c r="O1543" t="s">
        <v>5077</v>
      </c>
      <c r="P1543" t="s">
        <v>28</v>
      </c>
      <c r="Q1543">
        <v>172</v>
      </c>
      <c r="R1543" t="s">
        <v>5078</v>
      </c>
      <c r="S1543" t="s">
        <v>5079</v>
      </c>
      <c r="V1543">
        <v>2</v>
      </c>
      <c r="W1543" t="s">
        <v>153</v>
      </c>
      <c r="X1543">
        <v>0</v>
      </c>
      <c r="Y1543">
        <v>0.19791666666666671</v>
      </c>
      <c r="Z1543" t="str">
        <f>VLOOKUP(V1543,'Inferred Topics'!$A$1:$B$8,2)</f>
        <v>Unsure</v>
      </c>
    </row>
    <row r="1544" spans="1:26" x14ac:dyDescent="0.2">
      <c r="A1544" s="1">
        <v>1542</v>
      </c>
      <c r="B1544">
        <v>1542</v>
      </c>
      <c r="C1544">
        <v>1368</v>
      </c>
      <c r="D1544" t="s">
        <v>5080</v>
      </c>
      <c r="E1544">
        <v>1.351490023019991E+18</v>
      </c>
      <c r="F1544">
        <v>0</v>
      </c>
      <c r="G1544">
        <v>0</v>
      </c>
      <c r="K1544" t="s">
        <v>57</v>
      </c>
      <c r="L1544" t="s">
        <v>26</v>
      </c>
      <c r="O1544" t="s">
        <v>5081</v>
      </c>
      <c r="P1544" t="s">
        <v>28</v>
      </c>
      <c r="Q1544">
        <v>161</v>
      </c>
      <c r="R1544" t="s">
        <v>5082</v>
      </c>
      <c r="S1544" t="s">
        <v>5083</v>
      </c>
      <c r="V1544">
        <v>1</v>
      </c>
      <c r="W1544" t="s">
        <v>31</v>
      </c>
      <c r="X1544">
        <v>-7.2916666666666671E-2</v>
      </c>
      <c r="Y1544">
        <v>0.38541666666666657</v>
      </c>
      <c r="Z1544" t="str">
        <f>VLOOKUP(V1544,'Inferred Topics'!$A$1:$B$8,2)</f>
        <v>Unsure</v>
      </c>
    </row>
    <row r="1545" spans="1:26" x14ac:dyDescent="0.2">
      <c r="A1545" s="1">
        <v>1543</v>
      </c>
      <c r="B1545">
        <v>1543</v>
      </c>
      <c r="C1545">
        <v>1369</v>
      </c>
      <c r="D1545" t="s">
        <v>5084</v>
      </c>
      <c r="E1545">
        <v>1.351488852838539E+18</v>
      </c>
      <c r="F1545">
        <v>1</v>
      </c>
      <c r="G1545">
        <v>0</v>
      </c>
      <c r="K1545" t="s">
        <v>63</v>
      </c>
      <c r="L1545" t="s">
        <v>26</v>
      </c>
      <c r="O1545" t="s">
        <v>5085</v>
      </c>
      <c r="P1545" t="s">
        <v>2835</v>
      </c>
      <c r="Q1545">
        <v>438</v>
      </c>
      <c r="R1545" t="s">
        <v>5086</v>
      </c>
      <c r="S1545" t="s">
        <v>5087</v>
      </c>
      <c r="V1545">
        <v>2</v>
      </c>
      <c r="W1545" t="s">
        <v>153</v>
      </c>
      <c r="X1545">
        <v>0</v>
      </c>
      <c r="Y1545">
        <v>0.5</v>
      </c>
      <c r="Z1545" t="str">
        <f>VLOOKUP(V1545,'Inferred Topics'!$A$1:$B$8,2)</f>
        <v>Unsure</v>
      </c>
    </row>
    <row r="1546" spans="1:26" x14ac:dyDescent="0.2">
      <c r="A1546" s="1">
        <v>1544</v>
      </c>
      <c r="B1546">
        <v>1544</v>
      </c>
      <c r="C1546">
        <v>1370</v>
      </c>
      <c r="D1546" t="s">
        <v>5088</v>
      </c>
      <c r="E1546">
        <v>1.3514888284611661E+18</v>
      </c>
      <c r="F1546">
        <v>9</v>
      </c>
      <c r="G1546">
        <v>0</v>
      </c>
      <c r="K1546" t="s">
        <v>57</v>
      </c>
      <c r="L1546" t="s">
        <v>26</v>
      </c>
      <c r="O1546" t="s">
        <v>5089</v>
      </c>
      <c r="P1546" t="s">
        <v>28</v>
      </c>
      <c r="Q1546">
        <v>28</v>
      </c>
      <c r="R1546" t="s">
        <v>5090</v>
      </c>
      <c r="S1546" t="s">
        <v>442</v>
      </c>
      <c r="V1546">
        <v>6</v>
      </c>
      <c r="W1546" t="s">
        <v>178</v>
      </c>
      <c r="X1546">
        <v>0.43333333333333329</v>
      </c>
      <c r="Y1546">
        <v>0.83333333333333337</v>
      </c>
      <c r="Z1546" t="str">
        <f>VLOOKUP(V1546,'Inferred Topics'!$A$1:$B$8,2)</f>
        <v>Charging</v>
      </c>
    </row>
    <row r="1547" spans="1:26" x14ac:dyDescent="0.2">
      <c r="A1547" s="1">
        <v>1545</v>
      </c>
      <c r="B1547">
        <v>1545</v>
      </c>
      <c r="C1547">
        <v>1371</v>
      </c>
      <c r="D1547" t="s">
        <v>5091</v>
      </c>
      <c r="E1547">
        <v>1.351488575607607E+18</v>
      </c>
      <c r="F1547">
        <v>1</v>
      </c>
      <c r="G1547">
        <v>8</v>
      </c>
      <c r="H1547">
        <v>1.351487641653547E+18</v>
      </c>
      <c r="I1547" t="s">
        <v>5092</v>
      </c>
      <c r="J1547">
        <v>457656465</v>
      </c>
      <c r="K1547" t="s">
        <v>63</v>
      </c>
      <c r="L1547" t="s">
        <v>26</v>
      </c>
      <c r="O1547" t="s">
        <v>5093</v>
      </c>
      <c r="P1547" t="s">
        <v>28</v>
      </c>
      <c r="Q1547">
        <v>1156</v>
      </c>
      <c r="R1547" t="s">
        <v>5092</v>
      </c>
      <c r="S1547" t="s">
        <v>5094</v>
      </c>
      <c r="V1547">
        <v>6</v>
      </c>
      <c r="W1547" t="s">
        <v>178</v>
      </c>
      <c r="X1547">
        <v>-0.16666666666666671</v>
      </c>
      <c r="Y1547">
        <v>0.16666666666666671</v>
      </c>
      <c r="Z1547" t="str">
        <f>VLOOKUP(V1547,'Inferred Topics'!$A$1:$B$8,2)</f>
        <v>Charging</v>
      </c>
    </row>
    <row r="1548" spans="1:26" x14ac:dyDescent="0.2">
      <c r="A1548" s="1">
        <v>1546</v>
      </c>
      <c r="B1548">
        <v>1546</v>
      </c>
      <c r="C1548">
        <v>1372</v>
      </c>
      <c r="D1548" t="s">
        <v>5095</v>
      </c>
      <c r="E1548">
        <v>1.351488574462464E+18</v>
      </c>
      <c r="F1548">
        <v>0</v>
      </c>
      <c r="G1548">
        <v>0</v>
      </c>
      <c r="K1548" t="s">
        <v>63</v>
      </c>
      <c r="L1548" t="s">
        <v>26</v>
      </c>
      <c r="O1548" t="s">
        <v>5093</v>
      </c>
      <c r="P1548" t="s">
        <v>5096</v>
      </c>
      <c r="Q1548">
        <v>6395</v>
      </c>
      <c r="R1548" t="s">
        <v>5097</v>
      </c>
      <c r="S1548" t="s">
        <v>91</v>
      </c>
      <c r="V1548">
        <v>2</v>
      </c>
      <c r="W1548" t="s">
        <v>153</v>
      </c>
      <c r="X1548">
        <v>0.1333333333333333</v>
      </c>
      <c r="Y1548">
        <v>0.56666666666666665</v>
      </c>
      <c r="Z1548" t="str">
        <f>VLOOKUP(V1548,'Inferred Topics'!$A$1:$B$8,2)</f>
        <v>Unsure</v>
      </c>
    </row>
    <row r="1549" spans="1:26" x14ac:dyDescent="0.2">
      <c r="A1549" s="1">
        <v>1547</v>
      </c>
      <c r="B1549">
        <v>1547</v>
      </c>
      <c r="C1549">
        <v>1373</v>
      </c>
      <c r="D1549" t="s">
        <v>5098</v>
      </c>
      <c r="E1549">
        <v>1.3514883568872571E+18</v>
      </c>
      <c r="F1549">
        <v>0</v>
      </c>
      <c r="G1549">
        <v>0</v>
      </c>
      <c r="K1549" t="s">
        <v>63</v>
      </c>
      <c r="L1549" t="s">
        <v>26</v>
      </c>
      <c r="O1549" t="s">
        <v>5099</v>
      </c>
      <c r="P1549" t="s">
        <v>1262</v>
      </c>
      <c r="Q1549">
        <v>1159</v>
      </c>
      <c r="R1549" t="s">
        <v>5100</v>
      </c>
      <c r="S1549" t="s">
        <v>1527</v>
      </c>
      <c r="V1549">
        <v>2</v>
      </c>
      <c r="W1549" t="s">
        <v>153</v>
      </c>
      <c r="X1549">
        <v>5.909090909090909E-2</v>
      </c>
      <c r="Y1549">
        <v>0.1136363636363636</v>
      </c>
      <c r="Z1549" t="str">
        <f>VLOOKUP(V1549,'Inferred Topics'!$A$1:$B$8,2)</f>
        <v>Unsure</v>
      </c>
    </row>
    <row r="1550" spans="1:26" x14ac:dyDescent="0.2">
      <c r="A1550" s="1">
        <v>1548</v>
      </c>
      <c r="B1550">
        <v>1548</v>
      </c>
      <c r="C1550">
        <v>1374</v>
      </c>
      <c r="D1550" t="s">
        <v>5101</v>
      </c>
      <c r="E1550">
        <v>1.351488345159967E+18</v>
      </c>
      <c r="F1550">
        <v>1</v>
      </c>
      <c r="G1550">
        <v>6</v>
      </c>
      <c r="K1550" t="s">
        <v>407</v>
      </c>
      <c r="L1550" t="s">
        <v>26</v>
      </c>
      <c r="O1550" t="s">
        <v>5102</v>
      </c>
      <c r="P1550" t="s">
        <v>2840</v>
      </c>
      <c r="Q1550">
        <v>1487</v>
      </c>
      <c r="R1550" t="s">
        <v>2999</v>
      </c>
      <c r="S1550" t="s">
        <v>696</v>
      </c>
      <c r="V1550">
        <v>2</v>
      </c>
      <c r="W1550" t="s">
        <v>153</v>
      </c>
      <c r="X1550">
        <v>0</v>
      </c>
      <c r="Y1550">
        <v>0.5</v>
      </c>
      <c r="Z1550" t="str">
        <f>VLOOKUP(V1550,'Inferred Topics'!$A$1:$B$8,2)</f>
        <v>Unsure</v>
      </c>
    </row>
    <row r="1551" spans="1:26" x14ac:dyDescent="0.2">
      <c r="A1551" s="1">
        <v>1549</v>
      </c>
      <c r="B1551">
        <v>1549</v>
      </c>
      <c r="C1551">
        <v>1375</v>
      </c>
      <c r="D1551" t="s">
        <v>4985</v>
      </c>
      <c r="E1551">
        <v>1.351487121987678E+18</v>
      </c>
      <c r="F1551">
        <v>2</v>
      </c>
      <c r="G1551">
        <v>0</v>
      </c>
      <c r="K1551" t="s">
        <v>57</v>
      </c>
      <c r="L1551" t="s">
        <v>26</v>
      </c>
      <c r="O1551" t="s">
        <v>5103</v>
      </c>
      <c r="P1551" t="s">
        <v>4987</v>
      </c>
      <c r="Q1551">
        <v>368</v>
      </c>
      <c r="R1551" t="s">
        <v>5104</v>
      </c>
      <c r="S1551" t="s">
        <v>863</v>
      </c>
      <c r="V1551">
        <v>1</v>
      </c>
      <c r="W1551" t="s">
        <v>31</v>
      </c>
      <c r="X1551">
        <v>6.25E-2</v>
      </c>
      <c r="Y1551">
        <v>0.5</v>
      </c>
      <c r="Z1551" t="str">
        <f>VLOOKUP(V1551,'Inferred Topics'!$A$1:$B$8,2)</f>
        <v>Unsure</v>
      </c>
    </row>
    <row r="1552" spans="1:26" x14ac:dyDescent="0.2">
      <c r="A1552" s="1">
        <v>1550</v>
      </c>
      <c r="B1552">
        <v>1550</v>
      </c>
      <c r="C1552">
        <v>1376</v>
      </c>
      <c r="D1552" t="s">
        <v>5105</v>
      </c>
      <c r="E1552">
        <v>1.351487082389271E+18</v>
      </c>
      <c r="F1552">
        <v>0</v>
      </c>
      <c r="G1552">
        <v>0</v>
      </c>
      <c r="K1552" t="s">
        <v>407</v>
      </c>
      <c r="L1552" t="s">
        <v>26</v>
      </c>
      <c r="O1552" t="s">
        <v>5106</v>
      </c>
      <c r="P1552" t="s">
        <v>5107</v>
      </c>
      <c r="Q1552">
        <v>1417</v>
      </c>
      <c r="R1552" t="s">
        <v>2033</v>
      </c>
      <c r="S1552" t="s">
        <v>2034</v>
      </c>
      <c r="V1552">
        <v>0</v>
      </c>
      <c r="W1552" t="s">
        <v>300</v>
      </c>
      <c r="X1552">
        <v>0.43727272727272731</v>
      </c>
      <c r="Y1552">
        <v>0.41090909090909089</v>
      </c>
      <c r="Z1552" t="str">
        <f>VLOOKUP(V1552,'Inferred Topics'!$A$1:$B$8,2)</f>
        <v>Unsure</v>
      </c>
    </row>
    <row r="1553" spans="1:26" x14ac:dyDescent="0.2">
      <c r="A1553" s="1">
        <v>1551</v>
      </c>
      <c r="B1553">
        <v>1551</v>
      </c>
      <c r="C1553">
        <v>1377</v>
      </c>
      <c r="D1553" t="s">
        <v>4547</v>
      </c>
      <c r="E1553">
        <v>1.3514870435374321E+18</v>
      </c>
      <c r="F1553">
        <v>4</v>
      </c>
      <c r="G1553">
        <v>0</v>
      </c>
      <c r="K1553" t="s">
        <v>25</v>
      </c>
      <c r="L1553" t="s">
        <v>26</v>
      </c>
      <c r="O1553" t="s">
        <v>5108</v>
      </c>
      <c r="P1553" t="s">
        <v>28</v>
      </c>
      <c r="Q1553">
        <v>221</v>
      </c>
      <c r="R1553" t="s">
        <v>5109</v>
      </c>
      <c r="S1553" t="s">
        <v>2386</v>
      </c>
      <c r="V1553">
        <v>6</v>
      </c>
      <c r="W1553" t="s">
        <v>178</v>
      </c>
      <c r="X1553">
        <v>9.6590909090909088E-2</v>
      </c>
      <c r="Y1553">
        <v>0.28863636363636358</v>
      </c>
      <c r="Z1553" t="str">
        <f>VLOOKUP(V1553,'Inferred Topics'!$A$1:$B$8,2)</f>
        <v>Charging</v>
      </c>
    </row>
    <row r="1554" spans="1:26" x14ac:dyDescent="0.2">
      <c r="A1554" s="1">
        <v>1552</v>
      </c>
      <c r="B1554">
        <v>1552</v>
      </c>
      <c r="C1554">
        <v>1378</v>
      </c>
      <c r="D1554" t="s">
        <v>5110</v>
      </c>
      <c r="E1554">
        <v>1.3514863744619361E+18</v>
      </c>
      <c r="F1554">
        <v>0</v>
      </c>
      <c r="G1554">
        <v>0</v>
      </c>
      <c r="K1554" t="s">
        <v>1342</v>
      </c>
      <c r="L1554" t="s">
        <v>26</v>
      </c>
      <c r="O1554" t="s">
        <v>5111</v>
      </c>
      <c r="P1554" t="s">
        <v>1344</v>
      </c>
      <c r="Q1554">
        <v>67</v>
      </c>
      <c r="R1554" t="s">
        <v>5112</v>
      </c>
      <c r="V1554">
        <v>6</v>
      </c>
      <c r="W1554" t="s">
        <v>178</v>
      </c>
      <c r="X1554">
        <v>0.15909090909090909</v>
      </c>
      <c r="Y1554">
        <v>0.26988636363636359</v>
      </c>
      <c r="Z1554" t="str">
        <f>VLOOKUP(V1554,'Inferred Topics'!$A$1:$B$8,2)</f>
        <v>Charging</v>
      </c>
    </row>
    <row r="1555" spans="1:26" x14ac:dyDescent="0.2">
      <c r="A1555" s="1">
        <v>1553</v>
      </c>
      <c r="B1555">
        <v>1553</v>
      </c>
      <c r="C1555">
        <v>1379</v>
      </c>
      <c r="D1555" t="s">
        <v>5113</v>
      </c>
      <c r="E1555">
        <v>1.3514856330223491E+18</v>
      </c>
      <c r="F1555">
        <v>2</v>
      </c>
      <c r="G1555">
        <v>5</v>
      </c>
      <c r="K1555" t="s">
        <v>1598</v>
      </c>
      <c r="L1555" t="s">
        <v>26</v>
      </c>
      <c r="O1555" t="s">
        <v>5114</v>
      </c>
      <c r="P1555" t="s">
        <v>28</v>
      </c>
      <c r="Q1555">
        <v>3066</v>
      </c>
      <c r="R1555" t="s">
        <v>1600</v>
      </c>
      <c r="S1555" t="s">
        <v>91</v>
      </c>
      <c r="V1555">
        <v>2</v>
      </c>
      <c r="W1555" t="s">
        <v>153</v>
      </c>
      <c r="X1555">
        <v>0.25</v>
      </c>
      <c r="Y1555">
        <v>0.33333333333333331</v>
      </c>
      <c r="Z1555" t="str">
        <f>VLOOKUP(V1555,'Inferred Topics'!$A$1:$B$8,2)</f>
        <v>Unsure</v>
      </c>
    </row>
    <row r="1556" spans="1:26" x14ac:dyDescent="0.2">
      <c r="A1556" s="1">
        <v>1554</v>
      </c>
      <c r="B1556">
        <v>1554</v>
      </c>
      <c r="C1556">
        <v>1380</v>
      </c>
      <c r="D1556" t="s">
        <v>5115</v>
      </c>
      <c r="E1556">
        <v>1.351485435449643E+18</v>
      </c>
      <c r="F1556">
        <v>6</v>
      </c>
      <c r="G1556">
        <v>0</v>
      </c>
      <c r="K1556" t="s">
        <v>57</v>
      </c>
      <c r="L1556" t="s">
        <v>26</v>
      </c>
      <c r="O1556" t="s">
        <v>5116</v>
      </c>
      <c r="P1556" t="s">
        <v>28</v>
      </c>
      <c r="Q1556">
        <v>162</v>
      </c>
      <c r="R1556" t="s">
        <v>734</v>
      </c>
      <c r="S1556" t="s">
        <v>735</v>
      </c>
      <c r="V1556">
        <v>3</v>
      </c>
      <c r="W1556" t="s">
        <v>118</v>
      </c>
      <c r="X1556">
        <v>-0.12</v>
      </c>
      <c r="Y1556">
        <v>0.42</v>
      </c>
      <c r="Z1556" t="str">
        <f>VLOOKUP(V1556,'Inferred Topics'!$A$1:$B$8,2)</f>
        <v>Charging</v>
      </c>
    </row>
    <row r="1557" spans="1:26" x14ac:dyDescent="0.2">
      <c r="A1557" s="1">
        <v>1555</v>
      </c>
      <c r="B1557">
        <v>1555</v>
      </c>
      <c r="C1557">
        <v>1381</v>
      </c>
      <c r="D1557" t="s">
        <v>5117</v>
      </c>
      <c r="E1557">
        <v>1.3514852940135219E+18</v>
      </c>
      <c r="F1557">
        <v>1</v>
      </c>
      <c r="G1557">
        <v>0</v>
      </c>
      <c r="K1557" t="s">
        <v>57</v>
      </c>
      <c r="L1557" t="s">
        <v>26</v>
      </c>
      <c r="O1557" t="s">
        <v>5118</v>
      </c>
      <c r="P1557" t="s">
        <v>28</v>
      </c>
      <c r="Q1557">
        <v>162</v>
      </c>
      <c r="R1557" t="s">
        <v>734</v>
      </c>
      <c r="S1557" t="s">
        <v>735</v>
      </c>
      <c r="V1557">
        <v>3</v>
      </c>
      <c r="W1557" t="s">
        <v>118</v>
      </c>
      <c r="X1557">
        <v>0</v>
      </c>
      <c r="Y1557">
        <v>0</v>
      </c>
      <c r="Z1557" t="str">
        <f>VLOOKUP(V1557,'Inferred Topics'!$A$1:$B$8,2)</f>
        <v>Charging</v>
      </c>
    </row>
    <row r="1558" spans="1:26" x14ac:dyDescent="0.2">
      <c r="A1558" s="1">
        <v>1556</v>
      </c>
      <c r="B1558">
        <v>1556</v>
      </c>
      <c r="C1558">
        <v>1382</v>
      </c>
      <c r="D1558" t="s">
        <v>5119</v>
      </c>
      <c r="E1558">
        <v>1.351485041369514E+18</v>
      </c>
      <c r="F1558">
        <v>1</v>
      </c>
      <c r="G1558">
        <v>2</v>
      </c>
      <c r="K1558" t="s">
        <v>1342</v>
      </c>
      <c r="L1558" t="s">
        <v>26</v>
      </c>
      <c r="O1558" t="s">
        <v>5120</v>
      </c>
      <c r="P1558" t="s">
        <v>5121</v>
      </c>
      <c r="Q1558">
        <v>1848</v>
      </c>
      <c r="R1558" t="s">
        <v>5122</v>
      </c>
      <c r="S1558" t="s">
        <v>863</v>
      </c>
      <c r="V1558">
        <v>6</v>
      </c>
      <c r="W1558" t="s">
        <v>178</v>
      </c>
      <c r="X1558">
        <v>0</v>
      </c>
      <c r="Y1558">
        <v>0.65</v>
      </c>
      <c r="Z1558" t="str">
        <f>VLOOKUP(V1558,'Inferred Topics'!$A$1:$B$8,2)</f>
        <v>Charging</v>
      </c>
    </row>
    <row r="1559" spans="1:26" x14ac:dyDescent="0.2">
      <c r="A1559" s="1">
        <v>1557</v>
      </c>
      <c r="B1559">
        <v>1557</v>
      </c>
      <c r="C1559">
        <v>1383</v>
      </c>
      <c r="D1559" t="s">
        <v>5123</v>
      </c>
      <c r="E1559">
        <v>1.35148503164305E+18</v>
      </c>
      <c r="F1559">
        <v>4</v>
      </c>
      <c r="G1559">
        <v>0</v>
      </c>
      <c r="K1559" t="s">
        <v>57</v>
      </c>
      <c r="L1559" t="s">
        <v>26</v>
      </c>
      <c r="O1559" t="s">
        <v>5124</v>
      </c>
      <c r="P1559" t="s">
        <v>28</v>
      </c>
      <c r="Q1559">
        <v>162</v>
      </c>
      <c r="R1559" t="s">
        <v>734</v>
      </c>
      <c r="S1559" t="s">
        <v>735</v>
      </c>
      <c r="V1559">
        <v>3</v>
      </c>
      <c r="W1559" t="s">
        <v>118</v>
      </c>
      <c r="X1559">
        <v>-0.23</v>
      </c>
      <c r="Y1559">
        <v>0.59000000000000008</v>
      </c>
      <c r="Z1559" t="str">
        <f>VLOOKUP(V1559,'Inferred Topics'!$A$1:$B$8,2)</f>
        <v>Charging</v>
      </c>
    </row>
    <row r="1560" spans="1:26" x14ac:dyDescent="0.2">
      <c r="A1560" s="1">
        <v>1558</v>
      </c>
      <c r="B1560">
        <v>1558</v>
      </c>
      <c r="C1560">
        <v>1384</v>
      </c>
      <c r="D1560" t="s">
        <v>5125</v>
      </c>
      <c r="E1560">
        <v>1.351484992799584E+18</v>
      </c>
      <c r="F1560">
        <v>0</v>
      </c>
      <c r="G1560">
        <v>2</v>
      </c>
      <c r="H1560">
        <v>1.3514832052962629E+18</v>
      </c>
      <c r="I1560" t="s">
        <v>2225</v>
      </c>
      <c r="J1560">
        <v>1.0138254546445839E+18</v>
      </c>
      <c r="K1560" t="s">
        <v>57</v>
      </c>
      <c r="L1560" t="s">
        <v>26</v>
      </c>
      <c r="O1560" t="s">
        <v>5126</v>
      </c>
      <c r="P1560" t="s">
        <v>28</v>
      </c>
      <c r="Q1560">
        <v>52</v>
      </c>
      <c r="R1560" t="s">
        <v>641</v>
      </c>
      <c r="V1560">
        <v>6</v>
      </c>
      <c r="W1560" t="s">
        <v>178</v>
      </c>
      <c r="X1560">
        <v>0.1714285714285714</v>
      </c>
      <c r="Y1560">
        <v>0.5089285714285714</v>
      </c>
      <c r="Z1560" t="str">
        <f>VLOOKUP(V1560,'Inferred Topics'!$A$1:$B$8,2)</f>
        <v>Charging</v>
      </c>
    </row>
    <row r="1561" spans="1:26" x14ac:dyDescent="0.2">
      <c r="A1561" s="1">
        <v>1559</v>
      </c>
      <c r="B1561">
        <v>1559</v>
      </c>
      <c r="C1561">
        <v>1385</v>
      </c>
      <c r="D1561" t="s">
        <v>5127</v>
      </c>
      <c r="E1561">
        <v>1.3514847235252669E+18</v>
      </c>
      <c r="F1561">
        <v>0</v>
      </c>
      <c r="G1561">
        <v>0</v>
      </c>
      <c r="K1561" t="s">
        <v>5128</v>
      </c>
      <c r="L1561" t="s">
        <v>26</v>
      </c>
      <c r="O1561" t="s">
        <v>5129</v>
      </c>
      <c r="P1561" t="s">
        <v>28</v>
      </c>
      <c r="Q1561">
        <v>13</v>
      </c>
      <c r="R1561" t="s">
        <v>5130</v>
      </c>
      <c r="S1561" t="s">
        <v>3717</v>
      </c>
      <c r="V1561">
        <v>2</v>
      </c>
      <c r="W1561" t="s">
        <v>153</v>
      </c>
      <c r="X1561">
        <v>0</v>
      </c>
      <c r="Y1561">
        <v>0</v>
      </c>
      <c r="Z1561" t="str">
        <f>VLOOKUP(V1561,'Inferred Topics'!$A$1:$B$8,2)</f>
        <v>Unsure</v>
      </c>
    </row>
    <row r="1562" spans="1:26" x14ac:dyDescent="0.2">
      <c r="A1562" s="1">
        <v>1560</v>
      </c>
      <c r="B1562">
        <v>1560</v>
      </c>
      <c r="C1562">
        <v>1386</v>
      </c>
      <c r="D1562" t="s">
        <v>5131</v>
      </c>
      <c r="E1562">
        <v>1.351484653392322E+18</v>
      </c>
      <c r="F1562">
        <v>2</v>
      </c>
      <c r="G1562">
        <v>1</v>
      </c>
      <c r="K1562" t="s">
        <v>1586</v>
      </c>
      <c r="L1562" t="s">
        <v>26</v>
      </c>
      <c r="O1562" t="s">
        <v>5132</v>
      </c>
      <c r="P1562" t="s">
        <v>4987</v>
      </c>
      <c r="Q1562">
        <v>63274</v>
      </c>
      <c r="R1562" t="s">
        <v>5133</v>
      </c>
      <c r="S1562" t="s">
        <v>811</v>
      </c>
      <c r="V1562">
        <v>1</v>
      </c>
      <c r="W1562" t="s">
        <v>31</v>
      </c>
      <c r="X1562">
        <v>6.25E-2</v>
      </c>
      <c r="Y1562">
        <v>0.5</v>
      </c>
      <c r="Z1562" t="str">
        <f>VLOOKUP(V1562,'Inferred Topics'!$A$1:$B$8,2)</f>
        <v>Unsure</v>
      </c>
    </row>
    <row r="1563" spans="1:26" x14ac:dyDescent="0.2">
      <c r="A1563" s="1">
        <v>1561</v>
      </c>
      <c r="B1563">
        <v>1561</v>
      </c>
      <c r="C1563">
        <v>1387</v>
      </c>
      <c r="D1563" t="s">
        <v>5134</v>
      </c>
      <c r="E1563">
        <v>1.351484129519563E+18</v>
      </c>
      <c r="F1563">
        <v>0</v>
      </c>
      <c r="G1563">
        <v>0</v>
      </c>
      <c r="K1563" t="s">
        <v>57</v>
      </c>
      <c r="L1563" t="s">
        <v>161</v>
      </c>
      <c r="O1563" t="s">
        <v>5135</v>
      </c>
      <c r="P1563" t="s">
        <v>28</v>
      </c>
      <c r="Q1563">
        <v>389</v>
      </c>
      <c r="R1563" t="s">
        <v>5136</v>
      </c>
      <c r="S1563" t="s">
        <v>5137</v>
      </c>
      <c r="V1563">
        <v>0</v>
      </c>
      <c r="W1563" t="s">
        <v>300</v>
      </c>
      <c r="X1563">
        <v>0</v>
      </c>
      <c r="Y1563">
        <v>0</v>
      </c>
      <c r="Z1563" t="str">
        <f>VLOOKUP(V1563,'Inferred Topics'!$A$1:$B$8,2)</f>
        <v>Unsure</v>
      </c>
    </row>
    <row r="1564" spans="1:26" x14ac:dyDescent="0.2">
      <c r="A1564" s="1">
        <v>1562</v>
      </c>
      <c r="B1564">
        <v>1562</v>
      </c>
      <c r="C1564">
        <v>1388</v>
      </c>
      <c r="D1564" t="s">
        <v>3803</v>
      </c>
      <c r="E1564">
        <v>1.35148312247133E+18</v>
      </c>
      <c r="F1564">
        <v>6</v>
      </c>
      <c r="G1564">
        <v>0</v>
      </c>
      <c r="K1564" t="s">
        <v>63</v>
      </c>
      <c r="L1564" t="s">
        <v>26</v>
      </c>
      <c r="O1564" t="s">
        <v>5138</v>
      </c>
      <c r="P1564" t="s">
        <v>1262</v>
      </c>
      <c r="Q1564">
        <v>142</v>
      </c>
      <c r="R1564" t="s">
        <v>5139</v>
      </c>
      <c r="S1564" t="s">
        <v>5140</v>
      </c>
      <c r="V1564">
        <v>4</v>
      </c>
      <c r="W1564" t="s">
        <v>37</v>
      </c>
      <c r="X1564">
        <v>-6.25E-2</v>
      </c>
      <c r="Y1564">
        <v>0.25</v>
      </c>
      <c r="Z1564" t="str">
        <f>VLOOKUP(V1564,'Inferred Topics'!$A$1:$B$8,2)</f>
        <v>ICE ban</v>
      </c>
    </row>
    <row r="1565" spans="1:26" x14ac:dyDescent="0.2">
      <c r="A1565" s="1">
        <v>1563</v>
      </c>
      <c r="B1565">
        <v>1563</v>
      </c>
      <c r="C1565">
        <v>1389</v>
      </c>
      <c r="D1565" t="s">
        <v>5141</v>
      </c>
      <c r="E1565">
        <v>1.351482402917535E+18</v>
      </c>
      <c r="F1565">
        <v>1</v>
      </c>
      <c r="G1565">
        <v>0</v>
      </c>
      <c r="K1565" t="s">
        <v>57</v>
      </c>
      <c r="L1565" t="s">
        <v>26</v>
      </c>
      <c r="O1565" t="s">
        <v>5142</v>
      </c>
      <c r="P1565" t="s">
        <v>5066</v>
      </c>
      <c r="Q1565">
        <v>631</v>
      </c>
      <c r="R1565" t="s">
        <v>5143</v>
      </c>
      <c r="S1565" t="s">
        <v>5144</v>
      </c>
      <c r="V1565">
        <v>4</v>
      </c>
      <c r="W1565" t="s">
        <v>37</v>
      </c>
      <c r="X1565">
        <v>0.34166666666666667</v>
      </c>
      <c r="Y1565">
        <v>0.58333333333333337</v>
      </c>
      <c r="Z1565" t="str">
        <f>VLOOKUP(V1565,'Inferred Topics'!$A$1:$B$8,2)</f>
        <v>ICE ban</v>
      </c>
    </row>
    <row r="1566" spans="1:26" x14ac:dyDescent="0.2">
      <c r="A1566" s="1">
        <v>1564</v>
      </c>
      <c r="B1566">
        <v>1564</v>
      </c>
      <c r="C1566">
        <v>1390</v>
      </c>
      <c r="D1566" t="s">
        <v>5145</v>
      </c>
      <c r="E1566">
        <v>1.351481728930623E+18</v>
      </c>
      <c r="F1566">
        <v>0</v>
      </c>
      <c r="G1566">
        <v>1</v>
      </c>
      <c r="H1566">
        <v>1.3514731664728509E+18</v>
      </c>
      <c r="I1566" t="s">
        <v>5012</v>
      </c>
      <c r="J1566">
        <v>237676279</v>
      </c>
      <c r="K1566" t="s">
        <v>145</v>
      </c>
      <c r="L1566" t="s">
        <v>26</v>
      </c>
      <c r="O1566" t="s">
        <v>5146</v>
      </c>
      <c r="P1566" t="s">
        <v>28</v>
      </c>
      <c r="Q1566">
        <v>18</v>
      </c>
      <c r="R1566" t="s">
        <v>5010</v>
      </c>
      <c r="S1566" t="s">
        <v>1102</v>
      </c>
      <c r="V1566">
        <v>1</v>
      </c>
      <c r="W1566" t="s">
        <v>31</v>
      </c>
      <c r="X1566">
        <v>0</v>
      </c>
      <c r="Y1566">
        <v>0.125</v>
      </c>
      <c r="Z1566" t="str">
        <f>VLOOKUP(V1566,'Inferred Topics'!$A$1:$B$8,2)</f>
        <v>Unsure</v>
      </c>
    </row>
    <row r="1567" spans="1:26" x14ac:dyDescent="0.2">
      <c r="A1567" s="1">
        <v>1565</v>
      </c>
      <c r="B1567">
        <v>1565</v>
      </c>
      <c r="C1567">
        <v>1391</v>
      </c>
      <c r="D1567" t="s">
        <v>5147</v>
      </c>
      <c r="E1567">
        <v>1.351479765119734E+18</v>
      </c>
      <c r="F1567">
        <v>0</v>
      </c>
      <c r="G1567">
        <v>0</v>
      </c>
      <c r="K1567" t="s">
        <v>40</v>
      </c>
      <c r="L1567" t="s">
        <v>161</v>
      </c>
      <c r="O1567" t="s">
        <v>5148</v>
      </c>
      <c r="P1567" t="s">
        <v>28</v>
      </c>
      <c r="Q1567">
        <v>66</v>
      </c>
      <c r="R1567" t="s">
        <v>5149</v>
      </c>
      <c r="S1567" t="s">
        <v>1289</v>
      </c>
      <c r="V1567">
        <v>0</v>
      </c>
      <c r="W1567" t="s">
        <v>300</v>
      </c>
      <c r="X1567">
        <v>0</v>
      </c>
      <c r="Y1567">
        <v>0</v>
      </c>
      <c r="Z1567" t="str">
        <f>VLOOKUP(V1567,'Inferred Topics'!$A$1:$B$8,2)</f>
        <v>Unsure</v>
      </c>
    </row>
    <row r="1568" spans="1:26" x14ac:dyDescent="0.2">
      <c r="A1568" s="1">
        <v>1566</v>
      </c>
      <c r="B1568">
        <v>1566</v>
      </c>
      <c r="C1568">
        <v>1392</v>
      </c>
      <c r="D1568" t="s">
        <v>5150</v>
      </c>
      <c r="E1568">
        <v>1.351479644285972E+18</v>
      </c>
      <c r="F1568">
        <v>0</v>
      </c>
      <c r="G1568">
        <v>2</v>
      </c>
      <c r="K1568" t="s">
        <v>57</v>
      </c>
      <c r="L1568" t="s">
        <v>26</v>
      </c>
      <c r="O1568" t="s">
        <v>5151</v>
      </c>
      <c r="P1568" t="s">
        <v>28</v>
      </c>
      <c r="Q1568">
        <v>1039</v>
      </c>
      <c r="R1568" t="s">
        <v>5152</v>
      </c>
      <c r="S1568" t="s">
        <v>811</v>
      </c>
      <c r="V1568">
        <v>1</v>
      </c>
      <c r="W1568" t="s">
        <v>31</v>
      </c>
      <c r="X1568">
        <v>4.1666666666666657E-2</v>
      </c>
      <c r="Y1568">
        <v>0.71666666666666667</v>
      </c>
      <c r="Z1568" t="str">
        <f>VLOOKUP(V1568,'Inferred Topics'!$A$1:$B$8,2)</f>
        <v>Unsure</v>
      </c>
    </row>
    <row r="1569" spans="1:26" x14ac:dyDescent="0.2">
      <c r="A1569" s="1">
        <v>1567</v>
      </c>
      <c r="B1569">
        <v>1567</v>
      </c>
      <c r="C1569">
        <v>1393</v>
      </c>
      <c r="D1569" t="s">
        <v>5153</v>
      </c>
      <c r="E1569">
        <v>1.351479521720087E+18</v>
      </c>
      <c r="F1569">
        <v>1</v>
      </c>
      <c r="G1569">
        <v>1</v>
      </c>
      <c r="K1569" t="s">
        <v>407</v>
      </c>
      <c r="L1569" t="s">
        <v>26</v>
      </c>
      <c r="O1569" t="s">
        <v>5154</v>
      </c>
      <c r="P1569" t="s">
        <v>5155</v>
      </c>
      <c r="Q1569">
        <v>2575</v>
      </c>
      <c r="R1569" t="s">
        <v>5156</v>
      </c>
      <c r="S1569" t="s">
        <v>5157</v>
      </c>
      <c r="V1569">
        <v>7</v>
      </c>
      <c r="W1569" t="s">
        <v>101</v>
      </c>
      <c r="X1569">
        <v>0.5</v>
      </c>
      <c r="Y1569">
        <v>0.5</v>
      </c>
      <c r="Z1569" t="str">
        <f>VLOOKUP(V1569,'Inferred Topics'!$A$1:$B$8,2)</f>
        <v>Battery Technology</v>
      </c>
    </row>
    <row r="1570" spans="1:26" x14ac:dyDescent="0.2">
      <c r="A1570" s="1">
        <v>1568</v>
      </c>
      <c r="B1570">
        <v>1568</v>
      </c>
      <c r="C1570">
        <v>1394</v>
      </c>
      <c r="D1570" t="s">
        <v>5158</v>
      </c>
      <c r="E1570">
        <v>1.3514794944990369E+18</v>
      </c>
      <c r="F1570">
        <v>0</v>
      </c>
      <c r="G1570">
        <v>8</v>
      </c>
      <c r="H1570">
        <v>1.351474708122923E+18</v>
      </c>
      <c r="I1570" t="s">
        <v>5159</v>
      </c>
      <c r="J1570">
        <v>86147934</v>
      </c>
      <c r="K1570" t="s">
        <v>63</v>
      </c>
      <c r="L1570" t="s">
        <v>26</v>
      </c>
      <c r="O1570" t="s">
        <v>5160</v>
      </c>
      <c r="P1570" t="s">
        <v>28</v>
      </c>
      <c r="Q1570">
        <v>4075</v>
      </c>
      <c r="R1570" t="s">
        <v>5161</v>
      </c>
      <c r="S1570" t="s">
        <v>5162</v>
      </c>
      <c r="V1570">
        <v>3</v>
      </c>
      <c r="W1570" t="s">
        <v>118</v>
      </c>
      <c r="X1570">
        <v>7.2222222222222215E-2</v>
      </c>
      <c r="Y1570">
        <v>0.47222222222222221</v>
      </c>
      <c r="Z1570" t="str">
        <f>VLOOKUP(V1570,'Inferred Topics'!$A$1:$B$8,2)</f>
        <v>Charging</v>
      </c>
    </row>
    <row r="1571" spans="1:26" x14ac:dyDescent="0.2">
      <c r="A1571" s="1">
        <v>1569</v>
      </c>
      <c r="B1571">
        <v>1569</v>
      </c>
      <c r="C1571">
        <v>1395</v>
      </c>
      <c r="D1571" t="s">
        <v>3510</v>
      </c>
      <c r="E1571">
        <v>1.35147866783103E+18</v>
      </c>
      <c r="F1571">
        <v>5</v>
      </c>
      <c r="G1571">
        <v>0</v>
      </c>
      <c r="K1571" t="s">
        <v>25</v>
      </c>
      <c r="L1571" t="s">
        <v>26</v>
      </c>
      <c r="O1571" t="s">
        <v>5163</v>
      </c>
      <c r="P1571" t="s">
        <v>28</v>
      </c>
      <c r="Q1571">
        <v>109</v>
      </c>
      <c r="R1571" t="s">
        <v>3317</v>
      </c>
      <c r="V1571">
        <v>2</v>
      </c>
      <c r="W1571" t="s">
        <v>153</v>
      </c>
      <c r="X1571">
        <v>0</v>
      </c>
      <c r="Y1571">
        <v>0.19791666666666671</v>
      </c>
      <c r="Z1571" t="str">
        <f>VLOOKUP(V1571,'Inferred Topics'!$A$1:$B$8,2)</f>
        <v>Unsure</v>
      </c>
    </row>
    <row r="1572" spans="1:26" x14ac:dyDescent="0.2">
      <c r="A1572" s="1">
        <v>1570</v>
      </c>
      <c r="B1572">
        <v>1570</v>
      </c>
      <c r="C1572">
        <v>1396</v>
      </c>
      <c r="D1572" t="s">
        <v>5164</v>
      </c>
      <c r="E1572">
        <v>1.351478347478528E+18</v>
      </c>
      <c r="F1572">
        <v>0</v>
      </c>
      <c r="G1572">
        <v>0</v>
      </c>
      <c r="K1572" t="s">
        <v>4129</v>
      </c>
      <c r="L1572" t="s">
        <v>26</v>
      </c>
      <c r="O1572" t="s">
        <v>5165</v>
      </c>
      <c r="P1572" t="s">
        <v>5166</v>
      </c>
      <c r="Q1572">
        <v>89</v>
      </c>
      <c r="R1572" t="s">
        <v>5167</v>
      </c>
      <c r="S1572" t="s">
        <v>5168</v>
      </c>
      <c r="V1572">
        <v>2</v>
      </c>
      <c r="W1572" t="s">
        <v>153</v>
      </c>
      <c r="X1572">
        <v>4.7619047619047554E-3</v>
      </c>
      <c r="Y1572">
        <v>0.32380952380952382</v>
      </c>
      <c r="Z1572" t="str">
        <f>VLOOKUP(V1572,'Inferred Topics'!$A$1:$B$8,2)</f>
        <v>Unsure</v>
      </c>
    </row>
    <row r="1573" spans="1:26" x14ac:dyDescent="0.2">
      <c r="A1573" s="1">
        <v>1571</v>
      </c>
      <c r="B1573">
        <v>1571</v>
      </c>
      <c r="C1573">
        <v>1397</v>
      </c>
      <c r="D1573" t="s">
        <v>4547</v>
      </c>
      <c r="E1573">
        <v>1.3514783219939451E+18</v>
      </c>
      <c r="F1573">
        <v>4</v>
      </c>
      <c r="G1573">
        <v>0</v>
      </c>
      <c r="K1573" t="s">
        <v>25</v>
      </c>
      <c r="L1573" t="s">
        <v>26</v>
      </c>
      <c r="O1573" t="s">
        <v>5169</v>
      </c>
      <c r="P1573" t="s">
        <v>28</v>
      </c>
      <c r="Q1573">
        <v>378</v>
      </c>
      <c r="R1573" t="s">
        <v>5170</v>
      </c>
      <c r="S1573" t="s">
        <v>1522</v>
      </c>
      <c r="V1573">
        <v>6</v>
      </c>
      <c r="W1573" t="s">
        <v>178</v>
      </c>
      <c r="X1573">
        <v>9.6590909090909088E-2</v>
      </c>
      <c r="Y1573">
        <v>0.28863636363636358</v>
      </c>
      <c r="Z1573" t="str">
        <f>VLOOKUP(V1573,'Inferred Topics'!$A$1:$B$8,2)</f>
        <v>Charging</v>
      </c>
    </row>
    <row r="1574" spans="1:26" x14ac:dyDescent="0.2">
      <c r="A1574" s="1">
        <v>1572</v>
      </c>
      <c r="B1574">
        <v>1572</v>
      </c>
      <c r="C1574">
        <v>1398</v>
      </c>
      <c r="D1574" t="s">
        <v>5171</v>
      </c>
      <c r="E1574">
        <v>1.3514775028883369E+18</v>
      </c>
      <c r="F1574">
        <v>5</v>
      </c>
      <c r="G1574">
        <v>14</v>
      </c>
      <c r="K1574" t="s">
        <v>63</v>
      </c>
      <c r="L1574" t="s">
        <v>26</v>
      </c>
      <c r="O1574" t="s">
        <v>5172</v>
      </c>
      <c r="P1574" t="s">
        <v>5173</v>
      </c>
      <c r="Q1574">
        <v>120</v>
      </c>
      <c r="R1574" t="s">
        <v>5174</v>
      </c>
      <c r="V1574">
        <v>2</v>
      </c>
      <c r="W1574" t="s">
        <v>153</v>
      </c>
      <c r="X1574">
        <v>0</v>
      </c>
      <c r="Y1574">
        <v>0.19791666666666671</v>
      </c>
      <c r="Z1574" t="str">
        <f>VLOOKUP(V1574,'Inferred Topics'!$A$1:$B$8,2)</f>
        <v>Unsure</v>
      </c>
    </row>
    <row r="1575" spans="1:26" x14ac:dyDescent="0.2">
      <c r="A1575" s="1">
        <v>1573</v>
      </c>
      <c r="B1575">
        <v>1573</v>
      </c>
      <c r="C1575">
        <v>1399</v>
      </c>
      <c r="D1575" t="s">
        <v>5175</v>
      </c>
      <c r="E1575">
        <v>1.3514774115154079E+18</v>
      </c>
      <c r="F1575">
        <v>0</v>
      </c>
      <c r="G1575">
        <v>1</v>
      </c>
      <c r="K1575" t="s">
        <v>5176</v>
      </c>
      <c r="L1575" t="s">
        <v>26</v>
      </c>
      <c r="O1575" t="s">
        <v>5177</v>
      </c>
      <c r="P1575" t="s">
        <v>28</v>
      </c>
      <c r="Q1575">
        <v>2712</v>
      </c>
      <c r="R1575" t="s">
        <v>5178</v>
      </c>
      <c r="S1575" t="s">
        <v>811</v>
      </c>
      <c r="V1575">
        <v>1</v>
      </c>
      <c r="W1575" t="s">
        <v>31</v>
      </c>
      <c r="X1575">
        <v>0</v>
      </c>
      <c r="Y1575">
        <v>0</v>
      </c>
      <c r="Z1575" t="str">
        <f>VLOOKUP(V1575,'Inferred Topics'!$A$1:$B$8,2)</f>
        <v>Unsure</v>
      </c>
    </row>
    <row r="1576" spans="1:26" x14ac:dyDescent="0.2">
      <c r="A1576" s="1">
        <v>1574</v>
      </c>
      <c r="B1576">
        <v>1574</v>
      </c>
      <c r="C1576">
        <v>1400</v>
      </c>
      <c r="D1576" t="s">
        <v>5179</v>
      </c>
      <c r="E1576">
        <v>1.351477052227072E+18</v>
      </c>
      <c r="F1576">
        <v>1</v>
      </c>
      <c r="G1576">
        <v>7</v>
      </c>
      <c r="K1576" t="s">
        <v>1155</v>
      </c>
      <c r="L1576" t="s">
        <v>26</v>
      </c>
      <c r="O1576" t="s">
        <v>5180</v>
      </c>
      <c r="P1576" t="s">
        <v>28</v>
      </c>
      <c r="Q1576">
        <v>56975</v>
      </c>
      <c r="R1576" t="s">
        <v>5181</v>
      </c>
      <c r="S1576" t="s">
        <v>91</v>
      </c>
      <c r="V1576">
        <v>6</v>
      </c>
      <c r="W1576" t="s">
        <v>178</v>
      </c>
      <c r="X1576">
        <v>0.13636363636363641</v>
      </c>
      <c r="Y1576">
        <v>0.45454545454545447</v>
      </c>
      <c r="Z1576" t="str">
        <f>VLOOKUP(V1576,'Inferred Topics'!$A$1:$B$8,2)</f>
        <v>Charging</v>
      </c>
    </row>
    <row r="1577" spans="1:26" x14ac:dyDescent="0.2">
      <c r="A1577" s="1">
        <v>1575</v>
      </c>
      <c r="B1577">
        <v>1575</v>
      </c>
      <c r="C1577">
        <v>1401</v>
      </c>
      <c r="D1577" t="s">
        <v>5182</v>
      </c>
      <c r="E1577">
        <v>1.351476998682526E+18</v>
      </c>
      <c r="F1577">
        <v>1</v>
      </c>
      <c r="G1577">
        <v>1</v>
      </c>
      <c r="K1577" t="s">
        <v>5064</v>
      </c>
      <c r="L1577" t="s">
        <v>26</v>
      </c>
      <c r="O1577" t="s">
        <v>5183</v>
      </c>
      <c r="P1577" t="s">
        <v>5066</v>
      </c>
      <c r="Q1577">
        <v>4477</v>
      </c>
      <c r="R1577" t="s">
        <v>3829</v>
      </c>
      <c r="S1577" t="s">
        <v>3830</v>
      </c>
      <c r="V1577">
        <v>4</v>
      </c>
      <c r="W1577" t="s">
        <v>37</v>
      </c>
      <c r="X1577">
        <v>0.34166666666666667</v>
      </c>
      <c r="Y1577">
        <v>0.58333333333333337</v>
      </c>
      <c r="Z1577" t="str">
        <f>VLOOKUP(V1577,'Inferred Topics'!$A$1:$B$8,2)</f>
        <v>ICE ban</v>
      </c>
    </row>
    <row r="1578" spans="1:26" x14ac:dyDescent="0.2">
      <c r="A1578" s="1">
        <v>1576</v>
      </c>
      <c r="B1578">
        <v>1576</v>
      </c>
      <c r="C1578">
        <v>1402</v>
      </c>
      <c r="D1578" t="s">
        <v>5184</v>
      </c>
      <c r="E1578">
        <v>1.351476961856598E+18</v>
      </c>
      <c r="F1578">
        <v>0</v>
      </c>
      <c r="G1578">
        <v>0</v>
      </c>
      <c r="K1578" t="s">
        <v>3196</v>
      </c>
      <c r="L1578" t="s">
        <v>26</v>
      </c>
      <c r="O1578" t="s">
        <v>5185</v>
      </c>
      <c r="P1578" t="s">
        <v>28</v>
      </c>
      <c r="Q1578">
        <v>5610</v>
      </c>
      <c r="R1578" t="s">
        <v>3198</v>
      </c>
      <c r="S1578" t="s">
        <v>811</v>
      </c>
      <c r="V1578">
        <v>1</v>
      </c>
      <c r="W1578" t="s">
        <v>31</v>
      </c>
      <c r="X1578">
        <v>0</v>
      </c>
      <c r="Y1578">
        <v>0</v>
      </c>
      <c r="Z1578" t="str">
        <f>VLOOKUP(V1578,'Inferred Topics'!$A$1:$B$8,2)</f>
        <v>Unsure</v>
      </c>
    </row>
    <row r="1579" spans="1:26" x14ac:dyDescent="0.2">
      <c r="A1579" s="1">
        <v>1577</v>
      </c>
      <c r="B1579">
        <v>1577</v>
      </c>
      <c r="C1579">
        <v>1403</v>
      </c>
      <c r="D1579" t="s">
        <v>5186</v>
      </c>
      <c r="E1579">
        <v>1.351476700291412E+18</v>
      </c>
      <c r="F1579">
        <v>0</v>
      </c>
      <c r="G1579">
        <v>0</v>
      </c>
      <c r="H1579">
        <v>1.3514598786032719E+18</v>
      </c>
      <c r="I1579" t="s">
        <v>5187</v>
      </c>
      <c r="J1579">
        <v>1413853741</v>
      </c>
      <c r="K1579" t="s">
        <v>25</v>
      </c>
      <c r="L1579" t="s">
        <v>26</v>
      </c>
      <c r="O1579" t="s">
        <v>5188</v>
      </c>
      <c r="P1579" t="s">
        <v>28</v>
      </c>
      <c r="Q1579">
        <v>28</v>
      </c>
      <c r="R1579" t="s">
        <v>5189</v>
      </c>
      <c r="S1579" t="s">
        <v>5190</v>
      </c>
      <c r="V1579">
        <v>1</v>
      </c>
      <c r="W1579" t="s">
        <v>31</v>
      </c>
      <c r="X1579">
        <v>-3.095238095238094E-2</v>
      </c>
      <c r="Y1579">
        <v>0.31904761904761902</v>
      </c>
      <c r="Z1579" t="str">
        <f>VLOOKUP(V1579,'Inferred Topics'!$A$1:$B$8,2)</f>
        <v>Unsure</v>
      </c>
    </row>
    <row r="1580" spans="1:26" x14ac:dyDescent="0.2">
      <c r="A1580" s="1">
        <v>1578</v>
      </c>
      <c r="B1580">
        <v>1578</v>
      </c>
      <c r="C1580">
        <v>1404</v>
      </c>
      <c r="D1580" t="s">
        <v>5191</v>
      </c>
      <c r="E1580">
        <v>1.3514748399790569E+18</v>
      </c>
      <c r="F1580">
        <v>0</v>
      </c>
      <c r="G1580">
        <v>0</v>
      </c>
      <c r="H1580">
        <v>1.3514729778634509E+18</v>
      </c>
      <c r="I1580" t="s">
        <v>5192</v>
      </c>
      <c r="J1580">
        <v>9.5155518256705946E+17</v>
      </c>
      <c r="K1580" t="s">
        <v>63</v>
      </c>
      <c r="L1580" t="s">
        <v>26</v>
      </c>
      <c r="O1580" t="s">
        <v>5193</v>
      </c>
      <c r="P1580" t="s">
        <v>28</v>
      </c>
      <c r="Q1580">
        <v>170</v>
      </c>
      <c r="R1580" t="s">
        <v>4585</v>
      </c>
      <c r="S1580" t="s">
        <v>5194</v>
      </c>
      <c r="V1580">
        <v>6</v>
      </c>
      <c r="W1580" t="s">
        <v>178</v>
      </c>
      <c r="X1580">
        <v>0.2</v>
      </c>
      <c r="Y1580">
        <v>0.6</v>
      </c>
      <c r="Z1580" t="str">
        <f>VLOOKUP(V1580,'Inferred Topics'!$A$1:$B$8,2)</f>
        <v>Charging</v>
      </c>
    </row>
    <row r="1581" spans="1:26" x14ac:dyDescent="0.2">
      <c r="A1581" s="1">
        <v>1579</v>
      </c>
      <c r="B1581">
        <v>1579</v>
      </c>
      <c r="C1581">
        <v>1405</v>
      </c>
      <c r="D1581" t="s">
        <v>5195</v>
      </c>
      <c r="E1581">
        <v>1.351474367272727E+18</v>
      </c>
      <c r="F1581">
        <v>4</v>
      </c>
      <c r="G1581">
        <v>20</v>
      </c>
      <c r="K1581" t="s">
        <v>57</v>
      </c>
      <c r="L1581" t="s">
        <v>26</v>
      </c>
      <c r="O1581" t="s">
        <v>5196</v>
      </c>
      <c r="P1581" t="s">
        <v>5197</v>
      </c>
      <c r="Q1581">
        <v>10795</v>
      </c>
      <c r="R1581" t="s">
        <v>5198</v>
      </c>
      <c r="V1581">
        <v>6</v>
      </c>
      <c r="W1581" t="s">
        <v>178</v>
      </c>
      <c r="X1581">
        <v>0.15727272727272729</v>
      </c>
      <c r="Y1581">
        <v>0.41090909090909089</v>
      </c>
      <c r="Z1581" t="str">
        <f>VLOOKUP(V1581,'Inferred Topics'!$A$1:$B$8,2)</f>
        <v>Charging</v>
      </c>
    </row>
    <row r="1582" spans="1:26" x14ac:dyDescent="0.2">
      <c r="A1582" s="1">
        <v>1580</v>
      </c>
      <c r="B1582">
        <v>1580</v>
      </c>
      <c r="C1582">
        <v>1406</v>
      </c>
      <c r="D1582" t="s">
        <v>5199</v>
      </c>
      <c r="E1582">
        <v>1.35147349717266E+18</v>
      </c>
      <c r="F1582">
        <v>0</v>
      </c>
      <c r="G1582">
        <v>0</v>
      </c>
      <c r="K1582" t="s">
        <v>1684</v>
      </c>
      <c r="L1582" t="s">
        <v>26</v>
      </c>
      <c r="O1582" t="s">
        <v>5200</v>
      </c>
      <c r="P1582" t="s">
        <v>28</v>
      </c>
      <c r="Q1582">
        <v>1210</v>
      </c>
      <c r="R1582" t="s">
        <v>1928</v>
      </c>
      <c r="V1582">
        <v>3</v>
      </c>
      <c r="W1582" t="s">
        <v>118</v>
      </c>
      <c r="X1582">
        <v>0</v>
      </c>
      <c r="Y1582">
        <v>1</v>
      </c>
      <c r="Z1582" t="str">
        <f>VLOOKUP(V1582,'Inferred Topics'!$A$1:$B$8,2)</f>
        <v>Charging</v>
      </c>
    </row>
    <row r="1583" spans="1:26" x14ac:dyDescent="0.2">
      <c r="A1583" s="1">
        <v>1581</v>
      </c>
      <c r="B1583">
        <v>1581</v>
      </c>
      <c r="C1583">
        <v>1407</v>
      </c>
      <c r="D1583" t="s">
        <v>5201</v>
      </c>
      <c r="E1583">
        <v>1.351473251210433E+18</v>
      </c>
      <c r="F1583">
        <v>0</v>
      </c>
      <c r="G1583">
        <v>9</v>
      </c>
      <c r="K1583" t="s">
        <v>774</v>
      </c>
      <c r="L1583" t="s">
        <v>26</v>
      </c>
      <c r="O1583" t="s">
        <v>5202</v>
      </c>
      <c r="P1583" t="s">
        <v>28</v>
      </c>
      <c r="Q1583">
        <v>141680</v>
      </c>
      <c r="R1583" t="s">
        <v>776</v>
      </c>
      <c r="S1583" t="s">
        <v>696</v>
      </c>
      <c r="V1583">
        <v>2</v>
      </c>
      <c r="W1583" t="s">
        <v>153</v>
      </c>
      <c r="X1583">
        <v>0.5</v>
      </c>
      <c r="Y1583">
        <v>0.5</v>
      </c>
      <c r="Z1583" t="str">
        <f>VLOOKUP(V1583,'Inferred Topics'!$A$1:$B$8,2)</f>
        <v>Unsure</v>
      </c>
    </row>
    <row r="1584" spans="1:26" x14ac:dyDescent="0.2">
      <c r="A1584" s="1">
        <v>1582</v>
      </c>
      <c r="B1584">
        <v>1582</v>
      </c>
      <c r="C1584">
        <v>1408</v>
      </c>
      <c r="D1584" t="s">
        <v>5203</v>
      </c>
      <c r="E1584">
        <v>1.3514731664728509E+18</v>
      </c>
      <c r="F1584">
        <v>0</v>
      </c>
      <c r="G1584">
        <v>0</v>
      </c>
      <c r="H1584">
        <v>1.351249892933566E+18</v>
      </c>
      <c r="I1584" t="s">
        <v>5010</v>
      </c>
      <c r="J1584">
        <v>1.1778890716261791E+18</v>
      </c>
      <c r="K1584" t="s">
        <v>57</v>
      </c>
      <c r="L1584" t="s">
        <v>26</v>
      </c>
      <c r="O1584" t="s">
        <v>5204</v>
      </c>
      <c r="P1584" t="s">
        <v>28</v>
      </c>
      <c r="Q1584">
        <v>1203</v>
      </c>
      <c r="R1584" t="s">
        <v>5012</v>
      </c>
      <c r="S1584" t="s">
        <v>1324</v>
      </c>
      <c r="V1584">
        <v>4</v>
      </c>
      <c r="W1584" t="s">
        <v>37</v>
      </c>
      <c r="X1584">
        <v>0.55000000000000004</v>
      </c>
      <c r="Y1584">
        <v>0.65</v>
      </c>
      <c r="Z1584" t="str">
        <f>VLOOKUP(V1584,'Inferred Topics'!$A$1:$B$8,2)</f>
        <v>ICE ban</v>
      </c>
    </row>
    <row r="1585" spans="1:26" x14ac:dyDescent="0.2">
      <c r="A1585" s="1">
        <v>1583</v>
      </c>
      <c r="B1585">
        <v>1583</v>
      </c>
      <c r="C1585">
        <v>1409</v>
      </c>
      <c r="D1585" t="s">
        <v>5205</v>
      </c>
      <c r="E1585">
        <v>1.351472943935721E+18</v>
      </c>
      <c r="F1585">
        <v>0</v>
      </c>
      <c r="G1585">
        <v>0</v>
      </c>
      <c r="K1585" t="s">
        <v>25</v>
      </c>
      <c r="L1585" t="s">
        <v>26</v>
      </c>
      <c r="O1585" t="s">
        <v>5206</v>
      </c>
      <c r="P1585" t="s">
        <v>28</v>
      </c>
      <c r="Q1585">
        <v>167</v>
      </c>
      <c r="R1585" t="s">
        <v>5207</v>
      </c>
      <c r="S1585" t="s">
        <v>1986</v>
      </c>
      <c r="V1585">
        <v>0</v>
      </c>
      <c r="W1585" t="s">
        <v>300</v>
      </c>
      <c r="X1585">
        <v>6.25E-2</v>
      </c>
      <c r="Y1585">
        <v>0.5</v>
      </c>
      <c r="Z1585" t="str">
        <f>VLOOKUP(V1585,'Inferred Topics'!$A$1:$B$8,2)</f>
        <v>Unsure</v>
      </c>
    </row>
    <row r="1586" spans="1:26" x14ac:dyDescent="0.2">
      <c r="A1586" s="1">
        <v>1584</v>
      </c>
      <c r="B1586">
        <v>1584</v>
      </c>
      <c r="C1586">
        <v>1410</v>
      </c>
      <c r="D1586" t="s">
        <v>5208</v>
      </c>
      <c r="E1586">
        <v>1.351472782018634E+18</v>
      </c>
      <c r="F1586">
        <v>0</v>
      </c>
      <c r="G1586">
        <v>1</v>
      </c>
      <c r="K1586" t="s">
        <v>63</v>
      </c>
      <c r="L1586" t="s">
        <v>161</v>
      </c>
      <c r="O1586" t="s">
        <v>5209</v>
      </c>
      <c r="P1586" t="s">
        <v>2407</v>
      </c>
      <c r="Q1586">
        <v>64</v>
      </c>
      <c r="R1586" t="s">
        <v>2408</v>
      </c>
      <c r="S1586" t="s">
        <v>442</v>
      </c>
      <c r="V1586">
        <v>6</v>
      </c>
      <c r="W1586" t="s">
        <v>178</v>
      </c>
      <c r="X1586">
        <v>0</v>
      </c>
      <c r="Y1586">
        <v>0</v>
      </c>
      <c r="Z1586" t="str">
        <f>VLOOKUP(V1586,'Inferred Topics'!$A$1:$B$8,2)</f>
        <v>Charging</v>
      </c>
    </row>
    <row r="1587" spans="1:26" x14ac:dyDescent="0.2">
      <c r="A1587" s="1">
        <v>1585</v>
      </c>
      <c r="B1587">
        <v>1585</v>
      </c>
      <c r="C1587">
        <v>1411</v>
      </c>
      <c r="D1587" t="s">
        <v>5210</v>
      </c>
      <c r="E1587">
        <v>1.351472701261685E+18</v>
      </c>
      <c r="F1587">
        <v>0</v>
      </c>
      <c r="G1587">
        <v>5</v>
      </c>
      <c r="K1587" t="s">
        <v>63</v>
      </c>
      <c r="L1587" t="s">
        <v>26</v>
      </c>
      <c r="O1587" t="s">
        <v>5211</v>
      </c>
      <c r="P1587" t="s">
        <v>28</v>
      </c>
      <c r="Q1587">
        <v>2774</v>
      </c>
      <c r="R1587" t="s">
        <v>5212</v>
      </c>
      <c r="S1587" t="s">
        <v>811</v>
      </c>
      <c r="V1587">
        <v>0</v>
      </c>
      <c r="W1587" t="s">
        <v>300</v>
      </c>
      <c r="X1587">
        <v>0.2277777777777778</v>
      </c>
      <c r="Y1587">
        <v>0.42499999999999999</v>
      </c>
      <c r="Z1587" t="str">
        <f>VLOOKUP(V1587,'Inferred Topics'!$A$1:$B$8,2)</f>
        <v>Unsure</v>
      </c>
    </row>
    <row r="1588" spans="1:26" x14ac:dyDescent="0.2">
      <c r="A1588" s="1">
        <v>1586</v>
      </c>
      <c r="B1588">
        <v>1586</v>
      </c>
      <c r="C1588">
        <v>1412</v>
      </c>
      <c r="D1588" t="s">
        <v>5213</v>
      </c>
      <c r="E1588">
        <v>1.3514726046624929E+18</v>
      </c>
      <c r="F1588">
        <v>0</v>
      </c>
      <c r="G1588">
        <v>0</v>
      </c>
      <c r="K1588" t="s">
        <v>981</v>
      </c>
      <c r="L1588" t="s">
        <v>26</v>
      </c>
      <c r="O1588" t="s">
        <v>5214</v>
      </c>
      <c r="P1588" t="s">
        <v>28</v>
      </c>
      <c r="Q1588">
        <v>52</v>
      </c>
      <c r="R1588" t="s">
        <v>5215</v>
      </c>
      <c r="S1588" t="s">
        <v>43</v>
      </c>
      <c r="V1588">
        <v>3</v>
      </c>
      <c r="W1588" t="s">
        <v>118</v>
      </c>
      <c r="X1588">
        <v>-0.125</v>
      </c>
      <c r="Y1588">
        <v>0.75</v>
      </c>
      <c r="Z1588" t="str">
        <f>VLOOKUP(V1588,'Inferred Topics'!$A$1:$B$8,2)</f>
        <v>Charging</v>
      </c>
    </row>
    <row r="1589" spans="1:26" x14ac:dyDescent="0.2">
      <c r="A1589" s="1">
        <v>1587</v>
      </c>
      <c r="B1589">
        <v>1587</v>
      </c>
      <c r="C1589">
        <v>1413</v>
      </c>
      <c r="D1589" t="s">
        <v>5216</v>
      </c>
      <c r="E1589">
        <v>1.3514724788627331E+18</v>
      </c>
      <c r="F1589">
        <v>0</v>
      </c>
      <c r="G1589">
        <v>0</v>
      </c>
      <c r="K1589" t="s">
        <v>981</v>
      </c>
      <c r="L1589" t="s">
        <v>26</v>
      </c>
      <c r="O1589" t="s">
        <v>5217</v>
      </c>
      <c r="P1589" t="s">
        <v>28</v>
      </c>
      <c r="Q1589">
        <v>455</v>
      </c>
      <c r="R1589" t="s">
        <v>5218</v>
      </c>
      <c r="S1589" t="s">
        <v>5219</v>
      </c>
      <c r="V1589">
        <v>3</v>
      </c>
      <c r="W1589" t="s">
        <v>118</v>
      </c>
      <c r="X1589">
        <v>-0.125</v>
      </c>
      <c r="Y1589">
        <v>0.75</v>
      </c>
      <c r="Z1589" t="str">
        <f>VLOOKUP(V1589,'Inferred Topics'!$A$1:$B$8,2)</f>
        <v>Charging</v>
      </c>
    </row>
    <row r="1590" spans="1:26" x14ac:dyDescent="0.2">
      <c r="A1590" s="1">
        <v>1588</v>
      </c>
      <c r="B1590">
        <v>1588</v>
      </c>
      <c r="C1590">
        <v>1414</v>
      </c>
      <c r="D1590" t="s">
        <v>5220</v>
      </c>
      <c r="E1590">
        <v>1.351471675393663E+18</v>
      </c>
      <c r="F1590">
        <v>0</v>
      </c>
      <c r="G1590">
        <v>0</v>
      </c>
      <c r="H1590">
        <v>1.3514603626091599E+18</v>
      </c>
      <c r="I1590" t="s">
        <v>5221</v>
      </c>
      <c r="J1590">
        <v>262178588</v>
      </c>
      <c r="K1590" t="s">
        <v>57</v>
      </c>
      <c r="L1590" t="s">
        <v>26</v>
      </c>
      <c r="O1590" t="s">
        <v>5222</v>
      </c>
      <c r="P1590" t="s">
        <v>28</v>
      </c>
      <c r="Q1590">
        <v>424</v>
      </c>
      <c r="R1590" t="s">
        <v>5223</v>
      </c>
      <c r="S1590" t="s">
        <v>5224</v>
      </c>
      <c r="V1590">
        <v>6</v>
      </c>
      <c r="W1590" t="s">
        <v>178</v>
      </c>
      <c r="X1590">
        <v>0.35</v>
      </c>
      <c r="Y1590">
        <v>0.3</v>
      </c>
      <c r="Z1590" t="str">
        <f>VLOOKUP(V1590,'Inferred Topics'!$A$1:$B$8,2)</f>
        <v>Charging</v>
      </c>
    </row>
    <row r="1591" spans="1:26" x14ac:dyDescent="0.2">
      <c r="A1591" s="1">
        <v>1589</v>
      </c>
      <c r="B1591">
        <v>1589</v>
      </c>
      <c r="C1591">
        <v>1415</v>
      </c>
      <c r="D1591" t="s">
        <v>5225</v>
      </c>
      <c r="E1591">
        <v>1.351471555340075E+18</v>
      </c>
      <c r="F1591">
        <v>1</v>
      </c>
      <c r="G1591">
        <v>0</v>
      </c>
      <c r="K1591" t="s">
        <v>63</v>
      </c>
      <c r="L1591" t="s">
        <v>26</v>
      </c>
      <c r="O1591" t="s">
        <v>5226</v>
      </c>
      <c r="P1591" t="s">
        <v>28</v>
      </c>
      <c r="Q1591">
        <v>82</v>
      </c>
      <c r="R1591" t="s">
        <v>5227</v>
      </c>
      <c r="V1591">
        <v>0</v>
      </c>
      <c r="W1591" t="s">
        <v>300</v>
      </c>
      <c r="X1591">
        <v>7.8282828282828287E-2</v>
      </c>
      <c r="Y1591">
        <v>0.70909090909090899</v>
      </c>
      <c r="Z1591" t="str">
        <f>VLOOKUP(V1591,'Inferred Topics'!$A$1:$B$8,2)</f>
        <v>Unsure</v>
      </c>
    </row>
    <row r="1592" spans="1:26" x14ac:dyDescent="0.2">
      <c r="A1592" s="1">
        <v>1590</v>
      </c>
      <c r="B1592">
        <v>1590</v>
      </c>
      <c r="C1592">
        <v>1416</v>
      </c>
      <c r="D1592" t="s">
        <v>5228</v>
      </c>
      <c r="E1592">
        <v>1.351471472301154E+18</v>
      </c>
      <c r="F1592">
        <v>0</v>
      </c>
      <c r="G1592">
        <v>0</v>
      </c>
      <c r="K1592" t="s">
        <v>981</v>
      </c>
      <c r="L1592" t="s">
        <v>26</v>
      </c>
      <c r="O1592" t="s">
        <v>5229</v>
      </c>
      <c r="P1592" t="s">
        <v>5230</v>
      </c>
      <c r="Q1592">
        <v>161</v>
      </c>
      <c r="R1592" t="s">
        <v>1990</v>
      </c>
      <c r="S1592" t="s">
        <v>1991</v>
      </c>
      <c r="V1592">
        <v>3</v>
      </c>
      <c r="W1592" t="s">
        <v>118</v>
      </c>
      <c r="X1592">
        <v>-3.4090909090909098E-3</v>
      </c>
      <c r="Y1592">
        <v>0.46363636363636362</v>
      </c>
      <c r="Z1592" t="str">
        <f>VLOOKUP(V1592,'Inferred Topics'!$A$1:$B$8,2)</f>
        <v>Charging</v>
      </c>
    </row>
    <row r="1593" spans="1:26" x14ac:dyDescent="0.2">
      <c r="A1593" s="1">
        <v>1591</v>
      </c>
      <c r="B1593">
        <v>1591</v>
      </c>
      <c r="C1593">
        <v>1417</v>
      </c>
      <c r="D1593" t="s">
        <v>5231</v>
      </c>
      <c r="E1593">
        <v>1.3514712565924081E+18</v>
      </c>
      <c r="F1593">
        <v>0</v>
      </c>
      <c r="G1593">
        <v>0</v>
      </c>
      <c r="K1593" t="s">
        <v>407</v>
      </c>
      <c r="L1593" t="s">
        <v>26</v>
      </c>
      <c r="O1593" t="s">
        <v>5232</v>
      </c>
      <c r="P1593" t="s">
        <v>28</v>
      </c>
      <c r="Q1593">
        <v>22</v>
      </c>
      <c r="R1593" t="s">
        <v>5233</v>
      </c>
      <c r="S1593" t="s">
        <v>5234</v>
      </c>
      <c r="V1593">
        <v>1</v>
      </c>
      <c r="W1593" t="s">
        <v>31</v>
      </c>
      <c r="X1593">
        <v>-0.125</v>
      </c>
      <c r="Y1593">
        <v>0.75</v>
      </c>
      <c r="Z1593" t="str">
        <f>VLOOKUP(V1593,'Inferred Topics'!$A$1:$B$8,2)</f>
        <v>Unsure</v>
      </c>
    </row>
    <row r="1594" spans="1:26" x14ac:dyDescent="0.2">
      <c r="A1594" s="1">
        <v>1592</v>
      </c>
      <c r="B1594">
        <v>1592</v>
      </c>
      <c r="C1594">
        <v>1418</v>
      </c>
      <c r="D1594" t="s">
        <v>5235</v>
      </c>
      <c r="E1594">
        <v>1.351470636993044E+18</v>
      </c>
      <c r="F1594">
        <v>0</v>
      </c>
      <c r="G1594">
        <v>1</v>
      </c>
      <c r="K1594" t="s">
        <v>63</v>
      </c>
      <c r="L1594" t="s">
        <v>26</v>
      </c>
      <c r="O1594" t="s">
        <v>5236</v>
      </c>
      <c r="P1594" t="s">
        <v>28</v>
      </c>
      <c r="Q1594">
        <v>2774</v>
      </c>
      <c r="R1594" t="s">
        <v>5212</v>
      </c>
      <c r="S1594" t="s">
        <v>811</v>
      </c>
      <c r="V1594">
        <v>7</v>
      </c>
      <c r="W1594" t="s">
        <v>101</v>
      </c>
      <c r="X1594">
        <v>0.16012987012987009</v>
      </c>
      <c r="Y1594">
        <v>0.36948051948051952</v>
      </c>
      <c r="Z1594" t="str">
        <f>VLOOKUP(V1594,'Inferred Topics'!$A$1:$B$8,2)</f>
        <v>Battery Technology</v>
      </c>
    </row>
    <row r="1595" spans="1:26" x14ac:dyDescent="0.2">
      <c r="A1595" s="1">
        <v>1593</v>
      </c>
      <c r="B1595">
        <v>1593</v>
      </c>
      <c r="C1595">
        <v>1419</v>
      </c>
      <c r="D1595" t="s">
        <v>5237</v>
      </c>
      <c r="E1595">
        <v>1.35147046776114E+18</v>
      </c>
      <c r="F1595">
        <v>0</v>
      </c>
      <c r="G1595">
        <v>0</v>
      </c>
      <c r="K1595" t="s">
        <v>981</v>
      </c>
      <c r="L1595" t="s">
        <v>26</v>
      </c>
      <c r="O1595" t="s">
        <v>5238</v>
      </c>
      <c r="P1595" t="s">
        <v>28</v>
      </c>
      <c r="Q1595">
        <v>161</v>
      </c>
      <c r="R1595" t="s">
        <v>3069</v>
      </c>
      <c r="S1595" t="s">
        <v>3070</v>
      </c>
      <c r="V1595">
        <v>0</v>
      </c>
      <c r="W1595" t="s">
        <v>300</v>
      </c>
      <c r="X1595">
        <v>6.25E-2</v>
      </c>
      <c r="Y1595">
        <v>0.5</v>
      </c>
      <c r="Z1595" t="str">
        <f>VLOOKUP(V1595,'Inferred Topics'!$A$1:$B$8,2)</f>
        <v>Unsure</v>
      </c>
    </row>
    <row r="1596" spans="1:26" x14ac:dyDescent="0.2">
      <c r="A1596" s="1">
        <v>1594</v>
      </c>
      <c r="B1596">
        <v>1594</v>
      </c>
      <c r="C1596">
        <v>1420</v>
      </c>
      <c r="D1596" t="s">
        <v>5239</v>
      </c>
      <c r="E1596">
        <v>1.351469832777183E+18</v>
      </c>
      <c r="F1596">
        <v>0</v>
      </c>
      <c r="G1596">
        <v>0</v>
      </c>
      <c r="K1596" t="s">
        <v>57</v>
      </c>
      <c r="L1596" t="s">
        <v>26</v>
      </c>
      <c r="O1596" t="s">
        <v>5240</v>
      </c>
      <c r="P1596" t="s">
        <v>28</v>
      </c>
      <c r="Q1596">
        <v>683</v>
      </c>
      <c r="R1596" t="s">
        <v>5241</v>
      </c>
      <c r="S1596" t="s">
        <v>5242</v>
      </c>
      <c r="V1596">
        <v>6</v>
      </c>
      <c r="W1596" t="s">
        <v>178</v>
      </c>
      <c r="X1596">
        <v>0.13636363636363641</v>
      </c>
      <c r="Y1596">
        <v>0.45454545454545447</v>
      </c>
      <c r="Z1596" t="str">
        <f>VLOOKUP(V1596,'Inferred Topics'!$A$1:$B$8,2)</f>
        <v>Charging</v>
      </c>
    </row>
    <row r="1597" spans="1:26" x14ac:dyDescent="0.2">
      <c r="A1597" s="1">
        <v>1595</v>
      </c>
      <c r="B1597">
        <v>1595</v>
      </c>
      <c r="C1597">
        <v>1421</v>
      </c>
      <c r="D1597" t="s">
        <v>5243</v>
      </c>
      <c r="E1597">
        <v>1.351468263407018E+18</v>
      </c>
      <c r="F1597">
        <v>2</v>
      </c>
      <c r="G1597">
        <v>0</v>
      </c>
      <c r="K1597" t="s">
        <v>57</v>
      </c>
      <c r="L1597" t="s">
        <v>26</v>
      </c>
      <c r="O1597" t="s">
        <v>5244</v>
      </c>
      <c r="P1597" t="s">
        <v>28</v>
      </c>
      <c r="Q1597">
        <v>1423</v>
      </c>
      <c r="R1597" t="s">
        <v>5245</v>
      </c>
      <c r="S1597" t="s">
        <v>863</v>
      </c>
      <c r="V1597">
        <v>6</v>
      </c>
      <c r="W1597" t="s">
        <v>178</v>
      </c>
      <c r="X1597">
        <v>0.25</v>
      </c>
      <c r="Y1597">
        <v>0.5</v>
      </c>
      <c r="Z1597" t="str">
        <f>VLOOKUP(V1597,'Inferred Topics'!$A$1:$B$8,2)</f>
        <v>Charging</v>
      </c>
    </row>
    <row r="1598" spans="1:26" x14ac:dyDescent="0.2">
      <c r="A1598" s="1">
        <v>1596</v>
      </c>
      <c r="B1598">
        <v>1596</v>
      </c>
      <c r="C1598">
        <v>1422</v>
      </c>
      <c r="D1598" t="s">
        <v>5246</v>
      </c>
      <c r="E1598">
        <v>1.351468245681918E+18</v>
      </c>
      <c r="F1598">
        <v>0</v>
      </c>
      <c r="G1598">
        <v>0</v>
      </c>
      <c r="K1598" t="s">
        <v>4081</v>
      </c>
      <c r="L1598" t="s">
        <v>26</v>
      </c>
      <c r="O1598" t="s">
        <v>5247</v>
      </c>
      <c r="P1598" t="s">
        <v>28</v>
      </c>
      <c r="Q1598">
        <v>2074</v>
      </c>
      <c r="R1598" t="s">
        <v>5248</v>
      </c>
      <c r="S1598" t="s">
        <v>5249</v>
      </c>
      <c r="V1598">
        <v>0</v>
      </c>
      <c r="W1598" t="s">
        <v>300</v>
      </c>
      <c r="X1598">
        <v>0.28989898989898988</v>
      </c>
      <c r="Y1598">
        <v>0.55151515151515151</v>
      </c>
      <c r="Z1598" t="str">
        <f>VLOOKUP(V1598,'Inferred Topics'!$A$1:$B$8,2)</f>
        <v>Unsure</v>
      </c>
    </row>
    <row r="1599" spans="1:26" x14ac:dyDescent="0.2">
      <c r="A1599" s="1">
        <v>1597</v>
      </c>
      <c r="B1599">
        <v>1597</v>
      </c>
      <c r="C1599">
        <v>1423</v>
      </c>
      <c r="D1599" t="s">
        <v>5250</v>
      </c>
      <c r="E1599">
        <v>1.351467463280628E+18</v>
      </c>
      <c r="F1599">
        <v>0</v>
      </c>
      <c r="G1599">
        <v>3</v>
      </c>
      <c r="K1599" t="s">
        <v>63</v>
      </c>
      <c r="L1599" t="s">
        <v>26</v>
      </c>
      <c r="O1599" t="s">
        <v>5251</v>
      </c>
      <c r="P1599" t="s">
        <v>28</v>
      </c>
      <c r="Q1599">
        <v>15084</v>
      </c>
      <c r="R1599" t="s">
        <v>5252</v>
      </c>
      <c r="S1599" t="s">
        <v>863</v>
      </c>
      <c r="V1599">
        <v>4</v>
      </c>
      <c r="W1599" t="s">
        <v>37</v>
      </c>
      <c r="X1599">
        <v>0</v>
      </c>
      <c r="Y1599">
        <v>0</v>
      </c>
      <c r="Z1599" t="str">
        <f>VLOOKUP(V1599,'Inferred Topics'!$A$1:$B$8,2)</f>
        <v>ICE ban</v>
      </c>
    </row>
    <row r="1600" spans="1:26" x14ac:dyDescent="0.2">
      <c r="A1600" s="1">
        <v>1598</v>
      </c>
      <c r="B1600">
        <v>1598</v>
      </c>
      <c r="C1600">
        <v>1424</v>
      </c>
      <c r="D1600" t="s">
        <v>5253</v>
      </c>
      <c r="E1600">
        <v>1.3514670769978081E+18</v>
      </c>
      <c r="F1600">
        <v>6</v>
      </c>
      <c r="G1600">
        <v>16</v>
      </c>
      <c r="K1600" t="s">
        <v>57</v>
      </c>
      <c r="L1600" t="s">
        <v>26</v>
      </c>
      <c r="O1600" t="s">
        <v>5254</v>
      </c>
      <c r="P1600" t="s">
        <v>1262</v>
      </c>
      <c r="Q1600">
        <v>1367</v>
      </c>
      <c r="R1600" t="s">
        <v>5255</v>
      </c>
      <c r="S1600" t="s">
        <v>5256</v>
      </c>
      <c r="V1600">
        <v>4</v>
      </c>
      <c r="W1600" t="s">
        <v>37</v>
      </c>
      <c r="X1600">
        <v>-6.25E-2</v>
      </c>
      <c r="Y1600">
        <v>0.25</v>
      </c>
      <c r="Z1600" t="str">
        <f>VLOOKUP(V1600,'Inferred Topics'!$A$1:$B$8,2)</f>
        <v>ICE ban</v>
      </c>
    </row>
    <row r="1601" spans="1:26" x14ac:dyDescent="0.2">
      <c r="A1601" s="1">
        <v>1599</v>
      </c>
      <c r="B1601">
        <v>1599</v>
      </c>
      <c r="C1601">
        <v>1425</v>
      </c>
      <c r="D1601" t="s">
        <v>5257</v>
      </c>
      <c r="E1601">
        <v>1.3514637551048379E+18</v>
      </c>
      <c r="F1601">
        <v>0</v>
      </c>
      <c r="G1601">
        <v>0</v>
      </c>
      <c r="H1601">
        <v>1.3514606274626309E+18</v>
      </c>
      <c r="I1601" t="s">
        <v>2519</v>
      </c>
      <c r="J1601">
        <v>86221966</v>
      </c>
      <c r="K1601" t="s">
        <v>40</v>
      </c>
      <c r="L1601" t="s">
        <v>26</v>
      </c>
      <c r="O1601" t="s">
        <v>5258</v>
      </c>
      <c r="P1601" t="s">
        <v>28</v>
      </c>
      <c r="Q1601">
        <v>23</v>
      </c>
      <c r="R1601" t="s">
        <v>5259</v>
      </c>
      <c r="V1601">
        <v>3</v>
      </c>
      <c r="W1601" t="s">
        <v>118</v>
      </c>
      <c r="X1601">
        <v>0.4375</v>
      </c>
      <c r="Y1601">
        <v>0.53472222222222221</v>
      </c>
      <c r="Z1601" t="str">
        <f>VLOOKUP(V1601,'Inferred Topics'!$A$1:$B$8,2)</f>
        <v>Charging</v>
      </c>
    </row>
    <row r="1602" spans="1:26" x14ac:dyDescent="0.2">
      <c r="A1602" s="1">
        <v>1600</v>
      </c>
      <c r="B1602">
        <v>1600</v>
      </c>
      <c r="C1602">
        <v>1426</v>
      </c>
      <c r="D1602" t="s">
        <v>5260</v>
      </c>
      <c r="E1602">
        <v>1.351462995734508E+18</v>
      </c>
      <c r="F1602">
        <v>0</v>
      </c>
      <c r="G1602">
        <v>0</v>
      </c>
      <c r="K1602" t="s">
        <v>25</v>
      </c>
      <c r="L1602" t="s">
        <v>26</v>
      </c>
      <c r="O1602" t="s">
        <v>5261</v>
      </c>
      <c r="P1602" t="s">
        <v>28</v>
      </c>
      <c r="Q1602">
        <v>1018</v>
      </c>
      <c r="R1602" t="s">
        <v>5262</v>
      </c>
      <c r="S1602" t="s">
        <v>863</v>
      </c>
      <c r="V1602">
        <v>0</v>
      </c>
      <c r="W1602" t="s">
        <v>300</v>
      </c>
      <c r="X1602">
        <v>0.28989898989898988</v>
      </c>
      <c r="Y1602">
        <v>0.55151515151515151</v>
      </c>
      <c r="Z1602" t="str">
        <f>VLOOKUP(V1602,'Inferred Topics'!$A$1:$B$8,2)</f>
        <v>Unsure</v>
      </c>
    </row>
    <row r="1603" spans="1:26" x14ac:dyDescent="0.2">
      <c r="A1603" s="1">
        <v>1601</v>
      </c>
      <c r="B1603">
        <v>1601</v>
      </c>
      <c r="C1603">
        <v>1427</v>
      </c>
      <c r="D1603" t="s">
        <v>3785</v>
      </c>
      <c r="E1603">
        <v>1.351460451301929E+18</v>
      </c>
      <c r="F1603">
        <v>4</v>
      </c>
      <c r="G1603">
        <v>0</v>
      </c>
      <c r="K1603" t="s">
        <v>63</v>
      </c>
      <c r="L1603" t="s">
        <v>1408</v>
      </c>
      <c r="O1603" t="s">
        <v>5263</v>
      </c>
      <c r="P1603" t="s">
        <v>28</v>
      </c>
      <c r="Q1603">
        <v>1606</v>
      </c>
      <c r="R1603" t="s">
        <v>5264</v>
      </c>
      <c r="S1603" t="s">
        <v>5265</v>
      </c>
      <c r="V1603">
        <v>0</v>
      </c>
      <c r="W1603" t="s">
        <v>300</v>
      </c>
      <c r="X1603">
        <v>0</v>
      </c>
      <c r="Y1603">
        <v>0</v>
      </c>
      <c r="Z1603" t="str">
        <f>VLOOKUP(V1603,'Inferred Topics'!$A$1:$B$8,2)</f>
        <v>Unsure</v>
      </c>
    </row>
    <row r="1604" spans="1:26" x14ac:dyDescent="0.2">
      <c r="A1604" s="1">
        <v>1602</v>
      </c>
      <c r="B1604">
        <v>1602</v>
      </c>
      <c r="C1604">
        <v>1428</v>
      </c>
      <c r="D1604" t="s">
        <v>4833</v>
      </c>
      <c r="E1604">
        <v>1.3514600948278761E+18</v>
      </c>
      <c r="F1604">
        <v>3</v>
      </c>
      <c r="G1604">
        <v>0</v>
      </c>
      <c r="K1604" t="s">
        <v>25</v>
      </c>
      <c r="L1604" t="s">
        <v>26</v>
      </c>
      <c r="O1604" t="s">
        <v>5266</v>
      </c>
      <c r="P1604" t="s">
        <v>4835</v>
      </c>
      <c r="Q1604">
        <v>504</v>
      </c>
      <c r="R1604" t="s">
        <v>5267</v>
      </c>
      <c r="V1604">
        <v>4</v>
      </c>
      <c r="W1604" t="s">
        <v>37</v>
      </c>
      <c r="X1604">
        <v>0</v>
      </c>
      <c r="Y1604">
        <v>0</v>
      </c>
      <c r="Z1604" t="str">
        <f>VLOOKUP(V1604,'Inferred Topics'!$A$1:$B$8,2)</f>
        <v>ICE ban</v>
      </c>
    </row>
    <row r="1605" spans="1:26" x14ac:dyDescent="0.2">
      <c r="A1605" s="1">
        <v>1603</v>
      </c>
      <c r="B1605">
        <v>1603</v>
      </c>
      <c r="C1605">
        <v>1429</v>
      </c>
      <c r="D1605" t="s">
        <v>4833</v>
      </c>
      <c r="E1605">
        <v>1.3514597296803021E+18</v>
      </c>
      <c r="F1605">
        <v>3</v>
      </c>
      <c r="G1605">
        <v>0</v>
      </c>
      <c r="K1605" t="s">
        <v>25</v>
      </c>
      <c r="L1605" t="s">
        <v>26</v>
      </c>
      <c r="O1605" t="s">
        <v>5268</v>
      </c>
      <c r="P1605" t="s">
        <v>4835</v>
      </c>
      <c r="Q1605">
        <v>80</v>
      </c>
      <c r="R1605" t="s">
        <v>5269</v>
      </c>
      <c r="V1605">
        <v>4</v>
      </c>
      <c r="W1605" t="s">
        <v>37</v>
      </c>
      <c r="X1605">
        <v>0</v>
      </c>
      <c r="Y1605">
        <v>0</v>
      </c>
      <c r="Z1605" t="str">
        <f>VLOOKUP(V1605,'Inferred Topics'!$A$1:$B$8,2)</f>
        <v>ICE ban</v>
      </c>
    </row>
    <row r="1606" spans="1:26" x14ac:dyDescent="0.2">
      <c r="A1606" s="1">
        <v>1604</v>
      </c>
      <c r="B1606">
        <v>1604</v>
      </c>
      <c r="C1606">
        <v>1430</v>
      </c>
      <c r="D1606" t="s">
        <v>5270</v>
      </c>
      <c r="E1606">
        <v>1.3514593934355579E+18</v>
      </c>
      <c r="F1606">
        <v>0</v>
      </c>
      <c r="G1606">
        <v>0</v>
      </c>
      <c r="K1606" t="s">
        <v>407</v>
      </c>
      <c r="L1606" t="s">
        <v>26</v>
      </c>
      <c r="O1606" t="s">
        <v>5271</v>
      </c>
      <c r="P1606" t="s">
        <v>5272</v>
      </c>
      <c r="Q1606">
        <v>1088</v>
      </c>
      <c r="R1606" t="s">
        <v>5273</v>
      </c>
      <c r="S1606" t="s">
        <v>5274</v>
      </c>
      <c r="V1606">
        <v>0</v>
      </c>
      <c r="W1606" t="s">
        <v>300</v>
      </c>
      <c r="X1606">
        <v>-0.2</v>
      </c>
      <c r="Y1606">
        <v>0.3</v>
      </c>
      <c r="Z1606" t="str">
        <f>VLOOKUP(V1606,'Inferred Topics'!$A$1:$B$8,2)</f>
        <v>Unsure</v>
      </c>
    </row>
    <row r="1607" spans="1:26" x14ac:dyDescent="0.2">
      <c r="A1607" s="1">
        <v>1605</v>
      </c>
      <c r="B1607">
        <v>1605</v>
      </c>
      <c r="C1607">
        <v>1431</v>
      </c>
      <c r="D1607" t="s">
        <v>5275</v>
      </c>
      <c r="E1607">
        <v>1.351459041990615E+18</v>
      </c>
      <c r="F1607">
        <v>1</v>
      </c>
      <c r="G1607">
        <v>0</v>
      </c>
      <c r="K1607" t="s">
        <v>5276</v>
      </c>
      <c r="L1607" t="s">
        <v>26</v>
      </c>
      <c r="O1607" t="s">
        <v>5277</v>
      </c>
      <c r="P1607" t="s">
        <v>5278</v>
      </c>
      <c r="Q1607">
        <v>1949</v>
      </c>
      <c r="R1607" t="s">
        <v>5279</v>
      </c>
      <c r="S1607" t="s">
        <v>4448</v>
      </c>
      <c r="V1607">
        <v>6</v>
      </c>
      <c r="W1607" t="s">
        <v>178</v>
      </c>
      <c r="X1607">
        <v>0</v>
      </c>
      <c r="Y1607">
        <v>0</v>
      </c>
      <c r="Z1607" t="str">
        <f>VLOOKUP(V1607,'Inferred Topics'!$A$1:$B$8,2)</f>
        <v>Charging</v>
      </c>
    </row>
    <row r="1608" spans="1:26" x14ac:dyDescent="0.2">
      <c r="A1608" s="1">
        <v>1606</v>
      </c>
      <c r="B1608">
        <v>1606</v>
      </c>
      <c r="C1608">
        <v>1432</v>
      </c>
      <c r="D1608" t="s">
        <v>5280</v>
      </c>
      <c r="E1608">
        <v>1.35145815507567E+18</v>
      </c>
      <c r="F1608">
        <v>2</v>
      </c>
      <c r="G1608">
        <v>5</v>
      </c>
      <c r="K1608" t="s">
        <v>407</v>
      </c>
      <c r="L1608" t="s">
        <v>26</v>
      </c>
      <c r="O1608" t="s">
        <v>5281</v>
      </c>
      <c r="P1608" t="s">
        <v>2840</v>
      </c>
      <c r="Q1608">
        <v>26832</v>
      </c>
      <c r="R1608" t="s">
        <v>3191</v>
      </c>
      <c r="S1608" t="s">
        <v>696</v>
      </c>
      <c r="V1608">
        <v>2</v>
      </c>
      <c r="W1608" t="s">
        <v>153</v>
      </c>
      <c r="X1608">
        <v>0</v>
      </c>
      <c r="Y1608">
        <v>0.5</v>
      </c>
      <c r="Z1608" t="str">
        <f>VLOOKUP(V1608,'Inferred Topics'!$A$1:$B$8,2)</f>
        <v>Unsure</v>
      </c>
    </row>
    <row r="1609" spans="1:26" x14ac:dyDescent="0.2">
      <c r="A1609" s="1">
        <v>1607</v>
      </c>
      <c r="B1609">
        <v>1607</v>
      </c>
      <c r="C1609">
        <v>1433</v>
      </c>
      <c r="D1609" t="s">
        <v>5282</v>
      </c>
      <c r="E1609">
        <v>1.3514581505961779E+18</v>
      </c>
      <c r="F1609">
        <v>1</v>
      </c>
      <c r="G1609">
        <v>0</v>
      </c>
      <c r="K1609" t="s">
        <v>407</v>
      </c>
      <c r="L1609" t="s">
        <v>26</v>
      </c>
      <c r="O1609" t="s">
        <v>5283</v>
      </c>
      <c r="P1609" t="s">
        <v>5284</v>
      </c>
      <c r="Q1609">
        <v>4334</v>
      </c>
      <c r="R1609" t="s">
        <v>5285</v>
      </c>
      <c r="S1609" t="s">
        <v>91</v>
      </c>
      <c r="V1609">
        <v>6</v>
      </c>
      <c r="W1609" t="s">
        <v>178</v>
      </c>
      <c r="X1609">
        <v>0</v>
      </c>
      <c r="Y1609">
        <v>0</v>
      </c>
      <c r="Z1609" t="str">
        <f>VLOOKUP(V1609,'Inferred Topics'!$A$1:$B$8,2)</f>
        <v>Charging</v>
      </c>
    </row>
    <row r="1610" spans="1:26" x14ac:dyDescent="0.2">
      <c r="A1610" s="1">
        <v>1608</v>
      </c>
      <c r="B1610">
        <v>1608</v>
      </c>
      <c r="C1610">
        <v>1434</v>
      </c>
      <c r="D1610" t="s">
        <v>5286</v>
      </c>
      <c r="E1610">
        <v>1.3514578599980109E+18</v>
      </c>
      <c r="F1610">
        <v>1</v>
      </c>
      <c r="G1610">
        <v>0</v>
      </c>
      <c r="K1610" t="s">
        <v>25</v>
      </c>
      <c r="L1610" t="s">
        <v>26</v>
      </c>
      <c r="O1610" t="s">
        <v>5287</v>
      </c>
      <c r="P1610" t="s">
        <v>5288</v>
      </c>
      <c r="Q1610">
        <v>1383</v>
      </c>
      <c r="R1610" t="s">
        <v>2751</v>
      </c>
      <c r="S1610" t="s">
        <v>91</v>
      </c>
      <c r="V1610">
        <v>6</v>
      </c>
      <c r="W1610" t="s">
        <v>178</v>
      </c>
      <c r="X1610">
        <v>0.26250000000000001</v>
      </c>
      <c r="Y1610">
        <v>0.57222222222222219</v>
      </c>
      <c r="Z1610" t="str">
        <f>VLOOKUP(V1610,'Inferred Topics'!$A$1:$B$8,2)</f>
        <v>Charging</v>
      </c>
    </row>
    <row r="1611" spans="1:26" x14ac:dyDescent="0.2">
      <c r="A1611" s="1">
        <v>1609</v>
      </c>
      <c r="B1611">
        <v>1609</v>
      </c>
      <c r="C1611">
        <v>1435</v>
      </c>
      <c r="D1611" t="s">
        <v>5289</v>
      </c>
      <c r="E1611">
        <v>1.3514557932631119E+18</v>
      </c>
      <c r="F1611">
        <v>7</v>
      </c>
      <c r="G1611">
        <v>0</v>
      </c>
      <c r="K1611" t="s">
        <v>25</v>
      </c>
      <c r="L1611" t="s">
        <v>26</v>
      </c>
      <c r="O1611" t="s">
        <v>5290</v>
      </c>
      <c r="P1611" t="s">
        <v>28</v>
      </c>
      <c r="Q1611">
        <v>52</v>
      </c>
      <c r="R1611" t="s">
        <v>3063</v>
      </c>
      <c r="V1611">
        <v>3</v>
      </c>
      <c r="W1611" t="s">
        <v>118</v>
      </c>
      <c r="X1611">
        <v>0.2</v>
      </c>
      <c r="Y1611">
        <v>0.5</v>
      </c>
      <c r="Z1611" t="str">
        <f>VLOOKUP(V1611,'Inferred Topics'!$A$1:$B$8,2)</f>
        <v>Charging</v>
      </c>
    </row>
    <row r="1612" spans="1:26" x14ac:dyDescent="0.2">
      <c r="A1612" s="1">
        <v>1610</v>
      </c>
      <c r="B1612">
        <v>1610</v>
      </c>
      <c r="C1612">
        <v>1436</v>
      </c>
      <c r="D1612" t="s">
        <v>5291</v>
      </c>
      <c r="E1612">
        <v>1.3514553388606011E+18</v>
      </c>
      <c r="F1612">
        <v>2</v>
      </c>
      <c r="G1612">
        <v>0</v>
      </c>
      <c r="K1612" t="s">
        <v>63</v>
      </c>
      <c r="L1612" t="s">
        <v>26</v>
      </c>
      <c r="O1612" t="s">
        <v>5292</v>
      </c>
      <c r="P1612" t="s">
        <v>28</v>
      </c>
      <c r="Q1612">
        <v>505</v>
      </c>
      <c r="R1612" t="s">
        <v>5293</v>
      </c>
      <c r="V1612">
        <v>6</v>
      </c>
      <c r="W1612" t="s">
        <v>178</v>
      </c>
      <c r="X1612">
        <v>0.28125</v>
      </c>
      <c r="Y1612">
        <v>0.5</v>
      </c>
      <c r="Z1612" t="str">
        <f>VLOOKUP(V1612,'Inferred Topics'!$A$1:$B$8,2)</f>
        <v>Charging</v>
      </c>
    </row>
    <row r="1613" spans="1:26" x14ac:dyDescent="0.2">
      <c r="A1613" s="1">
        <v>1611</v>
      </c>
      <c r="B1613">
        <v>1611</v>
      </c>
      <c r="C1613">
        <v>1437</v>
      </c>
      <c r="D1613" t="s">
        <v>5294</v>
      </c>
      <c r="E1613">
        <v>1.3514550864304699E+18</v>
      </c>
      <c r="F1613">
        <v>1</v>
      </c>
      <c r="G1613">
        <v>0</v>
      </c>
      <c r="K1613" t="s">
        <v>1269</v>
      </c>
      <c r="L1613" t="s">
        <v>26</v>
      </c>
      <c r="O1613" t="s">
        <v>5295</v>
      </c>
      <c r="P1613" t="s">
        <v>5296</v>
      </c>
      <c r="Q1613">
        <v>106</v>
      </c>
      <c r="R1613" t="s">
        <v>2755</v>
      </c>
      <c r="V1613">
        <v>6</v>
      </c>
      <c r="W1613" t="s">
        <v>178</v>
      </c>
      <c r="X1613">
        <v>0.26250000000000001</v>
      </c>
      <c r="Y1613">
        <v>0.57222222222222219</v>
      </c>
      <c r="Z1613" t="str">
        <f>VLOOKUP(V1613,'Inferred Topics'!$A$1:$B$8,2)</f>
        <v>Charging</v>
      </c>
    </row>
    <row r="1614" spans="1:26" x14ac:dyDescent="0.2">
      <c r="A1614" s="1">
        <v>1612</v>
      </c>
      <c r="B1614">
        <v>1612</v>
      </c>
      <c r="C1614">
        <v>1438</v>
      </c>
      <c r="D1614" t="s">
        <v>5297</v>
      </c>
      <c r="E1614">
        <v>1.351454831882473E+18</v>
      </c>
      <c r="F1614">
        <v>0</v>
      </c>
      <c r="G1614">
        <v>0</v>
      </c>
      <c r="K1614" t="s">
        <v>1155</v>
      </c>
      <c r="L1614" t="s">
        <v>26</v>
      </c>
      <c r="O1614" t="s">
        <v>5298</v>
      </c>
      <c r="P1614" t="s">
        <v>28</v>
      </c>
      <c r="Q1614">
        <v>633</v>
      </c>
      <c r="R1614" t="s">
        <v>4298</v>
      </c>
      <c r="S1614" t="s">
        <v>4299</v>
      </c>
      <c r="V1614">
        <v>4</v>
      </c>
      <c r="W1614" t="s">
        <v>37</v>
      </c>
      <c r="X1614">
        <v>0.33333333333333331</v>
      </c>
      <c r="Y1614">
        <v>0.3666666666666667</v>
      </c>
      <c r="Z1614" t="str">
        <f>VLOOKUP(V1614,'Inferred Topics'!$A$1:$B$8,2)</f>
        <v>ICE ban</v>
      </c>
    </row>
    <row r="1615" spans="1:26" x14ac:dyDescent="0.2">
      <c r="A1615" s="1">
        <v>1613</v>
      </c>
      <c r="B1615">
        <v>1613</v>
      </c>
      <c r="C1615">
        <v>1439</v>
      </c>
      <c r="D1615" t="s">
        <v>5299</v>
      </c>
      <c r="E1615">
        <v>1.3514546222469819E+18</v>
      </c>
      <c r="F1615">
        <v>0</v>
      </c>
      <c r="G1615">
        <v>0</v>
      </c>
      <c r="K1615" t="s">
        <v>5128</v>
      </c>
      <c r="L1615" t="s">
        <v>26</v>
      </c>
      <c r="O1615" t="s">
        <v>5300</v>
      </c>
      <c r="P1615" t="s">
        <v>28</v>
      </c>
      <c r="Q1615">
        <v>13</v>
      </c>
      <c r="R1615" t="s">
        <v>5130</v>
      </c>
      <c r="S1615" t="s">
        <v>3717</v>
      </c>
      <c r="V1615">
        <v>1</v>
      </c>
      <c r="W1615" t="s">
        <v>31</v>
      </c>
      <c r="X1615">
        <v>0</v>
      </c>
      <c r="Y1615">
        <v>0</v>
      </c>
      <c r="Z1615" t="str">
        <f>VLOOKUP(V1615,'Inferred Topics'!$A$1:$B$8,2)</f>
        <v>Unsure</v>
      </c>
    </row>
    <row r="1616" spans="1:26" x14ac:dyDescent="0.2">
      <c r="A1616" s="1">
        <v>1614</v>
      </c>
      <c r="B1616">
        <v>1614</v>
      </c>
      <c r="C1616">
        <v>1440</v>
      </c>
      <c r="D1616" t="s">
        <v>5301</v>
      </c>
      <c r="E1616">
        <v>1.351453366510113E+18</v>
      </c>
      <c r="F1616">
        <v>0</v>
      </c>
      <c r="G1616">
        <v>1</v>
      </c>
      <c r="K1616" t="s">
        <v>63</v>
      </c>
      <c r="L1616" t="s">
        <v>26</v>
      </c>
      <c r="O1616" t="s">
        <v>5302</v>
      </c>
      <c r="P1616" t="s">
        <v>2061</v>
      </c>
      <c r="Q1616">
        <v>133</v>
      </c>
      <c r="R1616" t="s">
        <v>5303</v>
      </c>
      <c r="S1616" t="s">
        <v>5304</v>
      </c>
      <c r="V1616">
        <v>3</v>
      </c>
      <c r="W1616" t="s">
        <v>118</v>
      </c>
      <c r="X1616">
        <v>0.57499999999999996</v>
      </c>
      <c r="Y1616">
        <v>0.95</v>
      </c>
      <c r="Z1616" t="str">
        <f>VLOOKUP(V1616,'Inferred Topics'!$A$1:$B$8,2)</f>
        <v>Charging</v>
      </c>
    </row>
    <row r="1617" spans="1:26" x14ac:dyDescent="0.2">
      <c r="A1617" s="1">
        <v>1615</v>
      </c>
      <c r="B1617">
        <v>1615</v>
      </c>
      <c r="C1617">
        <v>1441</v>
      </c>
      <c r="D1617" t="s">
        <v>5305</v>
      </c>
      <c r="E1617">
        <v>1.351445902267998E+18</v>
      </c>
      <c r="F1617">
        <v>6</v>
      </c>
      <c r="G1617">
        <v>0</v>
      </c>
      <c r="K1617" t="s">
        <v>57</v>
      </c>
      <c r="L1617" t="s">
        <v>26</v>
      </c>
      <c r="O1617" t="s">
        <v>5306</v>
      </c>
      <c r="P1617" t="s">
        <v>28</v>
      </c>
      <c r="Q1617">
        <v>992</v>
      </c>
      <c r="R1617" t="s">
        <v>5307</v>
      </c>
      <c r="S1617" t="s">
        <v>1944</v>
      </c>
      <c r="V1617">
        <v>4</v>
      </c>
      <c r="W1617" t="s">
        <v>37</v>
      </c>
      <c r="X1617">
        <v>0.08</v>
      </c>
      <c r="Y1617">
        <v>0.28000000000000003</v>
      </c>
      <c r="Z1617" t="str">
        <f>VLOOKUP(V1617,'Inferred Topics'!$A$1:$B$8,2)</f>
        <v>ICE ban</v>
      </c>
    </row>
    <row r="1618" spans="1:26" x14ac:dyDescent="0.2">
      <c r="A1618" s="1">
        <v>1616</v>
      </c>
      <c r="B1618">
        <v>1616</v>
      </c>
      <c r="C1618">
        <v>1442</v>
      </c>
      <c r="D1618" t="s">
        <v>4884</v>
      </c>
      <c r="E1618">
        <v>1.351445358895895E+18</v>
      </c>
      <c r="F1618">
        <v>10</v>
      </c>
      <c r="G1618">
        <v>0</v>
      </c>
      <c r="K1618" t="s">
        <v>63</v>
      </c>
      <c r="L1618" t="s">
        <v>26</v>
      </c>
      <c r="O1618" t="s">
        <v>5308</v>
      </c>
      <c r="P1618" t="s">
        <v>4887</v>
      </c>
      <c r="Q1618">
        <v>563</v>
      </c>
      <c r="R1618" t="s">
        <v>5309</v>
      </c>
      <c r="S1618" t="s">
        <v>5310</v>
      </c>
      <c r="V1618">
        <v>0</v>
      </c>
      <c r="W1618" t="s">
        <v>300</v>
      </c>
      <c r="X1618">
        <v>0.3954545454545455</v>
      </c>
      <c r="Y1618">
        <v>0.52909090909090906</v>
      </c>
      <c r="Z1618" t="str">
        <f>VLOOKUP(V1618,'Inferred Topics'!$A$1:$B$8,2)</f>
        <v>Unsure</v>
      </c>
    </row>
    <row r="1619" spans="1:26" x14ac:dyDescent="0.2">
      <c r="A1619" s="1">
        <v>1617</v>
      </c>
      <c r="B1619">
        <v>1617</v>
      </c>
      <c r="C1619">
        <v>1443</v>
      </c>
      <c r="D1619" t="s">
        <v>5311</v>
      </c>
      <c r="E1619">
        <v>1.351443324570391E+18</v>
      </c>
      <c r="F1619">
        <v>0</v>
      </c>
      <c r="G1619">
        <v>1</v>
      </c>
      <c r="H1619">
        <v>1.3514426957855009E+18</v>
      </c>
      <c r="I1619" t="s">
        <v>5312</v>
      </c>
      <c r="J1619">
        <v>19181844</v>
      </c>
      <c r="K1619" t="s">
        <v>63</v>
      </c>
      <c r="L1619" t="s">
        <v>26</v>
      </c>
      <c r="O1619" t="s">
        <v>5313</v>
      </c>
      <c r="P1619" t="s">
        <v>28</v>
      </c>
      <c r="Q1619">
        <v>6824</v>
      </c>
      <c r="R1619" t="s">
        <v>5314</v>
      </c>
      <c r="S1619" t="s">
        <v>5315</v>
      </c>
      <c r="V1619">
        <v>1</v>
      </c>
      <c r="W1619" t="s">
        <v>31</v>
      </c>
      <c r="X1619">
        <v>0.2142857142857143</v>
      </c>
      <c r="Y1619">
        <v>0.42857142857142849</v>
      </c>
      <c r="Z1619" t="str">
        <f>VLOOKUP(V1619,'Inferred Topics'!$A$1:$B$8,2)</f>
        <v>Unsure</v>
      </c>
    </row>
    <row r="1620" spans="1:26" x14ac:dyDescent="0.2">
      <c r="A1620" s="1">
        <v>1618</v>
      </c>
      <c r="B1620">
        <v>1618</v>
      </c>
      <c r="C1620">
        <v>1444</v>
      </c>
      <c r="D1620" t="s">
        <v>5316</v>
      </c>
      <c r="E1620">
        <v>1.3514404403236941E+18</v>
      </c>
      <c r="F1620">
        <v>16</v>
      </c>
      <c r="G1620">
        <v>0</v>
      </c>
      <c r="K1620" t="s">
        <v>25</v>
      </c>
      <c r="L1620" t="s">
        <v>26</v>
      </c>
      <c r="O1620" t="s">
        <v>5317</v>
      </c>
      <c r="P1620" t="s">
        <v>28</v>
      </c>
      <c r="Q1620">
        <v>1037</v>
      </c>
      <c r="R1620" t="s">
        <v>5318</v>
      </c>
      <c r="S1620" t="s">
        <v>5319</v>
      </c>
      <c r="V1620">
        <v>3</v>
      </c>
      <c r="W1620" t="s">
        <v>118</v>
      </c>
      <c r="X1620">
        <v>0.13636363636363641</v>
      </c>
      <c r="Y1620">
        <v>0.45454545454545447</v>
      </c>
      <c r="Z1620" t="str">
        <f>VLOOKUP(V1620,'Inferred Topics'!$A$1:$B$8,2)</f>
        <v>Charging</v>
      </c>
    </row>
    <row r="1621" spans="1:26" x14ac:dyDescent="0.2">
      <c r="A1621" s="1">
        <v>1619</v>
      </c>
      <c r="B1621">
        <v>1619</v>
      </c>
      <c r="C1621">
        <v>1445</v>
      </c>
      <c r="D1621" t="s">
        <v>5320</v>
      </c>
      <c r="E1621">
        <v>1.351439326786314E+18</v>
      </c>
      <c r="F1621">
        <v>1</v>
      </c>
      <c r="G1621">
        <v>1</v>
      </c>
      <c r="K1621" t="s">
        <v>407</v>
      </c>
      <c r="L1621" t="s">
        <v>26</v>
      </c>
      <c r="O1621" t="s">
        <v>5321</v>
      </c>
      <c r="P1621" t="s">
        <v>28</v>
      </c>
      <c r="Q1621">
        <v>5509</v>
      </c>
      <c r="R1621" t="s">
        <v>3805</v>
      </c>
      <c r="S1621" t="s">
        <v>3806</v>
      </c>
      <c r="V1621">
        <v>6</v>
      </c>
      <c r="W1621" t="s">
        <v>178</v>
      </c>
      <c r="X1621">
        <v>0.4</v>
      </c>
      <c r="Y1621">
        <v>0.8</v>
      </c>
      <c r="Z1621" t="str">
        <f>VLOOKUP(V1621,'Inferred Topics'!$A$1:$B$8,2)</f>
        <v>Charging</v>
      </c>
    </row>
    <row r="1622" spans="1:26" x14ac:dyDescent="0.2">
      <c r="A1622" s="1">
        <v>1620</v>
      </c>
      <c r="B1622">
        <v>1620</v>
      </c>
      <c r="C1622">
        <v>1446</v>
      </c>
      <c r="D1622" t="s">
        <v>5322</v>
      </c>
      <c r="E1622">
        <v>1.351438697800065E+18</v>
      </c>
      <c r="F1622">
        <v>2</v>
      </c>
      <c r="G1622">
        <v>3</v>
      </c>
      <c r="K1622" t="s">
        <v>25</v>
      </c>
      <c r="L1622" t="s">
        <v>26</v>
      </c>
      <c r="O1622" t="s">
        <v>5323</v>
      </c>
      <c r="P1622" t="s">
        <v>28</v>
      </c>
      <c r="Q1622">
        <v>700</v>
      </c>
      <c r="R1622" t="s">
        <v>5324</v>
      </c>
      <c r="S1622" t="s">
        <v>5325</v>
      </c>
      <c r="V1622">
        <v>6</v>
      </c>
      <c r="W1622" t="s">
        <v>178</v>
      </c>
      <c r="X1622">
        <v>0.32500000000000001</v>
      </c>
      <c r="Y1622">
        <v>0.65</v>
      </c>
      <c r="Z1622" t="str">
        <f>VLOOKUP(V1622,'Inferred Topics'!$A$1:$B$8,2)</f>
        <v>Charging</v>
      </c>
    </row>
    <row r="1623" spans="1:26" x14ac:dyDescent="0.2">
      <c r="A1623" s="1">
        <v>1621</v>
      </c>
      <c r="B1623">
        <v>1621</v>
      </c>
      <c r="C1623">
        <v>1447</v>
      </c>
      <c r="D1623" t="s">
        <v>5326</v>
      </c>
      <c r="E1623">
        <v>1.3514366226596081E+18</v>
      </c>
      <c r="F1623">
        <v>0</v>
      </c>
      <c r="G1623">
        <v>0</v>
      </c>
      <c r="K1623" t="s">
        <v>63</v>
      </c>
      <c r="L1623" t="s">
        <v>26</v>
      </c>
      <c r="O1623" t="s">
        <v>5327</v>
      </c>
      <c r="P1623" t="s">
        <v>28</v>
      </c>
      <c r="Q1623">
        <v>227</v>
      </c>
      <c r="R1623" t="s">
        <v>5328</v>
      </c>
      <c r="S1623" t="s">
        <v>4349</v>
      </c>
      <c r="V1623">
        <v>6</v>
      </c>
      <c r="W1623" t="s">
        <v>178</v>
      </c>
      <c r="X1623">
        <v>0.13636363636363641</v>
      </c>
      <c r="Y1623">
        <v>0.45454545454545447</v>
      </c>
      <c r="Z1623" t="str">
        <f>VLOOKUP(V1623,'Inferred Topics'!$A$1:$B$8,2)</f>
        <v>Charging</v>
      </c>
    </row>
    <row r="1624" spans="1:26" x14ac:dyDescent="0.2">
      <c r="A1624" s="1">
        <v>1622</v>
      </c>
      <c r="B1624">
        <v>1622</v>
      </c>
      <c r="C1624">
        <v>1448</v>
      </c>
      <c r="D1624" t="s">
        <v>5329</v>
      </c>
      <c r="E1624">
        <v>1.3514344607645079E+18</v>
      </c>
      <c r="F1624">
        <v>0</v>
      </c>
      <c r="G1624">
        <v>0</v>
      </c>
      <c r="K1624" t="s">
        <v>57</v>
      </c>
      <c r="L1624" t="s">
        <v>26</v>
      </c>
      <c r="O1624" t="s">
        <v>5330</v>
      </c>
      <c r="P1624" t="s">
        <v>5331</v>
      </c>
      <c r="Q1624">
        <v>228</v>
      </c>
      <c r="R1624" t="s">
        <v>5332</v>
      </c>
      <c r="S1624" t="s">
        <v>5333</v>
      </c>
      <c r="V1624">
        <v>6</v>
      </c>
      <c r="W1624" t="s">
        <v>178</v>
      </c>
      <c r="X1624">
        <v>0.43333333333333329</v>
      </c>
      <c r="Y1624">
        <v>0.41666666666666669</v>
      </c>
      <c r="Z1624" t="str">
        <f>VLOOKUP(V1624,'Inferred Topics'!$A$1:$B$8,2)</f>
        <v>Charging</v>
      </c>
    </row>
    <row r="1625" spans="1:26" x14ac:dyDescent="0.2">
      <c r="A1625" s="1">
        <v>1623</v>
      </c>
      <c r="B1625">
        <v>1623</v>
      </c>
      <c r="C1625">
        <v>1449</v>
      </c>
      <c r="D1625" t="s">
        <v>5334</v>
      </c>
      <c r="E1625">
        <v>1.351433158676386E+18</v>
      </c>
      <c r="F1625">
        <v>79</v>
      </c>
      <c r="G1625">
        <v>0</v>
      </c>
      <c r="K1625" t="s">
        <v>57</v>
      </c>
      <c r="L1625" t="s">
        <v>26</v>
      </c>
      <c r="O1625" t="s">
        <v>5335</v>
      </c>
      <c r="P1625" t="s">
        <v>28</v>
      </c>
      <c r="Q1625">
        <v>734</v>
      </c>
      <c r="R1625" t="s">
        <v>1011</v>
      </c>
      <c r="S1625" t="s">
        <v>1012</v>
      </c>
      <c r="V1625">
        <v>1</v>
      </c>
      <c r="W1625" t="s">
        <v>31</v>
      </c>
      <c r="X1625">
        <v>2.5000000000000001E-2</v>
      </c>
      <c r="Y1625">
        <v>0.17499999999999999</v>
      </c>
      <c r="Z1625" t="str">
        <f>VLOOKUP(V1625,'Inferred Topics'!$A$1:$B$8,2)</f>
        <v>Unsure</v>
      </c>
    </row>
    <row r="1626" spans="1:26" x14ac:dyDescent="0.2">
      <c r="A1626" s="1">
        <v>1624</v>
      </c>
      <c r="B1626">
        <v>1624</v>
      </c>
      <c r="C1626">
        <v>1450</v>
      </c>
      <c r="D1626" t="s">
        <v>5336</v>
      </c>
      <c r="E1626">
        <v>1.351432417031106E+18</v>
      </c>
      <c r="F1626">
        <v>0</v>
      </c>
      <c r="G1626">
        <v>1</v>
      </c>
      <c r="K1626" t="s">
        <v>25</v>
      </c>
      <c r="L1626" t="s">
        <v>26</v>
      </c>
      <c r="O1626" t="s">
        <v>5337</v>
      </c>
      <c r="P1626" t="s">
        <v>28</v>
      </c>
      <c r="Q1626">
        <v>312</v>
      </c>
      <c r="R1626" t="s">
        <v>5338</v>
      </c>
      <c r="S1626" t="s">
        <v>1370</v>
      </c>
      <c r="V1626">
        <v>6</v>
      </c>
      <c r="W1626" t="s">
        <v>178</v>
      </c>
      <c r="X1626">
        <v>0.5</v>
      </c>
      <c r="Y1626">
        <v>0.5</v>
      </c>
      <c r="Z1626" t="str">
        <f>VLOOKUP(V1626,'Inferred Topics'!$A$1:$B$8,2)</f>
        <v>Charging</v>
      </c>
    </row>
    <row r="1627" spans="1:26" x14ac:dyDescent="0.2">
      <c r="A1627" s="1">
        <v>1625</v>
      </c>
      <c r="B1627">
        <v>1625</v>
      </c>
      <c r="C1627">
        <v>1451</v>
      </c>
      <c r="D1627" t="s">
        <v>3785</v>
      </c>
      <c r="E1627">
        <v>1.3514314008225999E+18</v>
      </c>
      <c r="F1627">
        <v>4</v>
      </c>
      <c r="G1627">
        <v>0</v>
      </c>
      <c r="K1627" t="s">
        <v>63</v>
      </c>
      <c r="L1627" t="s">
        <v>1408</v>
      </c>
      <c r="O1627" t="s">
        <v>5339</v>
      </c>
      <c r="P1627" t="s">
        <v>28</v>
      </c>
      <c r="Q1627">
        <v>105</v>
      </c>
      <c r="R1627" t="s">
        <v>5340</v>
      </c>
      <c r="V1627">
        <v>0</v>
      </c>
      <c r="W1627" t="s">
        <v>300</v>
      </c>
      <c r="X1627">
        <v>0</v>
      </c>
      <c r="Y1627">
        <v>0</v>
      </c>
      <c r="Z1627" t="str">
        <f>VLOOKUP(V1627,'Inferred Topics'!$A$1:$B$8,2)</f>
        <v>Unsure</v>
      </c>
    </row>
    <row r="1628" spans="1:26" x14ac:dyDescent="0.2">
      <c r="A1628" s="1">
        <v>1626</v>
      </c>
      <c r="B1628">
        <v>1626</v>
      </c>
      <c r="C1628">
        <v>1452</v>
      </c>
      <c r="D1628" t="s">
        <v>3785</v>
      </c>
      <c r="E1628">
        <v>1.3514309105881659E+18</v>
      </c>
      <c r="F1628">
        <v>4</v>
      </c>
      <c r="G1628">
        <v>0</v>
      </c>
      <c r="K1628" t="s">
        <v>407</v>
      </c>
      <c r="L1628" t="s">
        <v>1408</v>
      </c>
      <c r="O1628" t="s">
        <v>5341</v>
      </c>
      <c r="P1628" t="s">
        <v>28</v>
      </c>
      <c r="Q1628">
        <v>41183</v>
      </c>
      <c r="R1628" t="s">
        <v>5342</v>
      </c>
      <c r="S1628" t="s">
        <v>5343</v>
      </c>
      <c r="V1628">
        <v>0</v>
      </c>
      <c r="W1628" t="s">
        <v>300</v>
      </c>
      <c r="X1628">
        <v>0</v>
      </c>
      <c r="Y1628">
        <v>0</v>
      </c>
      <c r="Z1628" t="str">
        <f>VLOOKUP(V1628,'Inferred Topics'!$A$1:$B$8,2)</f>
        <v>Unsure</v>
      </c>
    </row>
    <row r="1629" spans="1:26" x14ac:dyDescent="0.2">
      <c r="A1629" s="1">
        <v>1627</v>
      </c>
      <c r="B1629">
        <v>1627</v>
      </c>
      <c r="C1629">
        <v>1453</v>
      </c>
      <c r="D1629" t="s">
        <v>4539</v>
      </c>
      <c r="E1629">
        <v>1.351429053719392E+18</v>
      </c>
      <c r="F1629">
        <v>3</v>
      </c>
      <c r="G1629">
        <v>0</v>
      </c>
      <c r="K1629" t="s">
        <v>25</v>
      </c>
      <c r="L1629" t="s">
        <v>26</v>
      </c>
      <c r="O1629" t="s">
        <v>5344</v>
      </c>
      <c r="P1629" t="s">
        <v>4541</v>
      </c>
      <c r="Q1629">
        <v>281</v>
      </c>
      <c r="R1629" t="s">
        <v>5345</v>
      </c>
      <c r="V1629">
        <v>6</v>
      </c>
      <c r="W1629" t="s">
        <v>178</v>
      </c>
      <c r="X1629">
        <v>0.5</v>
      </c>
      <c r="Y1629">
        <v>0.5625</v>
      </c>
      <c r="Z1629" t="str">
        <f>VLOOKUP(V1629,'Inferred Topics'!$A$1:$B$8,2)</f>
        <v>Charging</v>
      </c>
    </row>
    <row r="1630" spans="1:26" x14ac:dyDescent="0.2">
      <c r="A1630" s="1">
        <v>1628</v>
      </c>
      <c r="B1630">
        <v>1628</v>
      </c>
      <c r="C1630">
        <v>1454</v>
      </c>
      <c r="D1630" t="s">
        <v>5346</v>
      </c>
      <c r="E1630">
        <v>1.3514266628233869E+18</v>
      </c>
      <c r="F1630">
        <v>0</v>
      </c>
      <c r="G1630">
        <v>1</v>
      </c>
      <c r="K1630" t="s">
        <v>57</v>
      </c>
      <c r="L1630" t="s">
        <v>26</v>
      </c>
      <c r="O1630" t="s">
        <v>5347</v>
      </c>
      <c r="P1630" t="s">
        <v>3480</v>
      </c>
      <c r="Q1630">
        <v>57</v>
      </c>
      <c r="R1630" t="s">
        <v>5348</v>
      </c>
      <c r="S1630" t="s">
        <v>2814</v>
      </c>
      <c r="V1630">
        <v>0</v>
      </c>
      <c r="W1630" t="s">
        <v>300</v>
      </c>
      <c r="X1630">
        <v>0.28989898989898988</v>
      </c>
      <c r="Y1630">
        <v>0.55151515151515151</v>
      </c>
      <c r="Z1630" t="str">
        <f>VLOOKUP(V1630,'Inferred Topics'!$A$1:$B$8,2)</f>
        <v>Unsure</v>
      </c>
    </row>
    <row r="1631" spans="1:26" x14ac:dyDescent="0.2">
      <c r="A1631" s="1">
        <v>1629</v>
      </c>
      <c r="B1631">
        <v>1629</v>
      </c>
      <c r="C1631">
        <v>1455</v>
      </c>
      <c r="D1631" t="s">
        <v>5349</v>
      </c>
      <c r="E1631">
        <v>1.3514261159073011E+18</v>
      </c>
      <c r="F1631">
        <v>0</v>
      </c>
      <c r="G1631">
        <v>0</v>
      </c>
      <c r="K1631" t="s">
        <v>40</v>
      </c>
      <c r="L1631" t="s">
        <v>26</v>
      </c>
      <c r="O1631" t="s">
        <v>5350</v>
      </c>
      <c r="P1631" t="s">
        <v>28</v>
      </c>
      <c r="Q1631">
        <v>1738</v>
      </c>
      <c r="R1631" t="s">
        <v>5351</v>
      </c>
      <c r="S1631" t="s">
        <v>5079</v>
      </c>
      <c r="V1631">
        <v>4</v>
      </c>
      <c r="W1631" t="s">
        <v>37</v>
      </c>
      <c r="X1631">
        <v>0</v>
      </c>
      <c r="Y1631">
        <v>0</v>
      </c>
      <c r="Z1631" t="str">
        <f>VLOOKUP(V1631,'Inferred Topics'!$A$1:$B$8,2)</f>
        <v>ICE ban</v>
      </c>
    </row>
    <row r="1632" spans="1:26" x14ac:dyDescent="0.2">
      <c r="A1632" s="1">
        <v>1630</v>
      </c>
      <c r="B1632">
        <v>1630</v>
      </c>
      <c r="C1632">
        <v>1456</v>
      </c>
      <c r="D1632" t="s">
        <v>5352</v>
      </c>
      <c r="E1632">
        <v>1.3514245164556081E+18</v>
      </c>
      <c r="F1632">
        <v>0</v>
      </c>
      <c r="G1632">
        <v>0</v>
      </c>
      <c r="H1632">
        <v>1.3511658161259761E+18</v>
      </c>
      <c r="I1632" t="s">
        <v>5353</v>
      </c>
      <c r="J1632">
        <v>1226154204</v>
      </c>
      <c r="K1632" t="s">
        <v>57</v>
      </c>
      <c r="L1632" t="s">
        <v>26</v>
      </c>
      <c r="O1632" t="s">
        <v>5354</v>
      </c>
      <c r="P1632" t="s">
        <v>28</v>
      </c>
      <c r="Q1632">
        <v>1</v>
      </c>
      <c r="R1632" t="s">
        <v>5355</v>
      </c>
      <c r="V1632">
        <v>1</v>
      </c>
      <c r="W1632" t="s">
        <v>31</v>
      </c>
      <c r="X1632">
        <v>0.22500000000000001</v>
      </c>
      <c r="Y1632">
        <v>0.375</v>
      </c>
      <c r="Z1632" t="str">
        <f>VLOOKUP(V1632,'Inferred Topics'!$A$1:$B$8,2)</f>
        <v>Unsure</v>
      </c>
    </row>
    <row r="1633" spans="1:26" x14ac:dyDescent="0.2">
      <c r="A1633" s="1">
        <v>1631</v>
      </c>
      <c r="B1633">
        <v>1631</v>
      </c>
      <c r="C1633">
        <v>1457</v>
      </c>
      <c r="D1633" t="s">
        <v>5356</v>
      </c>
      <c r="E1633">
        <v>1.351424266235998E+18</v>
      </c>
      <c r="F1633">
        <v>0</v>
      </c>
      <c r="G1633">
        <v>1</v>
      </c>
      <c r="K1633" t="s">
        <v>407</v>
      </c>
      <c r="L1633" t="s">
        <v>26</v>
      </c>
      <c r="O1633" t="s">
        <v>5357</v>
      </c>
      <c r="P1633" t="s">
        <v>28</v>
      </c>
      <c r="Q1633">
        <v>1236</v>
      </c>
      <c r="R1633" t="s">
        <v>5358</v>
      </c>
      <c r="S1633" t="s">
        <v>5359</v>
      </c>
      <c r="V1633">
        <v>0</v>
      </c>
      <c r="W1633" t="s">
        <v>300</v>
      </c>
      <c r="X1633">
        <v>0.47190476190476199</v>
      </c>
      <c r="Y1633">
        <v>0.6952380952380951</v>
      </c>
      <c r="Z1633" t="str">
        <f>VLOOKUP(V1633,'Inferred Topics'!$A$1:$B$8,2)</f>
        <v>Unsure</v>
      </c>
    </row>
    <row r="1634" spans="1:26" x14ac:dyDescent="0.2">
      <c r="A1634" s="1">
        <v>1632</v>
      </c>
      <c r="B1634">
        <v>1632</v>
      </c>
      <c r="C1634">
        <v>1458</v>
      </c>
      <c r="D1634" t="s">
        <v>5360</v>
      </c>
      <c r="E1634">
        <v>1.351423426460791E+18</v>
      </c>
      <c r="F1634">
        <v>0</v>
      </c>
      <c r="G1634">
        <v>0</v>
      </c>
      <c r="K1634" t="s">
        <v>4901</v>
      </c>
      <c r="L1634" t="s">
        <v>26</v>
      </c>
      <c r="O1634" t="s">
        <v>5361</v>
      </c>
      <c r="P1634" t="s">
        <v>28</v>
      </c>
      <c r="Q1634">
        <v>63</v>
      </c>
      <c r="R1634" t="s">
        <v>5362</v>
      </c>
      <c r="S1634" t="s">
        <v>5363</v>
      </c>
      <c r="V1634">
        <v>3</v>
      </c>
      <c r="W1634" t="s">
        <v>118</v>
      </c>
      <c r="X1634">
        <v>5.6818181818181768E-3</v>
      </c>
      <c r="Y1634">
        <v>0.41477272727272729</v>
      </c>
      <c r="Z1634" t="str">
        <f>VLOOKUP(V1634,'Inferred Topics'!$A$1:$B$8,2)</f>
        <v>Charging</v>
      </c>
    </row>
    <row r="1635" spans="1:26" x14ac:dyDescent="0.2">
      <c r="A1635" s="1">
        <v>1633</v>
      </c>
      <c r="B1635">
        <v>1633</v>
      </c>
      <c r="C1635">
        <v>1459</v>
      </c>
      <c r="D1635" t="s">
        <v>5364</v>
      </c>
      <c r="E1635">
        <v>1.3514217207547E+18</v>
      </c>
      <c r="F1635">
        <v>0</v>
      </c>
      <c r="G1635">
        <v>0</v>
      </c>
      <c r="K1635" t="s">
        <v>40</v>
      </c>
      <c r="L1635" t="s">
        <v>26</v>
      </c>
      <c r="O1635" t="s">
        <v>5365</v>
      </c>
      <c r="P1635" t="s">
        <v>28</v>
      </c>
      <c r="Q1635">
        <v>364</v>
      </c>
      <c r="R1635" t="s">
        <v>3341</v>
      </c>
      <c r="S1635" t="s">
        <v>1127</v>
      </c>
      <c r="V1635">
        <v>3</v>
      </c>
      <c r="W1635" t="s">
        <v>118</v>
      </c>
      <c r="X1635">
        <v>0</v>
      </c>
      <c r="Y1635">
        <v>0.1</v>
      </c>
      <c r="Z1635" t="str">
        <f>VLOOKUP(V1635,'Inferred Topics'!$A$1:$B$8,2)</f>
        <v>Charging</v>
      </c>
    </row>
    <row r="1636" spans="1:26" x14ac:dyDescent="0.2">
      <c r="A1636" s="1">
        <v>1634</v>
      </c>
      <c r="B1636">
        <v>1634</v>
      </c>
      <c r="C1636">
        <v>1460</v>
      </c>
      <c r="D1636" t="s">
        <v>5366</v>
      </c>
      <c r="E1636">
        <v>1.351417302227423E+18</v>
      </c>
      <c r="F1636">
        <v>0</v>
      </c>
      <c r="G1636">
        <v>0</v>
      </c>
      <c r="K1636" t="s">
        <v>63</v>
      </c>
      <c r="L1636" t="s">
        <v>26</v>
      </c>
      <c r="O1636" t="s">
        <v>5367</v>
      </c>
      <c r="P1636" t="s">
        <v>5368</v>
      </c>
      <c r="Q1636">
        <v>39</v>
      </c>
      <c r="R1636" t="s">
        <v>5369</v>
      </c>
      <c r="S1636" t="s">
        <v>863</v>
      </c>
      <c r="V1636">
        <v>4</v>
      </c>
      <c r="W1636" t="s">
        <v>37</v>
      </c>
      <c r="X1636">
        <v>0</v>
      </c>
      <c r="Y1636">
        <v>0</v>
      </c>
      <c r="Z1636" t="str">
        <f>VLOOKUP(V1636,'Inferred Topics'!$A$1:$B$8,2)</f>
        <v>ICE ban</v>
      </c>
    </row>
    <row r="1637" spans="1:26" x14ac:dyDescent="0.2">
      <c r="A1637" s="1">
        <v>1635</v>
      </c>
      <c r="B1637">
        <v>1635</v>
      </c>
      <c r="C1637">
        <v>1461</v>
      </c>
      <c r="D1637" t="s">
        <v>5370</v>
      </c>
      <c r="E1637">
        <v>1.3514068763915761E+18</v>
      </c>
      <c r="F1637">
        <v>0</v>
      </c>
      <c r="G1637">
        <v>0</v>
      </c>
      <c r="K1637" t="s">
        <v>1586</v>
      </c>
      <c r="L1637" t="s">
        <v>26</v>
      </c>
      <c r="O1637" t="s">
        <v>5371</v>
      </c>
      <c r="P1637" t="s">
        <v>5372</v>
      </c>
      <c r="Q1637">
        <v>314</v>
      </c>
      <c r="R1637" t="s">
        <v>5373</v>
      </c>
      <c r="S1637" t="s">
        <v>1102</v>
      </c>
      <c r="V1637">
        <v>4</v>
      </c>
      <c r="W1637" t="s">
        <v>37</v>
      </c>
      <c r="X1637">
        <v>0.13636363636363641</v>
      </c>
      <c r="Y1637">
        <v>0.45454545454545447</v>
      </c>
      <c r="Z1637" t="str">
        <f>VLOOKUP(V1637,'Inferred Topics'!$A$1:$B$8,2)</f>
        <v>ICE ban</v>
      </c>
    </row>
    <row r="1638" spans="1:26" x14ac:dyDescent="0.2">
      <c r="A1638" s="1">
        <v>1636</v>
      </c>
      <c r="B1638">
        <v>1636</v>
      </c>
      <c r="C1638">
        <v>1462</v>
      </c>
      <c r="D1638" t="s">
        <v>5374</v>
      </c>
      <c r="E1638">
        <v>1.3513991912103199E+18</v>
      </c>
      <c r="F1638">
        <v>2</v>
      </c>
      <c r="G1638">
        <v>0</v>
      </c>
      <c r="K1638" t="s">
        <v>57</v>
      </c>
      <c r="L1638" t="s">
        <v>26</v>
      </c>
      <c r="O1638" t="s">
        <v>5375</v>
      </c>
      <c r="P1638" t="s">
        <v>1262</v>
      </c>
      <c r="Q1638">
        <v>13</v>
      </c>
      <c r="R1638" t="s">
        <v>5376</v>
      </c>
      <c r="S1638" t="s">
        <v>5377</v>
      </c>
      <c r="V1638">
        <v>3</v>
      </c>
      <c r="W1638" t="s">
        <v>118</v>
      </c>
      <c r="X1638">
        <v>-0.4</v>
      </c>
      <c r="Y1638">
        <v>1</v>
      </c>
      <c r="Z1638" t="str">
        <f>VLOOKUP(V1638,'Inferred Topics'!$A$1:$B$8,2)</f>
        <v>Charging</v>
      </c>
    </row>
    <row r="1639" spans="1:26" x14ac:dyDescent="0.2">
      <c r="A1639" s="1">
        <v>1637</v>
      </c>
      <c r="B1639">
        <v>1637</v>
      </c>
      <c r="C1639">
        <v>1463</v>
      </c>
      <c r="D1639" t="s">
        <v>5378</v>
      </c>
      <c r="E1639">
        <v>1.351398745649406E+18</v>
      </c>
      <c r="F1639">
        <v>0</v>
      </c>
      <c r="G1639">
        <v>0</v>
      </c>
      <c r="K1639" t="s">
        <v>25</v>
      </c>
      <c r="L1639" t="s">
        <v>26</v>
      </c>
      <c r="O1639" t="s">
        <v>5379</v>
      </c>
      <c r="P1639" t="s">
        <v>5380</v>
      </c>
      <c r="Q1639">
        <v>80</v>
      </c>
      <c r="R1639" t="s">
        <v>5381</v>
      </c>
      <c r="S1639" t="s">
        <v>91</v>
      </c>
      <c r="V1639">
        <v>6</v>
      </c>
      <c r="W1639" t="s">
        <v>178</v>
      </c>
      <c r="X1639">
        <v>0.5</v>
      </c>
      <c r="Y1639">
        <v>0.5</v>
      </c>
      <c r="Z1639" t="str">
        <f>VLOOKUP(V1639,'Inferred Topics'!$A$1:$B$8,2)</f>
        <v>Charging</v>
      </c>
    </row>
    <row r="1640" spans="1:26" x14ac:dyDescent="0.2">
      <c r="A1640" s="1">
        <v>1638</v>
      </c>
      <c r="B1640">
        <v>1638</v>
      </c>
      <c r="C1640">
        <v>1464</v>
      </c>
      <c r="D1640" t="s">
        <v>5382</v>
      </c>
      <c r="E1640">
        <v>1.351393700505481E+18</v>
      </c>
      <c r="F1640">
        <v>0</v>
      </c>
      <c r="G1640">
        <v>2</v>
      </c>
      <c r="K1640" t="s">
        <v>57</v>
      </c>
      <c r="L1640" t="s">
        <v>26</v>
      </c>
      <c r="O1640" t="s">
        <v>5383</v>
      </c>
      <c r="P1640" t="s">
        <v>28</v>
      </c>
      <c r="Q1640">
        <v>11974</v>
      </c>
      <c r="R1640" t="s">
        <v>5384</v>
      </c>
      <c r="S1640" t="s">
        <v>5385</v>
      </c>
      <c r="V1640">
        <v>1</v>
      </c>
      <c r="W1640" t="s">
        <v>31</v>
      </c>
      <c r="X1640">
        <v>0</v>
      </c>
      <c r="Y1640">
        <v>0</v>
      </c>
      <c r="Z1640" t="str">
        <f>VLOOKUP(V1640,'Inferred Topics'!$A$1:$B$8,2)</f>
        <v>Unsure</v>
      </c>
    </row>
    <row r="1641" spans="1:26" x14ac:dyDescent="0.2">
      <c r="A1641" s="1">
        <v>1639</v>
      </c>
      <c r="B1641">
        <v>1639</v>
      </c>
      <c r="C1641">
        <v>1465</v>
      </c>
      <c r="D1641" t="s">
        <v>1286</v>
      </c>
      <c r="E1641">
        <v>1.3513878050968E+18</v>
      </c>
      <c r="F1641">
        <v>11</v>
      </c>
      <c r="G1641">
        <v>0</v>
      </c>
      <c r="K1641" t="s">
        <v>63</v>
      </c>
      <c r="L1641" t="s">
        <v>26</v>
      </c>
      <c r="O1641" t="s">
        <v>5386</v>
      </c>
      <c r="P1641" t="s">
        <v>28</v>
      </c>
      <c r="Q1641">
        <v>198</v>
      </c>
      <c r="R1641" t="s">
        <v>5387</v>
      </c>
      <c r="V1641">
        <v>3</v>
      </c>
      <c r="W1641" t="s">
        <v>118</v>
      </c>
      <c r="X1641">
        <v>0.1166666666666667</v>
      </c>
      <c r="Y1641">
        <v>0.3833333333333333</v>
      </c>
      <c r="Z1641" t="str">
        <f>VLOOKUP(V1641,'Inferred Topics'!$A$1:$B$8,2)</f>
        <v>Charging</v>
      </c>
    </row>
    <row r="1642" spans="1:26" x14ac:dyDescent="0.2">
      <c r="A1642" s="1">
        <v>1640</v>
      </c>
      <c r="B1642">
        <v>1640</v>
      </c>
      <c r="C1642">
        <v>1466</v>
      </c>
      <c r="D1642" t="s">
        <v>5388</v>
      </c>
      <c r="E1642">
        <v>1.35138148206189E+18</v>
      </c>
      <c r="F1642">
        <v>0</v>
      </c>
      <c r="G1642">
        <v>0</v>
      </c>
      <c r="K1642" t="s">
        <v>4901</v>
      </c>
      <c r="L1642" t="s">
        <v>26</v>
      </c>
      <c r="O1642" t="s">
        <v>5389</v>
      </c>
      <c r="P1642" t="s">
        <v>28</v>
      </c>
      <c r="Q1642">
        <v>165</v>
      </c>
      <c r="R1642" t="s">
        <v>5390</v>
      </c>
      <c r="S1642" t="s">
        <v>1297</v>
      </c>
      <c r="V1642">
        <v>3</v>
      </c>
      <c r="W1642" t="s">
        <v>118</v>
      </c>
      <c r="X1642">
        <v>5.6818181818181768E-3</v>
      </c>
      <c r="Y1642">
        <v>0.41477272727272729</v>
      </c>
      <c r="Z1642" t="str">
        <f>VLOOKUP(V1642,'Inferred Topics'!$A$1:$B$8,2)</f>
        <v>Charging</v>
      </c>
    </row>
    <row r="1643" spans="1:26" x14ac:dyDescent="0.2">
      <c r="A1643" s="1">
        <v>1641</v>
      </c>
      <c r="B1643">
        <v>1641</v>
      </c>
      <c r="C1643">
        <v>1467</v>
      </c>
      <c r="D1643" t="s">
        <v>5391</v>
      </c>
      <c r="E1643">
        <v>1.3513809289212931E+18</v>
      </c>
      <c r="F1643">
        <v>0</v>
      </c>
      <c r="G1643">
        <v>1</v>
      </c>
      <c r="K1643" t="s">
        <v>25</v>
      </c>
      <c r="L1643" t="s">
        <v>26</v>
      </c>
      <c r="O1643" t="s">
        <v>5392</v>
      </c>
      <c r="P1643" t="s">
        <v>28</v>
      </c>
      <c r="Q1643">
        <v>1856</v>
      </c>
      <c r="R1643" t="s">
        <v>5393</v>
      </c>
      <c r="V1643">
        <v>0</v>
      </c>
      <c r="W1643" t="s">
        <v>300</v>
      </c>
      <c r="X1643">
        <v>0.28989898989898988</v>
      </c>
      <c r="Y1643">
        <v>0.55151515151515151</v>
      </c>
      <c r="Z1643" t="str">
        <f>VLOOKUP(V1643,'Inferred Topics'!$A$1:$B$8,2)</f>
        <v>Unsure</v>
      </c>
    </row>
    <row r="1644" spans="1:26" x14ac:dyDescent="0.2">
      <c r="A1644" s="1">
        <v>1642</v>
      </c>
      <c r="B1644">
        <v>1642</v>
      </c>
      <c r="C1644">
        <v>1468</v>
      </c>
      <c r="D1644" t="s">
        <v>5305</v>
      </c>
      <c r="E1644">
        <v>1.351378135250591E+18</v>
      </c>
      <c r="F1644">
        <v>6</v>
      </c>
      <c r="G1644">
        <v>0</v>
      </c>
      <c r="K1644" t="s">
        <v>63</v>
      </c>
      <c r="L1644" t="s">
        <v>26</v>
      </c>
      <c r="O1644" t="s">
        <v>5394</v>
      </c>
      <c r="P1644" t="s">
        <v>28</v>
      </c>
      <c r="Q1644">
        <v>14847</v>
      </c>
      <c r="R1644" t="s">
        <v>5395</v>
      </c>
      <c r="S1644" t="s">
        <v>5396</v>
      </c>
      <c r="V1644">
        <v>4</v>
      </c>
      <c r="W1644" t="s">
        <v>37</v>
      </c>
      <c r="X1644">
        <v>0.08</v>
      </c>
      <c r="Y1644">
        <v>0.28000000000000003</v>
      </c>
      <c r="Z1644" t="str">
        <f>VLOOKUP(V1644,'Inferred Topics'!$A$1:$B$8,2)</f>
        <v>ICE ban</v>
      </c>
    </row>
    <row r="1645" spans="1:26" x14ac:dyDescent="0.2">
      <c r="A1645" s="1">
        <v>1643</v>
      </c>
      <c r="B1645">
        <v>1643</v>
      </c>
      <c r="C1645">
        <v>1469</v>
      </c>
      <c r="D1645" t="s">
        <v>5397</v>
      </c>
      <c r="E1645">
        <v>1.3513767519354061E+18</v>
      </c>
      <c r="F1645">
        <v>0</v>
      </c>
      <c r="G1645">
        <v>0</v>
      </c>
      <c r="K1645" t="s">
        <v>57</v>
      </c>
      <c r="L1645" t="s">
        <v>26</v>
      </c>
      <c r="O1645" t="s">
        <v>5398</v>
      </c>
      <c r="P1645" t="s">
        <v>28</v>
      </c>
      <c r="Q1645">
        <v>643</v>
      </c>
      <c r="R1645" t="s">
        <v>5399</v>
      </c>
      <c r="S1645" t="s">
        <v>4853</v>
      </c>
      <c r="V1645">
        <v>6</v>
      </c>
      <c r="W1645" t="s">
        <v>178</v>
      </c>
      <c r="X1645">
        <v>0.13636363636363641</v>
      </c>
      <c r="Y1645">
        <v>0.45454545454545447</v>
      </c>
      <c r="Z1645" t="str">
        <f>VLOOKUP(V1645,'Inferred Topics'!$A$1:$B$8,2)</f>
        <v>Charging</v>
      </c>
    </row>
    <row r="1646" spans="1:26" x14ac:dyDescent="0.2">
      <c r="A1646" s="1">
        <v>1644</v>
      </c>
      <c r="B1646">
        <v>1644</v>
      </c>
      <c r="C1646">
        <v>1470</v>
      </c>
      <c r="D1646" t="s">
        <v>5400</v>
      </c>
      <c r="E1646">
        <v>1.3513531911331351E+18</v>
      </c>
      <c r="F1646">
        <v>2</v>
      </c>
      <c r="G1646">
        <v>0</v>
      </c>
      <c r="K1646" t="s">
        <v>57</v>
      </c>
      <c r="L1646" t="s">
        <v>26</v>
      </c>
      <c r="O1646" t="s">
        <v>5401</v>
      </c>
      <c r="P1646" t="s">
        <v>28</v>
      </c>
      <c r="Q1646">
        <v>1909</v>
      </c>
      <c r="R1646" t="s">
        <v>5402</v>
      </c>
      <c r="S1646" t="s">
        <v>5403</v>
      </c>
      <c r="V1646">
        <v>0</v>
      </c>
      <c r="W1646" t="s">
        <v>300</v>
      </c>
      <c r="X1646">
        <v>0.3666666666666667</v>
      </c>
      <c r="Y1646">
        <v>0.6</v>
      </c>
      <c r="Z1646" t="str">
        <f>VLOOKUP(V1646,'Inferred Topics'!$A$1:$B$8,2)</f>
        <v>Unsure</v>
      </c>
    </row>
    <row r="1647" spans="1:26" x14ac:dyDescent="0.2">
      <c r="A1647" s="1">
        <v>1645</v>
      </c>
      <c r="B1647">
        <v>1645</v>
      </c>
      <c r="C1647">
        <v>1471</v>
      </c>
      <c r="D1647" t="s">
        <v>5404</v>
      </c>
      <c r="E1647">
        <v>1.3513451476242189E+18</v>
      </c>
      <c r="F1647">
        <v>0</v>
      </c>
      <c r="G1647">
        <v>0</v>
      </c>
      <c r="K1647" t="s">
        <v>391</v>
      </c>
      <c r="L1647" t="s">
        <v>26</v>
      </c>
      <c r="O1647" t="s">
        <v>5405</v>
      </c>
      <c r="P1647" t="s">
        <v>5406</v>
      </c>
      <c r="Q1647">
        <v>742</v>
      </c>
      <c r="R1647" t="s">
        <v>5407</v>
      </c>
      <c r="S1647" t="s">
        <v>5408</v>
      </c>
      <c r="V1647">
        <v>2</v>
      </c>
      <c r="W1647" t="s">
        <v>153</v>
      </c>
      <c r="X1647">
        <v>0.3666666666666667</v>
      </c>
      <c r="Y1647">
        <v>0.46666666666666662</v>
      </c>
      <c r="Z1647" t="str">
        <f>VLOOKUP(V1647,'Inferred Topics'!$A$1:$B$8,2)</f>
        <v>Unsure</v>
      </c>
    </row>
    <row r="1648" spans="1:26" x14ac:dyDescent="0.2">
      <c r="A1648" s="1">
        <v>1646</v>
      </c>
      <c r="B1648">
        <v>1646</v>
      </c>
      <c r="C1648">
        <v>1472</v>
      </c>
      <c r="D1648" t="s">
        <v>5409</v>
      </c>
      <c r="E1648">
        <v>1.3513355976092669E+18</v>
      </c>
      <c r="F1648">
        <v>0</v>
      </c>
      <c r="G1648">
        <v>0</v>
      </c>
      <c r="K1648" t="s">
        <v>63</v>
      </c>
      <c r="L1648" t="s">
        <v>26</v>
      </c>
      <c r="O1648" t="s">
        <v>5410</v>
      </c>
      <c r="P1648" t="s">
        <v>28</v>
      </c>
      <c r="Q1648">
        <v>277</v>
      </c>
      <c r="R1648" t="s">
        <v>5411</v>
      </c>
      <c r="S1648" t="s">
        <v>5412</v>
      </c>
      <c r="V1648">
        <v>6</v>
      </c>
      <c r="W1648" t="s">
        <v>178</v>
      </c>
      <c r="X1648">
        <v>0.13636363636363641</v>
      </c>
      <c r="Y1648">
        <v>0.45454545454545447</v>
      </c>
      <c r="Z1648" t="str">
        <f>VLOOKUP(V1648,'Inferred Topics'!$A$1:$B$8,2)</f>
        <v>Charging</v>
      </c>
    </row>
    <row r="1649" spans="1:26" x14ac:dyDescent="0.2">
      <c r="A1649" s="1">
        <v>1647</v>
      </c>
      <c r="B1649">
        <v>1647</v>
      </c>
      <c r="C1649">
        <v>1473</v>
      </c>
      <c r="D1649" t="s">
        <v>5413</v>
      </c>
      <c r="E1649">
        <v>1.3513311364383739E+18</v>
      </c>
      <c r="F1649">
        <v>0</v>
      </c>
      <c r="G1649">
        <v>0</v>
      </c>
      <c r="K1649" t="s">
        <v>25</v>
      </c>
      <c r="L1649" t="s">
        <v>26</v>
      </c>
      <c r="O1649" t="s">
        <v>5414</v>
      </c>
      <c r="P1649" t="s">
        <v>28</v>
      </c>
      <c r="Q1649">
        <v>1732</v>
      </c>
      <c r="R1649" t="s">
        <v>5415</v>
      </c>
      <c r="S1649" t="s">
        <v>5416</v>
      </c>
      <c r="V1649">
        <v>4</v>
      </c>
      <c r="W1649" t="s">
        <v>37</v>
      </c>
      <c r="X1649">
        <v>7.5000000000000011E-2</v>
      </c>
      <c r="Y1649">
        <v>0.35</v>
      </c>
      <c r="Z1649" t="str">
        <f>VLOOKUP(V1649,'Inferred Topics'!$A$1:$B$8,2)</f>
        <v>ICE ban</v>
      </c>
    </row>
    <row r="1650" spans="1:26" x14ac:dyDescent="0.2">
      <c r="A1650" s="1">
        <v>1648</v>
      </c>
      <c r="B1650">
        <v>1648</v>
      </c>
      <c r="C1650">
        <v>1474</v>
      </c>
      <c r="D1650" t="s">
        <v>5417</v>
      </c>
      <c r="E1650">
        <v>1.351325120338551E+18</v>
      </c>
      <c r="F1650">
        <v>1</v>
      </c>
      <c r="G1650">
        <v>6</v>
      </c>
      <c r="K1650" t="s">
        <v>25</v>
      </c>
      <c r="L1650" t="s">
        <v>26</v>
      </c>
      <c r="O1650" t="s">
        <v>5418</v>
      </c>
      <c r="P1650" t="s">
        <v>28</v>
      </c>
      <c r="Q1650">
        <v>46500</v>
      </c>
      <c r="R1650" t="s">
        <v>5419</v>
      </c>
      <c r="S1650" t="s">
        <v>1527</v>
      </c>
      <c r="V1650">
        <v>0</v>
      </c>
      <c r="W1650" t="s">
        <v>300</v>
      </c>
      <c r="X1650">
        <v>0.28989898989898988</v>
      </c>
      <c r="Y1650">
        <v>0.55151515151515151</v>
      </c>
      <c r="Z1650" t="str">
        <f>VLOOKUP(V1650,'Inferred Topics'!$A$1:$B$8,2)</f>
        <v>Unsure</v>
      </c>
    </row>
    <row r="1651" spans="1:26" x14ac:dyDescent="0.2">
      <c r="A1651" s="1">
        <v>1649</v>
      </c>
      <c r="B1651">
        <v>1649</v>
      </c>
      <c r="C1651">
        <v>1475</v>
      </c>
      <c r="D1651" t="s">
        <v>5040</v>
      </c>
      <c r="E1651">
        <v>1.3513213803110359E+18</v>
      </c>
      <c r="F1651">
        <v>4</v>
      </c>
      <c r="G1651">
        <v>0</v>
      </c>
      <c r="K1651" t="s">
        <v>63</v>
      </c>
      <c r="L1651" t="s">
        <v>26</v>
      </c>
      <c r="O1651" t="s">
        <v>5420</v>
      </c>
      <c r="P1651" t="s">
        <v>28</v>
      </c>
      <c r="Q1651">
        <v>777</v>
      </c>
      <c r="R1651" t="s">
        <v>5421</v>
      </c>
      <c r="S1651" t="s">
        <v>5422</v>
      </c>
      <c r="V1651">
        <v>6</v>
      </c>
      <c r="W1651" t="s">
        <v>178</v>
      </c>
      <c r="X1651">
        <v>0</v>
      </c>
      <c r="Y1651">
        <v>6.6666666666666666E-2</v>
      </c>
      <c r="Z1651" t="str">
        <f>VLOOKUP(V1651,'Inferred Topics'!$A$1:$B$8,2)</f>
        <v>Charging</v>
      </c>
    </row>
    <row r="1652" spans="1:26" x14ac:dyDescent="0.2">
      <c r="A1652" s="1">
        <v>1650</v>
      </c>
      <c r="B1652">
        <v>1650</v>
      </c>
      <c r="C1652">
        <v>1476</v>
      </c>
      <c r="D1652" t="s">
        <v>5423</v>
      </c>
      <c r="E1652">
        <v>1.3513189141820951E+18</v>
      </c>
      <c r="F1652">
        <v>74</v>
      </c>
      <c r="G1652">
        <v>0</v>
      </c>
      <c r="K1652" t="s">
        <v>57</v>
      </c>
      <c r="L1652" t="s">
        <v>26</v>
      </c>
      <c r="O1652" t="s">
        <v>5424</v>
      </c>
      <c r="P1652" t="s">
        <v>28</v>
      </c>
      <c r="Q1652">
        <v>1909</v>
      </c>
      <c r="R1652" t="s">
        <v>5425</v>
      </c>
      <c r="S1652" t="s">
        <v>5426</v>
      </c>
      <c r="V1652">
        <v>7</v>
      </c>
      <c r="W1652" t="s">
        <v>101</v>
      </c>
      <c r="X1652">
        <v>-0.1222222222222222</v>
      </c>
      <c r="Y1652">
        <v>0.21944444444444439</v>
      </c>
      <c r="Z1652" t="str">
        <f>VLOOKUP(V1652,'Inferred Topics'!$A$1:$B$8,2)</f>
        <v>Battery Technology</v>
      </c>
    </row>
    <row r="1653" spans="1:26" x14ac:dyDescent="0.2">
      <c r="A1653" s="1">
        <v>1651</v>
      </c>
      <c r="B1653">
        <v>1651</v>
      </c>
      <c r="C1653">
        <v>1477</v>
      </c>
      <c r="D1653" t="s">
        <v>5427</v>
      </c>
      <c r="E1653">
        <v>1.3513159814071869E+18</v>
      </c>
      <c r="F1653">
        <v>0</v>
      </c>
      <c r="G1653">
        <v>1</v>
      </c>
      <c r="K1653" t="s">
        <v>57</v>
      </c>
      <c r="L1653" t="s">
        <v>26</v>
      </c>
      <c r="O1653" t="s">
        <v>5428</v>
      </c>
      <c r="P1653" t="s">
        <v>5429</v>
      </c>
      <c r="Q1653">
        <v>102</v>
      </c>
      <c r="R1653" t="s">
        <v>5430</v>
      </c>
      <c r="S1653" t="s">
        <v>5431</v>
      </c>
      <c r="V1653">
        <v>0</v>
      </c>
      <c r="W1653" t="s">
        <v>300</v>
      </c>
      <c r="X1653">
        <v>0.28989898989898988</v>
      </c>
      <c r="Y1653">
        <v>0.55151515151515151</v>
      </c>
      <c r="Z1653" t="str">
        <f>VLOOKUP(V1653,'Inferred Topics'!$A$1:$B$8,2)</f>
        <v>Unsure</v>
      </c>
    </row>
    <row r="1654" spans="1:26" x14ac:dyDescent="0.2">
      <c r="A1654" s="1">
        <v>1652</v>
      </c>
      <c r="B1654">
        <v>1652</v>
      </c>
      <c r="C1654">
        <v>1478</v>
      </c>
      <c r="D1654" t="s">
        <v>5040</v>
      </c>
      <c r="E1654">
        <v>1.3513153427070889E+18</v>
      </c>
      <c r="F1654">
        <v>4</v>
      </c>
      <c r="G1654">
        <v>0</v>
      </c>
      <c r="K1654" t="s">
        <v>57</v>
      </c>
      <c r="L1654" t="s">
        <v>26</v>
      </c>
      <c r="O1654" t="s">
        <v>5432</v>
      </c>
      <c r="P1654" t="s">
        <v>28</v>
      </c>
      <c r="Q1654">
        <v>4734</v>
      </c>
      <c r="R1654" t="s">
        <v>668</v>
      </c>
      <c r="S1654" t="s">
        <v>669</v>
      </c>
      <c r="V1654">
        <v>6</v>
      </c>
      <c r="W1654" t="s">
        <v>178</v>
      </c>
      <c r="X1654">
        <v>0</v>
      </c>
      <c r="Y1654">
        <v>6.6666666666666666E-2</v>
      </c>
      <c r="Z1654" t="str">
        <f>VLOOKUP(V1654,'Inferred Topics'!$A$1:$B$8,2)</f>
        <v>Charging</v>
      </c>
    </row>
    <row r="1655" spans="1:26" x14ac:dyDescent="0.2">
      <c r="A1655" s="1">
        <v>1653</v>
      </c>
      <c r="B1655">
        <v>1653</v>
      </c>
      <c r="C1655">
        <v>1479</v>
      </c>
      <c r="D1655" t="s">
        <v>5433</v>
      </c>
      <c r="E1655">
        <v>1.351313710376169E+18</v>
      </c>
      <c r="F1655">
        <v>0</v>
      </c>
      <c r="G1655">
        <v>0</v>
      </c>
      <c r="K1655" t="s">
        <v>63</v>
      </c>
      <c r="L1655" t="s">
        <v>26</v>
      </c>
      <c r="O1655" t="s">
        <v>5434</v>
      </c>
      <c r="P1655" t="s">
        <v>28</v>
      </c>
      <c r="Q1655">
        <v>316</v>
      </c>
      <c r="R1655" t="s">
        <v>5435</v>
      </c>
      <c r="S1655" t="s">
        <v>5436</v>
      </c>
      <c r="V1655">
        <v>6</v>
      </c>
      <c r="W1655" t="s">
        <v>178</v>
      </c>
      <c r="X1655">
        <v>0</v>
      </c>
      <c r="Y1655">
        <v>0</v>
      </c>
      <c r="Z1655" t="str">
        <f>VLOOKUP(V1655,'Inferred Topics'!$A$1:$B$8,2)</f>
        <v>Charging</v>
      </c>
    </row>
    <row r="1656" spans="1:26" x14ac:dyDescent="0.2">
      <c r="A1656" s="1">
        <v>1654</v>
      </c>
      <c r="B1656">
        <v>1654</v>
      </c>
      <c r="C1656">
        <v>1480</v>
      </c>
      <c r="D1656" t="s">
        <v>5437</v>
      </c>
      <c r="E1656">
        <v>1.3513040794489239E+18</v>
      </c>
      <c r="F1656">
        <v>0</v>
      </c>
      <c r="G1656">
        <v>1</v>
      </c>
      <c r="H1656">
        <v>1.3513036653117519E+18</v>
      </c>
      <c r="I1656" t="s">
        <v>5438</v>
      </c>
      <c r="J1656">
        <v>4899539031</v>
      </c>
      <c r="K1656" t="s">
        <v>25</v>
      </c>
      <c r="L1656" t="s">
        <v>5439</v>
      </c>
      <c r="O1656" t="s">
        <v>5440</v>
      </c>
      <c r="P1656" t="s">
        <v>28</v>
      </c>
      <c r="Q1656">
        <v>103</v>
      </c>
      <c r="R1656" t="s">
        <v>5438</v>
      </c>
      <c r="V1656">
        <v>2</v>
      </c>
      <c r="W1656" t="s">
        <v>153</v>
      </c>
      <c r="X1656">
        <v>0</v>
      </c>
      <c r="Y1656">
        <v>0</v>
      </c>
      <c r="Z1656" t="str">
        <f>VLOOKUP(V1656,'Inferred Topics'!$A$1:$B$8,2)</f>
        <v>Unsure</v>
      </c>
    </row>
    <row r="1657" spans="1:26" x14ac:dyDescent="0.2">
      <c r="A1657" s="1">
        <v>1655</v>
      </c>
      <c r="B1657">
        <v>1655</v>
      </c>
      <c r="C1657">
        <v>1481</v>
      </c>
      <c r="D1657" t="s">
        <v>978</v>
      </c>
      <c r="E1657">
        <v>1.3513040424466099E+18</v>
      </c>
      <c r="F1657">
        <v>0</v>
      </c>
      <c r="G1657">
        <v>0</v>
      </c>
      <c r="K1657" t="s">
        <v>288</v>
      </c>
      <c r="L1657" t="s">
        <v>69</v>
      </c>
      <c r="O1657" t="s">
        <v>5441</v>
      </c>
      <c r="P1657" t="s">
        <v>28</v>
      </c>
      <c r="Q1657">
        <v>836</v>
      </c>
      <c r="R1657" t="s">
        <v>805</v>
      </c>
      <c r="S1657" t="s">
        <v>806</v>
      </c>
      <c r="V1657">
        <v>0</v>
      </c>
      <c r="W1657" t="s">
        <v>300</v>
      </c>
      <c r="X1657">
        <v>0</v>
      </c>
      <c r="Y1657">
        <v>0.5</v>
      </c>
      <c r="Z1657" t="str">
        <f>VLOOKUP(V1657,'Inferred Topics'!$A$1:$B$8,2)</f>
        <v>Unsure</v>
      </c>
    </row>
    <row r="1658" spans="1:26" x14ac:dyDescent="0.2">
      <c r="A1658" s="1">
        <v>1656</v>
      </c>
      <c r="B1658">
        <v>1656</v>
      </c>
      <c r="C1658">
        <v>1482</v>
      </c>
      <c r="D1658" t="s">
        <v>5442</v>
      </c>
      <c r="E1658">
        <v>1.3513035567757389E+18</v>
      </c>
      <c r="F1658">
        <v>0</v>
      </c>
      <c r="G1658">
        <v>0</v>
      </c>
      <c r="K1658" t="s">
        <v>407</v>
      </c>
      <c r="L1658" t="s">
        <v>26</v>
      </c>
      <c r="O1658" t="s">
        <v>5443</v>
      </c>
      <c r="P1658" t="s">
        <v>5444</v>
      </c>
      <c r="Q1658">
        <v>36</v>
      </c>
      <c r="R1658" t="s">
        <v>5445</v>
      </c>
      <c r="S1658" t="s">
        <v>751</v>
      </c>
      <c r="V1658">
        <v>1</v>
      </c>
      <c r="W1658" t="s">
        <v>31</v>
      </c>
      <c r="X1658">
        <v>-0.6</v>
      </c>
      <c r="Y1658">
        <v>1</v>
      </c>
      <c r="Z1658" t="str">
        <f>VLOOKUP(V1658,'Inferred Topics'!$A$1:$B$8,2)</f>
        <v>Unsure</v>
      </c>
    </row>
    <row r="1659" spans="1:26" x14ac:dyDescent="0.2">
      <c r="A1659" s="1">
        <v>1657</v>
      </c>
      <c r="B1659">
        <v>1657</v>
      </c>
      <c r="C1659">
        <v>1483</v>
      </c>
      <c r="D1659" t="s">
        <v>5446</v>
      </c>
      <c r="E1659">
        <v>1.35130229137091E+18</v>
      </c>
      <c r="F1659">
        <v>0</v>
      </c>
      <c r="G1659">
        <v>0</v>
      </c>
      <c r="H1659">
        <v>1.3511936552567639E+18</v>
      </c>
      <c r="I1659" t="s">
        <v>5447</v>
      </c>
      <c r="J1659">
        <v>1035784416</v>
      </c>
      <c r="K1659" t="s">
        <v>25</v>
      </c>
      <c r="L1659" t="s">
        <v>26</v>
      </c>
      <c r="O1659" t="s">
        <v>5448</v>
      </c>
      <c r="P1659" t="s">
        <v>28</v>
      </c>
      <c r="Q1659">
        <v>916</v>
      </c>
      <c r="R1659" t="s">
        <v>5449</v>
      </c>
      <c r="S1659" t="s">
        <v>650</v>
      </c>
      <c r="V1659">
        <v>6</v>
      </c>
      <c r="W1659" t="s">
        <v>178</v>
      </c>
      <c r="X1659">
        <v>-6.2500000000000064E-3</v>
      </c>
      <c r="Y1659">
        <v>0.29375000000000001</v>
      </c>
      <c r="Z1659" t="str">
        <f>VLOOKUP(V1659,'Inferred Topics'!$A$1:$B$8,2)</f>
        <v>Charging</v>
      </c>
    </row>
    <row r="1660" spans="1:26" x14ac:dyDescent="0.2">
      <c r="A1660" s="1">
        <v>1658</v>
      </c>
      <c r="B1660">
        <v>1658</v>
      </c>
      <c r="C1660">
        <v>1484</v>
      </c>
      <c r="D1660" t="s">
        <v>5450</v>
      </c>
      <c r="E1660">
        <v>1.3513011331307561E+18</v>
      </c>
      <c r="F1660">
        <v>0</v>
      </c>
      <c r="G1660">
        <v>0</v>
      </c>
      <c r="H1660">
        <v>1.351249892933566E+18</v>
      </c>
      <c r="I1660" t="s">
        <v>5010</v>
      </c>
      <c r="J1660">
        <v>1.1778890716261791E+18</v>
      </c>
      <c r="K1660" t="s">
        <v>5451</v>
      </c>
      <c r="L1660" t="s">
        <v>26</v>
      </c>
      <c r="O1660" t="s">
        <v>5452</v>
      </c>
      <c r="P1660" t="s">
        <v>28</v>
      </c>
      <c r="Q1660">
        <v>118447</v>
      </c>
      <c r="R1660" t="s">
        <v>5453</v>
      </c>
      <c r="S1660" t="s">
        <v>91</v>
      </c>
      <c r="V1660">
        <v>0</v>
      </c>
      <c r="W1660" t="s">
        <v>300</v>
      </c>
      <c r="X1660">
        <v>0.1125</v>
      </c>
      <c r="Y1660">
        <v>0.52500000000000002</v>
      </c>
      <c r="Z1660" t="str">
        <f>VLOOKUP(V1660,'Inferred Topics'!$A$1:$B$8,2)</f>
        <v>Unsure</v>
      </c>
    </row>
    <row r="1661" spans="1:26" x14ac:dyDescent="0.2">
      <c r="A1661" s="1">
        <v>1659</v>
      </c>
      <c r="B1661">
        <v>1659</v>
      </c>
      <c r="C1661">
        <v>1485</v>
      </c>
      <c r="D1661" t="s">
        <v>5454</v>
      </c>
      <c r="E1661">
        <v>1.3513002290945101E+18</v>
      </c>
      <c r="F1661">
        <v>4</v>
      </c>
      <c r="G1661">
        <v>0</v>
      </c>
      <c r="K1661" t="s">
        <v>63</v>
      </c>
      <c r="L1661" t="s">
        <v>26</v>
      </c>
      <c r="O1661" t="s">
        <v>5455</v>
      </c>
      <c r="P1661" t="s">
        <v>1262</v>
      </c>
      <c r="Q1661">
        <v>9002</v>
      </c>
      <c r="R1661" t="s">
        <v>5456</v>
      </c>
      <c r="S1661" t="s">
        <v>5457</v>
      </c>
      <c r="V1661">
        <v>4</v>
      </c>
      <c r="W1661" t="s">
        <v>37</v>
      </c>
      <c r="X1661">
        <v>0.6</v>
      </c>
      <c r="Y1661">
        <v>0.95</v>
      </c>
      <c r="Z1661" t="str">
        <f>VLOOKUP(V1661,'Inferred Topics'!$A$1:$B$8,2)</f>
        <v>ICE ban</v>
      </c>
    </row>
    <row r="1662" spans="1:26" x14ac:dyDescent="0.2">
      <c r="A1662" s="1">
        <v>1660</v>
      </c>
      <c r="B1662">
        <v>1660</v>
      </c>
      <c r="C1662">
        <v>1486</v>
      </c>
      <c r="D1662" t="s">
        <v>803</v>
      </c>
      <c r="E1662">
        <v>1.3512963483524961E+18</v>
      </c>
      <c r="F1662">
        <v>0</v>
      </c>
      <c r="G1662">
        <v>0</v>
      </c>
      <c r="K1662" t="s">
        <v>288</v>
      </c>
      <c r="L1662" t="s">
        <v>26</v>
      </c>
      <c r="O1662" t="s">
        <v>5458</v>
      </c>
      <c r="P1662" t="s">
        <v>28</v>
      </c>
      <c r="Q1662">
        <v>836</v>
      </c>
      <c r="R1662" t="s">
        <v>805</v>
      </c>
      <c r="S1662" t="s">
        <v>806</v>
      </c>
      <c r="V1662">
        <v>1</v>
      </c>
      <c r="W1662" t="s">
        <v>31</v>
      </c>
      <c r="X1662">
        <v>0</v>
      </c>
      <c r="Y1662">
        <v>0</v>
      </c>
      <c r="Z1662" t="str">
        <f>VLOOKUP(V1662,'Inferred Topics'!$A$1:$B$8,2)</f>
        <v>Unsure</v>
      </c>
    </row>
    <row r="1663" spans="1:26" x14ac:dyDescent="0.2">
      <c r="A1663" s="1">
        <v>1661</v>
      </c>
      <c r="B1663">
        <v>1661</v>
      </c>
      <c r="C1663">
        <v>1487</v>
      </c>
      <c r="D1663" t="s">
        <v>5459</v>
      </c>
      <c r="E1663">
        <v>1.3512932053131799E+18</v>
      </c>
      <c r="F1663">
        <v>3</v>
      </c>
      <c r="G1663">
        <v>0</v>
      </c>
      <c r="K1663" t="s">
        <v>63</v>
      </c>
      <c r="L1663" t="s">
        <v>26</v>
      </c>
      <c r="O1663" t="s">
        <v>5460</v>
      </c>
      <c r="P1663" t="s">
        <v>5461</v>
      </c>
      <c r="Q1663">
        <v>2550</v>
      </c>
      <c r="R1663" t="s">
        <v>5462</v>
      </c>
      <c r="S1663" t="s">
        <v>972</v>
      </c>
      <c r="V1663">
        <v>1</v>
      </c>
      <c r="W1663" t="s">
        <v>31</v>
      </c>
      <c r="X1663">
        <v>0</v>
      </c>
      <c r="Y1663">
        <v>0</v>
      </c>
      <c r="Z1663" t="str">
        <f>VLOOKUP(V1663,'Inferred Topics'!$A$1:$B$8,2)</f>
        <v>Unsure</v>
      </c>
    </row>
    <row r="1664" spans="1:26" x14ac:dyDescent="0.2">
      <c r="A1664" s="1">
        <v>1662</v>
      </c>
      <c r="B1664">
        <v>1662</v>
      </c>
      <c r="C1664">
        <v>1488</v>
      </c>
      <c r="D1664" t="s">
        <v>5463</v>
      </c>
      <c r="E1664">
        <v>1.3512903590038861E+18</v>
      </c>
      <c r="F1664">
        <v>0</v>
      </c>
      <c r="G1664">
        <v>0</v>
      </c>
      <c r="K1664" t="s">
        <v>63</v>
      </c>
      <c r="L1664" t="s">
        <v>26</v>
      </c>
      <c r="O1664" t="s">
        <v>5464</v>
      </c>
      <c r="P1664" t="s">
        <v>28</v>
      </c>
      <c r="Q1664">
        <v>248</v>
      </c>
      <c r="R1664" t="s">
        <v>4275</v>
      </c>
      <c r="V1664">
        <v>0</v>
      </c>
      <c r="W1664" t="s">
        <v>300</v>
      </c>
      <c r="X1664">
        <v>0.28989898989898988</v>
      </c>
      <c r="Y1664">
        <v>0.55151515151515151</v>
      </c>
      <c r="Z1664" t="str">
        <f>VLOOKUP(V1664,'Inferred Topics'!$A$1:$B$8,2)</f>
        <v>Unsure</v>
      </c>
    </row>
    <row r="1665" spans="1:26" x14ac:dyDescent="0.2">
      <c r="A1665" s="1">
        <v>1663</v>
      </c>
      <c r="B1665">
        <v>1663</v>
      </c>
      <c r="C1665">
        <v>1489</v>
      </c>
      <c r="D1665" t="s">
        <v>5465</v>
      </c>
      <c r="E1665">
        <v>1.3512876126993411E+18</v>
      </c>
      <c r="F1665">
        <v>5</v>
      </c>
      <c r="G1665">
        <v>0</v>
      </c>
      <c r="K1665" t="s">
        <v>25</v>
      </c>
      <c r="L1665" t="s">
        <v>26</v>
      </c>
      <c r="O1665" t="s">
        <v>5466</v>
      </c>
      <c r="P1665" t="s">
        <v>28</v>
      </c>
      <c r="Q1665">
        <v>571</v>
      </c>
      <c r="R1665" t="s">
        <v>5467</v>
      </c>
      <c r="V1665">
        <v>0</v>
      </c>
      <c r="W1665" t="s">
        <v>300</v>
      </c>
      <c r="X1665">
        <v>0.3666666666666667</v>
      </c>
      <c r="Y1665">
        <v>0.6</v>
      </c>
      <c r="Z1665" t="str">
        <f>VLOOKUP(V1665,'Inferred Topics'!$A$1:$B$8,2)</f>
        <v>Unsure</v>
      </c>
    </row>
    <row r="1666" spans="1:26" x14ac:dyDescent="0.2">
      <c r="A1666" s="1">
        <v>1664</v>
      </c>
      <c r="B1666">
        <v>1664</v>
      </c>
      <c r="C1666">
        <v>1490</v>
      </c>
      <c r="D1666" t="s">
        <v>5423</v>
      </c>
      <c r="E1666">
        <v>1.3512834924249951E+18</v>
      </c>
      <c r="F1666">
        <v>74</v>
      </c>
      <c r="G1666">
        <v>0</v>
      </c>
      <c r="K1666" t="s">
        <v>57</v>
      </c>
      <c r="L1666" t="s">
        <v>26</v>
      </c>
      <c r="O1666" t="s">
        <v>5468</v>
      </c>
      <c r="P1666" t="s">
        <v>28</v>
      </c>
      <c r="Q1666">
        <v>439</v>
      </c>
      <c r="R1666" t="s">
        <v>5469</v>
      </c>
      <c r="S1666" t="s">
        <v>5470</v>
      </c>
      <c r="V1666">
        <v>7</v>
      </c>
      <c r="W1666" t="s">
        <v>101</v>
      </c>
      <c r="X1666">
        <v>-0.1222222222222222</v>
      </c>
      <c r="Y1666">
        <v>0.21944444444444439</v>
      </c>
      <c r="Z1666" t="str">
        <f>VLOOKUP(V1666,'Inferred Topics'!$A$1:$B$8,2)</f>
        <v>Battery Technology</v>
      </c>
    </row>
    <row r="1667" spans="1:26" x14ac:dyDescent="0.2">
      <c r="A1667" s="1">
        <v>1665</v>
      </c>
      <c r="B1667">
        <v>1665</v>
      </c>
      <c r="C1667">
        <v>1491</v>
      </c>
      <c r="D1667" t="s">
        <v>5471</v>
      </c>
      <c r="E1667">
        <v>1.3512832277308329E+18</v>
      </c>
      <c r="F1667">
        <v>0</v>
      </c>
      <c r="G1667">
        <v>0</v>
      </c>
      <c r="K1667" t="s">
        <v>774</v>
      </c>
      <c r="L1667" t="s">
        <v>26</v>
      </c>
      <c r="O1667" t="s">
        <v>5472</v>
      </c>
      <c r="P1667" t="s">
        <v>28</v>
      </c>
      <c r="Q1667">
        <v>904</v>
      </c>
      <c r="R1667" t="s">
        <v>5473</v>
      </c>
      <c r="S1667" t="s">
        <v>5474</v>
      </c>
      <c r="V1667">
        <v>3</v>
      </c>
      <c r="W1667" t="s">
        <v>118</v>
      </c>
      <c r="X1667">
        <v>-5.5555555555555552E-2</v>
      </c>
      <c r="Y1667">
        <v>2.222222222222222E-2</v>
      </c>
      <c r="Z1667" t="str">
        <f>VLOOKUP(V1667,'Inferred Topics'!$A$1:$B$8,2)</f>
        <v>Charging</v>
      </c>
    </row>
    <row r="1668" spans="1:26" x14ac:dyDescent="0.2">
      <c r="A1668" s="1">
        <v>1666</v>
      </c>
      <c r="B1668">
        <v>1666</v>
      </c>
      <c r="C1668">
        <v>1492</v>
      </c>
      <c r="D1668" t="s">
        <v>5465</v>
      </c>
      <c r="E1668">
        <v>1.3512812901595259E+18</v>
      </c>
      <c r="F1668">
        <v>5</v>
      </c>
      <c r="G1668">
        <v>0</v>
      </c>
      <c r="K1668" t="s">
        <v>25</v>
      </c>
      <c r="L1668" t="s">
        <v>26</v>
      </c>
      <c r="O1668" t="s">
        <v>5475</v>
      </c>
      <c r="P1668" t="s">
        <v>28</v>
      </c>
      <c r="Q1668">
        <v>2645</v>
      </c>
      <c r="R1668" t="s">
        <v>5476</v>
      </c>
      <c r="S1668" t="s">
        <v>5477</v>
      </c>
      <c r="V1668">
        <v>0</v>
      </c>
      <c r="W1668" t="s">
        <v>300</v>
      </c>
      <c r="X1668">
        <v>0.3666666666666667</v>
      </c>
      <c r="Y1668">
        <v>0.6</v>
      </c>
      <c r="Z1668" t="str">
        <f>VLOOKUP(V1668,'Inferred Topics'!$A$1:$B$8,2)</f>
        <v>Unsure</v>
      </c>
    </row>
    <row r="1669" spans="1:26" x14ac:dyDescent="0.2">
      <c r="A1669" s="1">
        <v>1667</v>
      </c>
      <c r="B1669">
        <v>1667</v>
      </c>
      <c r="C1669">
        <v>1493</v>
      </c>
      <c r="D1669" t="s">
        <v>5465</v>
      </c>
      <c r="E1669">
        <v>1.3512811162007839E+18</v>
      </c>
      <c r="F1669">
        <v>5</v>
      </c>
      <c r="G1669">
        <v>0</v>
      </c>
      <c r="K1669" t="s">
        <v>25</v>
      </c>
      <c r="L1669" t="s">
        <v>26</v>
      </c>
      <c r="O1669" t="s">
        <v>5478</v>
      </c>
      <c r="P1669" t="s">
        <v>28</v>
      </c>
      <c r="Q1669">
        <v>174</v>
      </c>
      <c r="R1669" t="s">
        <v>5479</v>
      </c>
      <c r="V1669">
        <v>0</v>
      </c>
      <c r="W1669" t="s">
        <v>300</v>
      </c>
      <c r="X1669">
        <v>0.3666666666666667</v>
      </c>
      <c r="Y1669">
        <v>0.6</v>
      </c>
      <c r="Z1669" t="str">
        <f>VLOOKUP(V1669,'Inferred Topics'!$A$1:$B$8,2)</f>
        <v>Unsure</v>
      </c>
    </row>
    <row r="1670" spans="1:26" x14ac:dyDescent="0.2">
      <c r="A1670" s="1">
        <v>1668</v>
      </c>
      <c r="B1670">
        <v>1668</v>
      </c>
      <c r="C1670">
        <v>1494</v>
      </c>
      <c r="D1670" t="s">
        <v>5480</v>
      </c>
      <c r="E1670">
        <v>1.351280454553407E+18</v>
      </c>
      <c r="F1670">
        <v>0</v>
      </c>
      <c r="G1670">
        <v>0</v>
      </c>
      <c r="K1670" t="s">
        <v>63</v>
      </c>
      <c r="L1670" t="s">
        <v>26</v>
      </c>
      <c r="O1670" t="s">
        <v>5481</v>
      </c>
      <c r="P1670" t="s">
        <v>4169</v>
      </c>
      <c r="Q1670">
        <v>98</v>
      </c>
      <c r="R1670" t="s">
        <v>5482</v>
      </c>
      <c r="V1670">
        <v>1</v>
      </c>
      <c r="W1670" t="s">
        <v>31</v>
      </c>
      <c r="X1670">
        <v>0</v>
      </c>
      <c r="Y1670">
        <v>0</v>
      </c>
      <c r="Z1670" t="str">
        <f>VLOOKUP(V1670,'Inferred Topics'!$A$1:$B$8,2)</f>
        <v>Unsure</v>
      </c>
    </row>
    <row r="1671" spans="1:26" x14ac:dyDescent="0.2">
      <c r="A1671" s="1">
        <v>1669</v>
      </c>
      <c r="B1671">
        <v>1669</v>
      </c>
      <c r="C1671">
        <v>1495</v>
      </c>
      <c r="D1671" t="s">
        <v>5465</v>
      </c>
      <c r="E1671">
        <v>1.3512799986284749E+18</v>
      </c>
      <c r="F1671">
        <v>5</v>
      </c>
      <c r="G1671">
        <v>0</v>
      </c>
      <c r="K1671" t="s">
        <v>57</v>
      </c>
      <c r="L1671" t="s">
        <v>26</v>
      </c>
      <c r="O1671" t="s">
        <v>5483</v>
      </c>
      <c r="P1671" t="s">
        <v>28</v>
      </c>
      <c r="Q1671">
        <v>87</v>
      </c>
      <c r="R1671" t="s">
        <v>5484</v>
      </c>
      <c r="S1671" t="s">
        <v>5485</v>
      </c>
      <c r="V1671">
        <v>0</v>
      </c>
      <c r="W1671" t="s">
        <v>300</v>
      </c>
      <c r="X1671">
        <v>0.3666666666666667</v>
      </c>
      <c r="Y1671">
        <v>0.6</v>
      </c>
      <c r="Z1671" t="str">
        <f>VLOOKUP(V1671,'Inferred Topics'!$A$1:$B$8,2)</f>
        <v>Unsure</v>
      </c>
    </row>
    <row r="1672" spans="1:26" x14ac:dyDescent="0.2">
      <c r="A1672" s="1">
        <v>1670</v>
      </c>
      <c r="B1672">
        <v>1670</v>
      </c>
      <c r="C1672">
        <v>1496</v>
      </c>
      <c r="D1672" t="s">
        <v>5486</v>
      </c>
      <c r="E1672">
        <v>1.3512795158263281E+18</v>
      </c>
      <c r="F1672">
        <v>0</v>
      </c>
      <c r="G1672">
        <v>0</v>
      </c>
      <c r="K1672" t="s">
        <v>5487</v>
      </c>
      <c r="L1672" t="s">
        <v>26</v>
      </c>
      <c r="O1672" t="s">
        <v>5488</v>
      </c>
      <c r="P1672" t="s">
        <v>28</v>
      </c>
      <c r="Q1672">
        <v>543</v>
      </c>
      <c r="R1672" t="s">
        <v>5489</v>
      </c>
      <c r="S1672" t="s">
        <v>5490</v>
      </c>
      <c r="V1672">
        <v>3</v>
      </c>
      <c r="W1672" t="s">
        <v>118</v>
      </c>
      <c r="X1672">
        <v>0</v>
      </c>
      <c r="Y1672">
        <v>0.1</v>
      </c>
      <c r="Z1672" t="str">
        <f>VLOOKUP(V1672,'Inferred Topics'!$A$1:$B$8,2)</f>
        <v>Charging</v>
      </c>
    </row>
    <row r="1673" spans="1:26" x14ac:dyDescent="0.2">
      <c r="A1673" s="1">
        <v>1671</v>
      </c>
      <c r="B1673">
        <v>1671</v>
      </c>
      <c r="C1673">
        <v>1497</v>
      </c>
      <c r="D1673" t="s">
        <v>5491</v>
      </c>
      <c r="E1673">
        <v>1.3512794676798541E+18</v>
      </c>
      <c r="F1673">
        <v>5</v>
      </c>
      <c r="G1673">
        <v>9</v>
      </c>
      <c r="K1673" t="s">
        <v>4000</v>
      </c>
      <c r="L1673" t="s">
        <v>26</v>
      </c>
      <c r="O1673" t="s">
        <v>5492</v>
      </c>
      <c r="P1673" t="s">
        <v>28</v>
      </c>
      <c r="Q1673">
        <v>109117</v>
      </c>
      <c r="R1673" t="s">
        <v>5493</v>
      </c>
      <c r="V1673">
        <v>0</v>
      </c>
      <c r="W1673" t="s">
        <v>300</v>
      </c>
      <c r="X1673">
        <v>0.28989898989898988</v>
      </c>
      <c r="Y1673">
        <v>0.55151515151515151</v>
      </c>
      <c r="Z1673" t="str">
        <f>VLOOKUP(V1673,'Inferred Topics'!$A$1:$B$8,2)</f>
        <v>Unsure</v>
      </c>
    </row>
    <row r="1674" spans="1:26" x14ac:dyDescent="0.2">
      <c r="A1674" s="1">
        <v>1672</v>
      </c>
      <c r="B1674">
        <v>1672</v>
      </c>
      <c r="C1674">
        <v>1498</v>
      </c>
      <c r="D1674" t="s">
        <v>4573</v>
      </c>
      <c r="E1674">
        <v>1.3512776841905521E+18</v>
      </c>
      <c r="F1674">
        <v>5</v>
      </c>
      <c r="G1674">
        <v>0</v>
      </c>
      <c r="K1674" t="s">
        <v>40</v>
      </c>
      <c r="L1674" t="s">
        <v>26</v>
      </c>
      <c r="O1674" t="s">
        <v>5494</v>
      </c>
      <c r="P1674" t="s">
        <v>28</v>
      </c>
      <c r="Q1674">
        <v>38338</v>
      </c>
      <c r="R1674" t="s">
        <v>5495</v>
      </c>
      <c r="S1674" t="s">
        <v>2206</v>
      </c>
      <c r="V1674">
        <v>6</v>
      </c>
      <c r="W1674" t="s">
        <v>178</v>
      </c>
      <c r="X1674">
        <v>0.4</v>
      </c>
      <c r="Y1674">
        <v>0.45</v>
      </c>
      <c r="Z1674" t="str">
        <f>VLOOKUP(V1674,'Inferred Topics'!$A$1:$B$8,2)</f>
        <v>Charging</v>
      </c>
    </row>
    <row r="1675" spans="1:26" x14ac:dyDescent="0.2">
      <c r="A1675" s="1">
        <v>1673</v>
      </c>
      <c r="B1675">
        <v>1673</v>
      </c>
      <c r="C1675">
        <v>1499</v>
      </c>
      <c r="D1675" t="s">
        <v>5496</v>
      </c>
      <c r="E1675">
        <v>1.3512764460907479E+18</v>
      </c>
      <c r="F1675">
        <v>1</v>
      </c>
      <c r="G1675">
        <v>0</v>
      </c>
      <c r="K1675" t="s">
        <v>57</v>
      </c>
      <c r="L1675" t="s">
        <v>26</v>
      </c>
      <c r="O1675" t="s">
        <v>5497</v>
      </c>
      <c r="P1675" t="s">
        <v>5498</v>
      </c>
      <c r="Q1675">
        <v>53</v>
      </c>
      <c r="R1675" t="s">
        <v>5499</v>
      </c>
      <c r="S1675" t="s">
        <v>844</v>
      </c>
      <c r="V1675">
        <v>6</v>
      </c>
      <c r="W1675" t="s">
        <v>178</v>
      </c>
      <c r="X1675">
        <v>0.27878787878787881</v>
      </c>
      <c r="Y1675">
        <v>0.48484848484848492</v>
      </c>
      <c r="Z1675" t="str">
        <f>VLOOKUP(V1675,'Inferred Topics'!$A$1:$B$8,2)</f>
        <v>Charging</v>
      </c>
    </row>
    <row r="1676" spans="1:26" x14ac:dyDescent="0.2">
      <c r="A1676" s="1">
        <v>1674</v>
      </c>
      <c r="B1676">
        <v>1674</v>
      </c>
      <c r="C1676">
        <v>1500</v>
      </c>
      <c r="D1676" t="s">
        <v>3757</v>
      </c>
      <c r="E1676">
        <v>1.3512756689323251E+18</v>
      </c>
      <c r="F1676">
        <v>2</v>
      </c>
      <c r="G1676">
        <v>0</v>
      </c>
      <c r="K1676" t="s">
        <v>40</v>
      </c>
      <c r="L1676" t="s">
        <v>26</v>
      </c>
      <c r="O1676" t="s">
        <v>5500</v>
      </c>
      <c r="P1676" t="s">
        <v>3759</v>
      </c>
      <c r="Q1676">
        <v>618</v>
      </c>
      <c r="R1676" t="s">
        <v>5501</v>
      </c>
      <c r="S1676" t="s">
        <v>5502</v>
      </c>
      <c r="V1676">
        <v>1</v>
      </c>
      <c r="W1676" t="s">
        <v>31</v>
      </c>
      <c r="X1676">
        <v>4.2857142857142858E-2</v>
      </c>
      <c r="Y1676">
        <v>0.50857142857142867</v>
      </c>
      <c r="Z1676" t="str">
        <f>VLOOKUP(V1676,'Inferred Topics'!$A$1:$B$8,2)</f>
        <v>Unsure</v>
      </c>
    </row>
    <row r="1677" spans="1:26" x14ac:dyDescent="0.2">
      <c r="A1677" s="1">
        <v>1675</v>
      </c>
      <c r="B1677">
        <v>1675</v>
      </c>
      <c r="C1677">
        <v>1501</v>
      </c>
      <c r="D1677" t="s">
        <v>5503</v>
      </c>
      <c r="E1677">
        <v>1.3512754349864919E+18</v>
      </c>
      <c r="F1677">
        <v>0</v>
      </c>
      <c r="G1677">
        <v>0</v>
      </c>
      <c r="K1677" t="s">
        <v>63</v>
      </c>
      <c r="L1677" t="s">
        <v>26</v>
      </c>
      <c r="O1677" t="s">
        <v>5504</v>
      </c>
      <c r="P1677" t="s">
        <v>5505</v>
      </c>
      <c r="Q1677">
        <v>25034</v>
      </c>
      <c r="R1677" t="s">
        <v>2393</v>
      </c>
      <c r="S1677" t="s">
        <v>322</v>
      </c>
      <c r="V1677">
        <v>1</v>
      </c>
      <c r="W1677" t="s">
        <v>31</v>
      </c>
      <c r="X1677">
        <v>0</v>
      </c>
      <c r="Y1677">
        <v>0.1</v>
      </c>
      <c r="Z1677" t="str">
        <f>VLOOKUP(V1677,'Inferred Topics'!$A$1:$B$8,2)</f>
        <v>Unsure</v>
      </c>
    </row>
    <row r="1678" spans="1:26" x14ac:dyDescent="0.2">
      <c r="A1678" s="1">
        <v>1676</v>
      </c>
      <c r="B1678">
        <v>1676</v>
      </c>
      <c r="C1678">
        <v>1502</v>
      </c>
      <c r="D1678" t="s">
        <v>4573</v>
      </c>
      <c r="E1678">
        <v>1.3512739174287519E+18</v>
      </c>
      <c r="F1678">
        <v>5</v>
      </c>
      <c r="G1678">
        <v>0</v>
      </c>
      <c r="K1678" t="s">
        <v>57</v>
      </c>
      <c r="L1678" t="s">
        <v>26</v>
      </c>
      <c r="O1678" t="s">
        <v>5506</v>
      </c>
      <c r="P1678" t="s">
        <v>28</v>
      </c>
      <c r="Q1678">
        <v>297</v>
      </c>
      <c r="R1678" t="s">
        <v>5507</v>
      </c>
      <c r="V1678">
        <v>6</v>
      </c>
      <c r="W1678" t="s">
        <v>178</v>
      </c>
      <c r="X1678">
        <v>0.4</v>
      </c>
      <c r="Y1678">
        <v>0.45</v>
      </c>
      <c r="Z1678" t="str">
        <f>VLOOKUP(V1678,'Inferred Topics'!$A$1:$B$8,2)</f>
        <v>Charging</v>
      </c>
    </row>
    <row r="1679" spans="1:26" x14ac:dyDescent="0.2">
      <c r="A1679" s="1">
        <v>1677</v>
      </c>
      <c r="B1679">
        <v>1677</v>
      </c>
      <c r="C1679">
        <v>1503</v>
      </c>
      <c r="D1679" t="s">
        <v>5508</v>
      </c>
      <c r="E1679">
        <v>1.3512732773024599E+18</v>
      </c>
      <c r="F1679">
        <v>3</v>
      </c>
      <c r="G1679">
        <v>15</v>
      </c>
      <c r="K1679" t="s">
        <v>1155</v>
      </c>
      <c r="L1679" t="s">
        <v>26</v>
      </c>
      <c r="O1679" t="s">
        <v>5509</v>
      </c>
      <c r="P1679" t="s">
        <v>4541</v>
      </c>
      <c r="Q1679">
        <v>10779</v>
      </c>
      <c r="R1679" t="s">
        <v>5510</v>
      </c>
      <c r="S1679" t="s">
        <v>5511</v>
      </c>
      <c r="V1679">
        <v>6</v>
      </c>
      <c r="W1679" t="s">
        <v>178</v>
      </c>
      <c r="X1679">
        <v>0.5</v>
      </c>
      <c r="Y1679">
        <v>0.5625</v>
      </c>
      <c r="Z1679" t="str">
        <f>VLOOKUP(V1679,'Inferred Topics'!$A$1:$B$8,2)</f>
        <v>Charging</v>
      </c>
    </row>
    <row r="1680" spans="1:26" x14ac:dyDescent="0.2">
      <c r="A1680" s="1">
        <v>1678</v>
      </c>
      <c r="B1680">
        <v>1678</v>
      </c>
      <c r="C1680">
        <v>1504</v>
      </c>
      <c r="D1680" t="s">
        <v>5512</v>
      </c>
      <c r="E1680">
        <v>1.351273214454985E+18</v>
      </c>
      <c r="F1680">
        <v>0</v>
      </c>
      <c r="G1680">
        <v>0</v>
      </c>
      <c r="K1680" t="s">
        <v>774</v>
      </c>
      <c r="L1680" t="s">
        <v>26</v>
      </c>
      <c r="O1680" t="s">
        <v>5513</v>
      </c>
      <c r="P1680" t="s">
        <v>28</v>
      </c>
      <c r="Q1680">
        <v>290</v>
      </c>
      <c r="R1680" t="s">
        <v>5514</v>
      </c>
      <c r="S1680" t="s">
        <v>207</v>
      </c>
      <c r="V1680">
        <v>2</v>
      </c>
      <c r="W1680" t="s">
        <v>153</v>
      </c>
      <c r="X1680">
        <v>0</v>
      </c>
      <c r="Y1680">
        <v>0</v>
      </c>
      <c r="Z1680" t="str">
        <f>VLOOKUP(V1680,'Inferred Topics'!$A$1:$B$8,2)</f>
        <v>Unsure</v>
      </c>
    </row>
    <row r="1681" spans="1:26" x14ac:dyDescent="0.2">
      <c r="A1681" s="1">
        <v>1679</v>
      </c>
      <c r="B1681">
        <v>1679</v>
      </c>
      <c r="C1681">
        <v>1505</v>
      </c>
      <c r="D1681" t="s">
        <v>5515</v>
      </c>
      <c r="E1681">
        <v>1.3512725470028019E+18</v>
      </c>
      <c r="F1681">
        <v>18</v>
      </c>
      <c r="G1681">
        <v>0</v>
      </c>
      <c r="K1681" t="s">
        <v>40</v>
      </c>
      <c r="L1681" t="s">
        <v>26</v>
      </c>
      <c r="O1681" t="s">
        <v>5516</v>
      </c>
      <c r="P1681" t="s">
        <v>28</v>
      </c>
      <c r="Q1681">
        <v>144</v>
      </c>
      <c r="R1681" t="s">
        <v>5517</v>
      </c>
      <c r="S1681" t="s">
        <v>91</v>
      </c>
      <c r="V1681">
        <v>3</v>
      </c>
      <c r="W1681" t="s">
        <v>118</v>
      </c>
      <c r="X1681">
        <v>0</v>
      </c>
      <c r="Y1681">
        <v>0.1</v>
      </c>
      <c r="Z1681" t="str">
        <f>VLOOKUP(V1681,'Inferred Topics'!$A$1:$B$8,2)</f>
        <v>Charging</v>
      </c>
    </row>
    <row r="1682" spans="1:26" x14ac:dyDescent="0.2">
      <c r="A1682" s="1">
        <v>1680</v>
      </c>
      <c r="B1682">
        <v>1680</v>
      </c>
      <c r="C1682">
        <v>1506</v>
      </c>
      <c r="D1682" t="s">
        <v>5088</v>
      </c>
      <c r="E1682">
        <v>1.351272298469356E+18</v>
      </c>
      <c r="F1682">
        <v>9</v>
      </c>
      <c r="G1682">
        <v>0</v>
      </c>
      <c r="K1682" t="s">
        <v>25</v>
      </c>
      <c r="L1682" t="s">
        <v>26</v>
      </c>
      <c r="O1682" t="s">
        <v>5518</v>
      </c>
      <c r="P1682" t="s">
        <v>28</v>
      </c>
      <c r="Q1682">
        <v>3550</v>
      </c>
      <c r="R1682" t="s">
        <v>2503</v>
      </c>
      <c r="S1682" t="s">
        <v>2504</v>
      </c>
      <c r="V1682">
        <v>6</v>
      </c>
      <c r="W1682" t="s">
        <v>178</v>
      </c>
      <c r="X1682">
        <v>0.43333333333333329</v>
      </c>
      <c r="Y1682">
        <v>0.83333333333333337</v>
      </c>
      <c r="Z1682" t="str">
        <f>VLOOKUP(V1682,'Inferred Topics'!$A$1:$B$8,2)</f>
        <v>Charging</v>
      </c>
    </row>
    <row r="1683" spans="1:26" x14ac:dyDescent="0.2">
      <c r="A1683" s="1">
        <v>1681</v>
      </c>
      <c r="B1683">
        <v>1681</v>
      </c>
      <c r="C1683">
        <v>1507</v>
      </c>
      <c r="D1683" t="s">
        <v>5519</v>
      </c>
      <c r="E1683">
        <v>1.3512702629778189E+18</v>
      </c>
      <c r="F1683">
        <v>0</v>
      </c>
      <c r="G1683">
        <v>1</v>
      </c>
      <c r="K1683" t="s">
        <v>25</v>
      </c>
      <c r="L1683" t="s">
        <v>26</v>
      </c>
      <c r="O1683" t="s">
        <v>5520</v>
      </c>
      <c r="P1683" t="s">
        <v>28</v>
      </c>
      <c r="Q1683">
        <v>11149</v>
      </c>
      <c r="R1683" t="s">
        <v>788</v>
      </c>
      <c r="V1683">
        <v>0</v>
      </c>
      <c r="W1683" t="s">
        <v>300</v>
      </c>
      <c r="X1683">
        <v>0</v>
      </c>
      <c r="Y1683">
        <v>0</v>
      </c>
      <c r="Z1683" t="str">
        <f>VLOOKUP(V1683,'Inferred Topics'!$A$1:$B$8,2)</f>
        <v>Unsure</v>
      </c>
    </row>
    <row r="1684" spans="1:26" x14ac:dyDescent="0.2">
      <c r="A1684" s="1">
        <v>1682</v>
      </c>
      <c r="B1684">
        <v>1682</v>
      </c>
      <c r="C1684">
        <v>1508</v>
      </c>
      <c r="D1684" t="s">
        <v>5305</v>
      </c>
      <c r="E1684">
        <v>1.3512669802386801E+18</v>
      </c>
      <c r="F1684">
        <v>6</v>
      </c>
      <c r="G1684">
        <v>0</v>
      </c>
      <c r="K1684" t="s">
        <v>63</v>
      </c>
      <c r="L1684" t="s">
        <v>26</v>
      </c>
      <c r="O1684" t="s">
        <v>5521</v>
      </c>
      <c r="P1684" t="s">
        <v>28</v>
      </c>
      <c r="Q1684">
        <v>2279</v>
      </c>
      <c r="R1684" t="s">
        <v>5522</v>
      </c>
      <c r="S1684" t="s">
        <v>5523</v>
      </c>
      <c r="V1684">
        <v>4</v>
      </c>
      <c r="W1684" t="s">
        <v>37</v>
      </c>
      <c r="X1684">
        <v>0.08</v>
      </c>
      <c r="Y1684">
        <v>0.28000000000000003</v>
      </c>
      <c r="Z1684" t="str">
        <f>VLOOKUP(V1684,'Inferred Topics'!$A$1:$B$8,2)</f>
        <v>ICE ban</v>
      </c>
    </row>
    <row r="1685" spans="1:26" x14ac:dyDescent="0.2">
      <c r="A1685" s="1">
        <v>1683</v>
      </c>
      <c r="B1685">
        <v>1683</v>
      </c>
      <c r="C1685">
        <v>1509</v>
      </c>
      <c r="D1685" t="s">
        <v>5524</v>
      </c>
      <c r="E1685">
        <v>1.351266108578402E+18</v>
      </c>
      <c r="F1685">
        <v>0</v>
      </c>
      <c r="G1685">
        <v>0</v>
      </c>
      <c r="K1685" t="s">
        <v>656</v>
      </c>
      <c r="L1685" t="s">
        <v>26</v>
      </c>
      <c r="O1685" t="s">
        <v>5525</v>
      </c>
      <c r="P1685" t="s">
        <v>5526</v>
      </c>
      <c r="Q1685">
        <v>10530</v>
      </c>
      <c r="R1685" t="s">
        <v>5527</v>
      </c>
      <c r="S1685" t="s">
        <v>5528</v>
      </c>
      <c r="V1685">
        <v>2</v>
      </c>
      <c r="W1685" t="s">
        <v>153</v>
      </c>
      <c r="X1685">
        <v>0.26666666666666672</v>
      </c>
      <c r="Y1685">
        <v>0.31666666666666671</v>
      </c>
      <c r="Z1685" t="str">
        <f>VLOOKUP(V1685,'Inferred Topics'!$A$1:$B$8,2)</f>
        <v>Unsure</v>
      </c>
    </row>
    <row r="1686" spans="1:26" x14ac:dyDescent="0.2">
      <c r="A1686" s="1">
        <v>1684</v>
      </c>
      <c r="B1686">
        <v>1684</v>
      </c>
      <c r="C1686">
        <v>1510</v>
      </c>
      <c r="D1686" t="s">
        <v>5529</v>
      </c>
      <c r="E1686">
        <v>1.351265617408631E+18</v>
      </c>
      <c r="F1686">
        <v>0</v>
      </c>
      <c r="G1686">
        <v>1</v>
      </c>
      <c r="K1686" t="s">
        <v>57</v>
      </c>
      <c r="L1686" t="s">
        <v>26</v>
      </c>
      <c r="O1686" t="s">
        <v>5530</v>
      </c>
      <c r="P1686" t="s">
        <v>28</v>
      </c>
      <c r="Q1686">
        <v>44</v>
      </c>
      <c r="R1686" t="s">
        <v>5531</v>
      </c>
      <c r="V1686">
        <v>0</v>
      </c>
      <c r="W1686" t="s">
        <v>300</v>
      </c>
      <c r="X1686">
        <v>-0.8</v>
      </c>
      <c r="Y1686">
        <v>0.9</v>
      </c>
      <c r="Z1686" t="str">
        <f>VLOOKUP(V1686,'Inferred Topics'!$A$1:$B$8,2)</f>
        <v>Unsure</v>
      </c>
    </row>
    <row r="1687" spans="1:26" x14ac:dyDescent="0.2">
      <c r="A1687" s="1">
        <v>1685</v>
      </c>
      <c r="B1687">
        <v>1685</v>
      </c>
      <c r="C1687">
        <v>1511</v>
      </c>
      <c r="D1687" t="s">
        <v>5532</v>
      </c>
      <c r="E1687">
        <v>1.351265027190378E+18</v>
      </c>
      <c r="F1687">
        <v>13</v>
      </c>
      <c r="G1687">
        <v>0</v>
      </c>
      <c r="K1687" t="s">
        <v>5533</v>
      </c>
      <c r="L1687" t="s">
        <v>26</v>
      </c>
      <c r="O1687" t="s">
        <v>5534</v>
      </c>
      <c r="P1687" t="s">
        <v>28</v>
      </c>
      <c r="Q1687">
        <v>34</v>
      </c>
      <c r="R1687" t="s">
        <v>5535</v>
      </c>
      <c r="S1687" t="s">
        <v>5536</v>
      </c>
      <c r="V1687">
        <v>3</v>
      </c>
      <c r="W1687" t="s">
        <v>118</v>
      </c>
      <c r="X1687">
        <v>0.2</v>
      </c>
      <c r="Y1687">
        <v>0.5</v>
      </c>
      <c r="Z1687" t="str">
        <f>VLOOKUP(V1687,'Inferred Topics'!$A$1:$B$8,2)</f>
        <v>Charging</v>
      </c>
    </row>
    <row r="1688" spans="1:26" x14ac:dyDescent="0.2">
      <c r="A1688" s="1">
        <v>1686</v>
      </c>
      <c r="B1688">
        <v>1686</v>
      </c>
      <c r="C1688">
        <v>1512</v>
      </c>
      <c r="D1688" t="s">
        <v>5423</v>
      </c>
      <c r="E1688">
        <v>1.3512640332577789E+18</v>
      </c>
      <c r="F1688">
        <v>74</v>
      </c>
      <c r="G1688">
        <v>0</v>
      </c>
      <c r="K1688" t="s">
        <v>40</v>
      </c>
      <c r="L1688" t="s">
        <v>26</v>
      </c>
      <c r="O1688" t="s">
        <v>5537</v>
      </c>
      <c r="P1688" t="s">
        <v>28</v>
      </c>
      <c r="Q1688">
        <v>831</v>
      </c>
      <c r="R1688" t="s">
        <v>5538</v>
      </c>
      <c r="S1688" t="s">
        <v>811</v>
      </c>
      <c r="V1688">
        <v>7</v>
      </c>
      <c r="W1688" t="s">
        <v>101</v>
      </c>
      <c r="X1688">
        <v>-0.1222222222222222</v>
      </c>
      <c r="Y1688">
        <v>0.21944444444444439</v>
      </c>
      <c r="Z1688" t="str">
        <f>VLOOKUP(V1688,'Inferred Topics'!$A$1:$B$8,2)</f>
        <v>Battery Technology</v>
      </c>
    </row>
    <row r="1689" spans="1:26" x14ac:dyDescent="0.2">
      <c r="A1689" s="1">
        <v>1687</v>
      </c>
      <c r="B1689">
        <v>1687</v>
      </c>
      <c r="C1689">
        <v>1513</v>
      </c>
      <c r="D1689" t="s">
        <v>5459</v>
      </c>
      <c r="E1689">
        <v>1.351262701255881E+18</v>
      </c>
      <c r="F1689">
        <v>3</v>
      </c>
      <c r="G1689">
        <v>0</v>
      </c>
      <c r="K1689" t="s">
        <v>63</v>
      </c>
      <c r="L1689" t="s">
        <v>26</v>
      </c>
      <c r="O1689" t="s">
        <v>5539</v>
      </c>
      <c r="P1689" t="s">
        <v>5461</v>
      </c>
      <c r="Q1689">
        <v>9568</v>
      </c>
      <c r="R1689" t="s">
        <v>5540</v>
      </c>
      <c r="S1689" t="s">
        <v>5541</v>
      </c>
      <c r="V1689">
        <v>1</v>
      </c>
      <c r="W1689" t="s">
        <v>31</v>
      </c>
      <c r="X1689">
        <v>0</v>
      </c>
      <c r="Y1689">
        <v>0</v>
      </c>
      <c r="Z1689" t="str">
        <f>VLOOKUP(V1689,'Inferred Topics'!$A$1:$B$8,2)</f>
        <v>Unsure</v>
      </c>
    </row>
    <row r="1690" spans="1:26" x14ac:dyDescent="0.2">
      <c r="A1690" s="1">
        <v>1688</v>
      </c>
      <c r="B1690">
        <v>1688</v>
      </c>
      <c r="C1690">
        <v>1514</v>
      </c>
      <c r="D1690" t="s">
        <v>5459</v>
      </c>
      <c r="E1690">
        <v>1.3512624652213939E+18</v>
      </c>
      <c r="F1690">
        <v>3</v>
      </c>
      <c r="G1690">
        <v>0</v>
      </c>
      <c r="K1690" t="s">
        <v>63</v>
      </c>
      <c r="L1690" t="s">
        <v>26</v>
      </c>
      <c r="O1690" t="s">
        <v>5542</v>
      </c>
      <c r="P1690" t="s">
        <v>5461</v>
      </c>
      <c r="Q1690">
        <v>162</v>
      </c>
      <c r="R1690" t="s">
        <v>5543</v>
      </c>
      <c r="S1690" t="s">
        <v>5544</v>
      </c>
      <c r="V1690">
        <v>1</v>
      </c>
      <c r="W1690" t="s">
        <v>31</v>
      </c>
      <c r="X1690">
        <v>0</v>
      </c>
      <c r="Y1690">
        <v>0</v>
      </c>
      <c r="Z1690" t="str">
        <f>VLOOKUP(V1690,'Inferred Topics'!$A$1:$B$8,2)</f>
        <v>Unsure</v>
      </c>
    </row>
    <row r="1691" spans="1:26" x14ac:dyDescent="0.2">
      <c r="A1691" s="1">
        <v>1689</v>
      </c>
      <c r="B1691">
        <v>1689</v>
      </c>
      <c r="C1691">
        <v>1515</v>
      </c>
      <c r="D1691" t="s">
        <v>5545</v>
      </c>
      <c r="E1691">
        <v>1.351261934662935E+18</v>
      </c>
      <c r="F1691">
        <v>3</v>
      </c>
      <c r="G1691">
        <v>3</v>
      </c>
      <c r="K1691" t="s">
        <v>25</v>
      </c>
      <c r="L1691" t="s">
        <v>26</v>
      </c>
      <c r="O1691" t="s">
        <v>5546</v>
      </c>
      <c r="P1691" t="s">
        <v>5461</v>
      </c>
      <c r="Q1691">
        <v>803</v>
      </c>
      <c r="R1691" t="s">
        <v>971</v>
      </c>
      <c r="S1691" t="s">
        <v>972</v>
      </c>
      <c r="V1691">
        <v>1</v>
      </c>
      <c r="W1691" t="s">
        <v>31</v>
      </c>
      <c r="X1691">
        <v>0</v>
      </c>
      <c r="Y1691">
        <v>0</v>
      </c>
      <c r="Z1691" t="str">
        <f>VLOOKUP(V1691,'Inferred Topics'!$A$1:$B$8,2)</f>
        <v>Unsure</v>
      </c>
    </row>
    <row r="1692" spans="1:26" x14ac:dyDescent="0.2">
      <c r="A1692" s="1">
        <v>1690</v>
      </c>
      <c r="B1692">
        <v>1690</v>
      </c>
      <c r="C1692">
        <v>1516</v>
      </c>
      <c r="D1692" t="s">
        <v>5547</v>
      </c>
      <c r="E1692">
        <v>1.3512585591373819E+18</v>
      </c>
      <c r="F1692">
        <v>0</v>
      </c>
      <c r="G1692">
        <v>0</v>
      </c>
      <c r="K1692" t="s">
        <v>656</v>
      </c>
      <c r="L1692" t="s">
        <v>26</v>
      </c>
      <c r="O1692" t="s">
        <v>5548</v>
      </c>
      <c r="P1692" t="s">
        <v>5526</v>
      </c>
      <c r="Q1692">
        <v>763</v>
      </c>
      <c r="R1692" t="s">
        <v>5549</v>
      </c>
      <c r="S1692" t="s">
        <v>5550</v>
      </c>
      <c r="V1692">
        <v>2</v>
      </c>
      <c r="W1692" t="s">
        <v>153</v>
      </c>
      <c r="X1692">
        <v>0.26666666666666672</v>
      </c>
      <c r="Y1692">
        <v>0.31666666666666671</v>
      </c>
      <c r="Z1692" t="str">
        <f>VLOOKUP(V1692,'Inferred Topics'!$A$1:$B$8,2)</f>
        <v>Unsure</v>
      </c>
    </row>
    <row r="1693" spans="1:26" x14ac:dyDescent="0.2">
      <c r="A1693" s="1">
        <v>1691</v>
      </c>
      <c r="B1693">
        <v>1691</v>
      </c>
      <c r="C1693">
        <v>1517</v>
      </c>
      <c r="D1693" t="s">
        <v>5289</v>
      </c>
      <c r="E1693">
        <v>1.351258042088759E+18</v>
      </c>
      <c r="F1693">
        <v>7</v>
      </c>
      <c r="G1693">
        <v>0</v>
      </c>
      <c r="K1693" t="s">
        <v>25</v>
      </c>
      <c r="L1693" t="s">
        <v>26</v>
      </c>
      <c r="O1693" t="s">
        <v>5551</v>
      </c>
      <c r="P1693" t="s">
        <v>28</v>
      </c>
      <c r="Q1693">
        <v>441</v>
      </c>
      <c r="R1693" t="s">
        <v>2425</v>
      </c>
      <c r="S1693" t="s">
        <v>2426</v>
      </c>
      <c r="V1693">
        <v>3</v>
      </c>
      <c r="W1693" t="s">
        <v>118</v>
      </c>
      <c r="X1693">
        <v>0.2</v>
      </c>
      <c r="Y1693">
        <v>0.5</v>
      </c>
      <c r="Z1693" t="str">
        <f>VLOOKUP(V1693,'Inferred Topics'!$A$1:$B$8,2)</f>
        <v>Charging</v>
      </c>
    </row>
    <row r="1694" spans="1:26" x14ac:dyDescent="0.2">
      <c r="A1694" s="1">
        <v>1692</v>
      </c>
      <c r="B1694">
        <v>1692</v>
      </c>
      <c r="C1694">
        <v>1518</v>
      </c>
      <c r="D1694" t="s">
        <v>4573</v>
      </c>
      <c r="E1694">
        <v>1.3512580025826299E+18</v>
      </c>
      <c r="F1694">
        <v>5</v>
      </c>
      <c r="G1694">
        <v>0</v>
      </c>
      <c r="K1694" t="s">
        <v>57</v>
      </c>
      <c r="L1694" t="s">
        <v>26</v>
      </c>
      <c r="O1694" t="s">
        <v>5552</v>
      </c>
      <c r="P1694" t="s">
        <v>28</v>
      </c>
      <c r="Q1694">
        <v>5121</v>
      </c>
      <c r="R1694" t="s">
        <v>5553</v>
      </c>
      <c r="S1694" t="s">
        <v>5554</v>
      </c>
      <c r="V1694">
        <v>6</v>
      </c>
      <c r="W1694" t="s">
        <v>178</v>
      </c>
      <c r="X1694">
        <v>0.4</v>
      </c>
      <c r="Y1694">
        <v>0.45</v>
      </c>
      <c r="Z1694" t="str">
        <f>VLOOKUP(V1694,'Inferred Topics'!$A$1:$B$8,2)</f>
        <v>Charging</v>
      </c>
    </row>
    <row r="1695" spans="1:26" x14ac:dyDescent="0.2">
      <c r="A1695" s="1">
        <v>1693</v>
      </c>
      <c r="B1695">
        <v>1693</v>
      </c>
      <c r="C1695">
        <v>1519</v>
      </c>
      <c r="D1695" t="s">
        <v>5423</v>
      </c>
      <c r="E1695">
        <v>1.3512577794791869E+18</v>
      </c>
      <c r="F1695">
        <v>74</v>
      </c>
      <c r="G1695">
        <v>0</v>
      </c>
      <c r="K1695" t="s">
        <v>25</v>
      </c>
      <c r="L1695" t="s">
        <v>26</v>
      </c>
      <c r="O1695" t="s">
        <v>5555</v>
      </c>
      <c r="P1695" t="s">
        <v>28</v>
      </c>
      <c r="Q1695">
        <v>8406</v>
      </c>
      <c r="R1695" t="s">
        <v>5556</v>
      </c>
      <c r="S1695" t="s">
        <v>2950</v>
      </c>
      <c r="V1695">
        <v>7</v>
      </c>
      <c r="W1695" t="s">
        <v>101</v>
      </c>
      <c r="X1695">
        <v>-0.1222222222222222</v>
      </c>
      <c r="Y1695">
        <v>0.21944444444444439</v>
      </c>
      <c r="Z1695" t="str">
        <f>VLOOKUP(V1695,'Inferred Topics'!$A$1:$B$8,2)</f>
        <v>Battery Technology</v>
      </c>
    </row>
    <row r="1696" spans="1:26" x14ac:dyDescent="0.2">
      <c r="A1696" s="1">
        <v>1694</v>
      </c>
      <c r="B1696">
        <v>1694</v>
      </c>
      <c r="C1696">
        <v>1520</v>
      </c>
      <c r="D1696" t="s">
        <v>4573</v>
      </c>
      <c r="E1696">
        <v>1.3512575647518021E+18</v>
      </c>
      <c r="F1696">
        <v>5</v>
      </c>
      <c r="G1696">
        <v>0</v>
      </c>
      <c r="K1696" t="s">
        <v>63</v>
      </c>
      <c r="L1696" t="s">
        <v>26</v>
      </c>
      <c r="O1696" t="s">
        <v>5557</v>
      </c>
      <c r="P1696" t="s">
        <v>28</v>
      </c>
      <c r="Q1696">
        <v>412</v>
      </c>
      <c r="R1696" t="s">
        <v>5558</v>
      </c>
      <c r="S1696" t="s">
        <v>863</v>
      </c>
      <c r="V1696">
        <v>6</v>
      </c>
      <c r="W1696" t="s">
        <v>178</v>
      </c>
      <c r="X1696">
        <v>0.4</v>
      </c>
      <c r="Y1696">
        <v>0.45</v>
      </c>
      <c r="Z1696" t="str">
        <f>VLOOKUP(V1696,'Inferred Topics'!$A$1:$B$8,2)</f>
        <v>Charging</v>
      </c>
    </row>
    <row r="1697" spans="1:26" x14ac:dyDescent="0.2">
      <c r="A1697" s="1">
        <v>1695</v>
      </c>
      <c r="B1697">
        <v>1695</v>
      </c>
      <c r="C1697">
        <v>1521</v>
      </c>
      <c r="D1697" t="s">
        <v>5559</v>
      </c>
      <c r="E1697">
        <v>1.3512573043232809E+18</v>
      </c>
      <c r="F1697">
        <v>1</v>
      </c>
      <c r="G1697">
        <v>0</v>
      </c>
      <c r="K1697" t="s">
        <v>5560</v>
      </c>
      <c r="L1697" t="s">
        <v>26</v>
      </c>
      <c r="O1697" t="s">
        <v>5561</v>
      </c>
      <c r="P1697" t="s">
        <v>28</v>
      </c>
      <c r="Q1697">
        <v>151</v>
      </c>
      <c r="R1697" t="s">
        <v>5560</v>
      </c>
      <c r="V1697">
        <v>6</v>
      </c>
      <c r="W1697" t="s">
        <v>178</v>
      </c>
      <c r="X1697">
        <v>0</v>
      </c>
      <c r="Y1697">
        <v>0</v>
      </c>
      <c r="Z1697" t="str">
        <f>VLOOKUP(V1697,'Inferred Topics'!$A$1:$B$8,2)</f>
        <v>Charging</v>
      </c>
    </row>
    <row r="1698" spans="1:26" x14ac:dyDescent="0.2">
      <c r="A1698" s="1">
        <v>1696</v>
      </c>
      <c r="B1698">
        <v>1696</v>
      </c>
      <c r="C1698">
        <v>1522</v>
      </c>
      <c r="D1698" t="s">
        <v>5562</v>
      </c>
      <c r="E1698">
        <v>1.3512568604820321E+18</v>
      </c>
      <c r="F1698">
        <v>1</v>
      </c>
      <c r="G1698">
        <v>1</v>
      </c>
      <c r="K1698" t="s">
        <v>63</v>
      </c>
      <c r="L1698" t="s">
        <v>26</v>
      </c>
      <c r="O1698" t="s">
        <v>5563</v>
      </c>
      <c r="P1698" t="s">
        <v>5564</v>
      </c>
      <c r="Q1698">
        <v>510</v>
      </c>
      <c r="R1698" t="s">
        <v>993</v>
      </c>
      <c r="V1698">
        <v>6</v>
      </c>
      <c r="W1698" t="s">
        <v>178</v>
      </c>
      <c r="X1698">
        <v>0</v>
      </c>
      <c r="Y1698">
        <v>0</v>
      </c>
      <c r="Z1698" t="str">
        <f>VLOOKUP(V1698,'Inferred Topics'!$A$1:$B$8,2)</f>
        <v>Charging</v>
      </c>
    </row>
    <row r="1699" spans="1:26" x14ac:dyDescent="0.2">
      <c r="A1699" s="1">
        <v>1697</v>
      </c>
      <c r="B1699">
        <v>1697</v>
      </c>
      <c r="C1699">
        <v>1523</v>
      </c>
      <c r="D1699" t="s">
        <v>5565</v>
      </c>
      <c r="E1699">
        <v>1.3512566562360809E+18</v>
      </c>
      <c r="F1699">
        <v>3</v>
      </c>
      <c r="G1699">
        <v>0</v>
      </c>
      <c r="K1699" t="s">
        <v>63</v>
      </c>
      <c r="L1699" t="s">
        <v>26</v>
      </c>
      <c r="O1699" t="s">
        <v>5566</v>
      </c>
      <c r="P1699" t="s">
        <v>5567</v>
      </c>
      <c r="Q1699">
        <v>11195</v>
      </c>
      <c r="R1699" t="s">
        <v>5568</v>
      </c>
      <c r="V1699">
        <v>7</v>
      </c>
      <c r="W1699" t="s">
        <v>101</v>
      </c>
      <c r="X1699">
        <v>-0.18333333333333329</v>
      </c>
      <c r="Y1699">
        <v>0.26666666666666672</v>
      </c>
      <c r="Z1699" t="str">
        <f>VLOOKUP(V1699,'Inferred Topics'!$A$1:$B$8,2)</f>
        <v>Battery Technology</v>
      </c>
    </row>
    <row r="1700" spans="1:26" x14ac:dyDescent="0.2">
      <c r="A1700" s="1">
        <v>1698</v>
      </c>
      <c r="B1700">
        <v>1698</v>
      </c>
      <c r="C1700">
        <v>1524</v>
      </c>
      <c r="D1700" t="s">
        <v>5569</v>
      </c>
      <c r="E1700">
        <v>1.351254819688747E+18</v>
      </c>
      <c r="F1700">
        <v>0</v>
      </c>
      <c r="G1700">
        <v>0</v>
      </c>
      <c r="K1700" t="s">
        <v>63</v>
      </c>
      <c r="L1700" t="s">
        <v>26</v>
      </c>
      <c r="O1700" t="s">
        <v>5570</v>
      </c>
      <c r="P1700" t="s">
        <v>28</v>
      </c>
      <c r="Q1700">
        <v>942</v>
      </c>
      <c r="R1700" t="s">
        <v>5571</v>
      </c>
      <c r="S1700" t="s">
        <v>5572</v>
      </c>
      <c r="V1700">
        <v>6</v>
      </c>
      <c r="W1700" t="s">
        <v>178</v>
      </c>
      <c r="X1700">
        <v>0.2121212121212121</v>
      </c>
      <c r="Y1700">
        <v>0.34040404040404038</v>
      </c>
      <c r="Z1700" t="str">
        <f>VLOOKUP(V1700,'Inferred Topics'!$A$1:$B$8,2)</f>
        <v>Charging</v>
      </c>
    </row>
    <row r="1701" spans="1:26" x14ac:dyDescent="0.2">
      <c r="A1701" s="1">
        <v>1699</v>
      </c>
      <c r="B1701">
        <v>1699</v>
      </c>
      <c r="C1701">
        <v>1525</v>
      </c>
      <c r="D1701" t="s">
        <v>5573</v>
      </c>
      <c r="E1701">
        <v>1.3512530395256051E+18</v>
      </c>
      <c r="F1701">
        <v>8</v>
      </c>
      <c r="G1701">
        <v>0</v>
      </c>
      <c r="K1701" t="s">
        <v>57</v>
      </c>
      <c r="L1701" t="s">
        <v>26</v>
      </c>
      <c r="O1701" t="s">
        <v>5574</v>
      </c>
      <c r="P1701" t="s">
        <v>5575</v>
      </c>
      <c r="Q1701">
        <v>171</v>
      </c>
      <c r="R1701" t="s">
        <v>5576</v>
      </c>
      <c r="S1701" t="s">
        <v>863</v>
      </c>
      <c r="V1701">
        <v>4</v>
      </c>
      <c r="W1701" t="s">
        <v>37</v>
      </c>
      <c r="X1701">
        <v>0.7</v>
      </c>
      <c r="Y1701">
        <v>0.60000000000000009</v>
      </c>
      <c r="Z1701" t="str">
        <f>VLOOKUP(V1701,'Inferred Topics'!$A$1:$B$8,2)</f>
        <v>ICE ban</v>
      </c>
    </row>
    <row r="1702" spans="1:26" x14ac:dyDescent="0.2">
      <c r="A1702" s="1">
        <v>1700</v>
      </c>
      <c r="B1702">
        <v>1700</v>
      </c>
      <c r="C1702">
        <v>1526</v>
      </c>
      <c r="D1702" t="s">
        <v>5577</v>
      </c>
      <c r="E1702">
        <v>1.351252441250071E+18</v>
      </c>
      <c r="F1702">
        <v>5</v>
      </c>
      <c r="G1702">
        <v>15</v>
      </c>
      <c r="K1702" t="s">
        <v>63</v>
      </c>
      <c r="L1702" t="s">
        <v>26</v>
      </c>
      <c r="O1702" t="s">
        <v>5578</v>
      </c>
      <c r="P1702" t="s">
        <v>28</v>
      </c>
      <c r="Q1702">
        <v>1114</v>
      </c>
      <c r="R1702" t="s">
        <v>5579</v>
      </c>
      <c r="S1702" t="s">
        <v>1527</v>
      </c>
      <c r="V1702">
        <v>6</v>
      </c>
      <c r="W1702" t="s">
        <v>178</v>
      </c>
      <c r="X1702">
        <v>0.39166666666666672</v>
      </c>
      <c r="Y1702">
        <v>0.54999999999999993</v>
      </c>
      <c r="Z1702" t="str">
        <f>VLOOKUP(V1702,'Inferred Topics'!$A$1:$B$8,2)</f>
        <v>Charging</v>
      </c>
    </row>
    <row r="1703" spans="1:26" x14ac:dyDescent="0.2">
      <c r="A1703" s="1">
        <v>1701</v>
      </c>
      <c r="B1703">
        <v>1701</v>
      </c>
      <c r="C1703">
        <v>1527</v>
      </c>
      <c r="D1703" t="s">
        <v>5580</v>
      </c>
      <c r="E1703">
        <v>1.3512520388527639E+18</v>
      </c>
      <c r="F1703">
        <v>3</v>
      </c>
      <c r="G1703">
        <v>0</v>
      </c>
      <c r="K1703" t="s">
        <v>57</v>
      </c>
      <c r="L1703" t="s">
        <v>26</v>
      </c>
      <c r="O1703" t="s">
        <v>5581</v>
      </c>
      <c r="P1703" t="s">
        <v>28</v>
      </c>
      <c r="Q1703">
        <v>8286</v>
      </c>
      <c r="R1703" t="s">
        <v>5582</v>
      </c>
      <c r="S1703" t="s">
        <v>5583</v>
      </c>
      <c r="V1703">
        <v>0</v>
      </c>
      <c r="W1703" t="s">
        <v>300</v>
      </c>
      <c r="X1703">
        <v>0.31818181818181818</v>
      </c>
      <c r="Y1703">
        <v>0.72727272727272729</v>
      </c>
      <c r="Z1703" t="str">
        <f>VLOOKUP(V1703,'Inferred Topics'!$A$1:$B$8,2)</f>
        <v>Unsure</v>
      </c>
    </row>
    <row r="1704" spans="1:26" x14ac:dyDescent="0.2">
      <c r="A1704" s="1">
        <v>1702</v>
      </c>
      <c r="B1704">
        <v>1702</v>
      </c>
      <c r="C1704">
        <v>1528</v>
      </c>
      <c r="D1704" t="s">
        <v>5584</v>
      </c>
      <c r="E1704">
        <v>1.3512519991243121E+18</v>
      </c>
      <c r="F1704">
        <v>1</v>
      </c>
      <c r="G1704">
        <v>0</v>
      </c>
      <c r="K1704" t="s">
        <v>63</v>
      </c>
      <c r="L1704" t="s">
        <v>26</v>
      </c>
      <c r="O1704" t="s">
        <v>5585</v>
      </c>
      <c r="P1704" t="s">
        <v>5586</v>
      </c>
      <c r="Q1704">
        <v>1659</v>
      </c>
      <c r="R1704" t="s">
        <v>5587</v>
      </c>
      <c r="V1704">
        <v>2</v>
      </c>
      <c r="W1704" t="s">
        <v>153</v>
      </c>
      <c r="X1704">
        <v>0.3666666666666667</v>
      </c>
      <c r="Y1704">
        <v>0.46666666666666662</v>
      </c>
      <c r="Z1704" t="str">
        <f>VLOOKUP(V1704,'Inferred Topics'!$A$1:$B$8,2)</f>
        <v>Unsure</v>
      </c>
    </row>
    <row r="1705" spans="1:26" x14ac:dyDescent="0.2">
      <c r="A1705" s="1">
        <v>1703</v>
      </c>
      <c r="B1705">
        <v>1703</v>
      </c>
      <c r="C1705">
        <v>1529</v>
      </c>
      <c r="D1705" t="s">
        <v>5588</v>
      </c>
      <c r="E1705">
        <v>1.3512505126755331E+18</v>
      </c>
      <c r="F1705">
        <v>0</v>
      </c>
      <c r="G1705">
        <v>7</v>
      </c>
      <c r="K1705" t="s">
        <v>774</v>
      </c>
      <c r="L1705" t="s">
        <v>26</v>
      </c>
      <c r="O1705" t="s">
        <v>5589</v>
      </c>
      <c r="P1705" t="s">
        <v>28</v>
      </c>
      <c r="Q1705">
        <v>141680</v>
      </c>
      <c r="R1705" t="s">
        <v>776</v>
      </c>
      <c r="S1705" t="s">
        <v>696</v>
      </c>
      <c r="V1705">
        <v>3</v>
      </c>
      <c r="W1705" t="s">
        <v>118</v>
      </c>
      <c r="X1705">
        <v>0.35</v>
      </c>
      <c r="Y1705">
        <v>0.65</v>
      </c>
      <c r="Z1705" t="str">
        <f>VLOOKUP(V1705,'Inferred Topics'!$A$1:$B$8,2)</f>
        <v>Charging</v>
      </c>
    </row>
    <row r="1706" spans="1:26" x14ac:dyDescent="0.2">
      <c r="A1706" s="1">
        <v>1704</v>
      </c>
      <c r="B1706">
        <v>1704</v>
      </c>
      <c r="C1706">
        <v>1530</v>
      </c>
      <c r="D1706" t="s">
        <v>5590</v>
      </c>
      <c r="E1706">
        <v>1.351249892933566E+18</v>
      </c>
      <c r="F1706">
        <v>0</v>
      </c>
      <c r="G1706">
        <v>0</v>
      </c>
      <c r="K1706" t="s">
        <v>63</v>
      </c>
      <c r="L1706" t="s">
        <v>26</v>
      </c>
      <c r="O1706" t="s">
        <v>5591</v>
      </c>
      <c r="P1706" t="s">
        <v>28</v>
      </c>
      <c r="Q1706">
        <v>18</v>
      </c>
      <c r="R1706" t="s">
        <v>5010</v>
      </c>
      <c r="S1706" t="s">
        <v>1102</v>
      </c>
      <c r="V1706">
        <v>4</v>
      </c>
      <c r="W1706" t="s">
        <v>37</v>
      </c>
      <c r="X1706">
        <v>0</v>
      </c>
      <c r="Y1706">
        <v>0</v>
      </c>
      <c r="Z1706" t="str">
        <f>VLOOKUP(V1706,'Inferred Topics'!$A$1:$B$8,2)</f>
        <v>ICE ban</v>
      </c>
    </row>
    <row r="1707" spans="1:26" x14ac:dyDescent="0.2">
      <c r="A1707" s="1">
        <v>1705</v>
      </c>
      <c r="B1707">
        <v>1705</v>
      </c>
      <c r="C1707">
        <v>1531</v>
      </c>
      <c r="D1707" t="s">
        <v>5592</v>
      </c>
      <c r="E1707">
        <v>1.351249504108994E+18</v>
      </c>
      <c r="F1707">
        <v>1</v>
      </c>
      <c r="G1707">
        <v>0</v>
      </c>
      <c r="K1707" t="s">
        <v>57</v>
      </c>
      <c r="L1707" t="s">
        <v>26</v>
      </c>
      <c r="O1707" t="s">
        <v>5593</v>
      </c>
      <c r="P1707" t="s">
        <v>28</v>
      </c>
      <c r="Q1707">
        <v>596</v>
      </c>
      <c r="R1707" t="s">
        <v>5594</v>
      </c>
      <c r="S1707" t="s">
        <v>5595</v>
      </c>
      <c r="V1707">
        <v>3</v>
      </c>
      <c r="W1707" t="s">
        <v>118</v>
      </c>
      <c r="X1707">
        <v>0.31818181818181818</v>
      </c>
      <c r="Y1707">
        <v>0.47727272727272729</v>
      </c>
      <c r="Z1707" t="str">
        <f>VLOOKUP(V1707,'Inferred Topics'!$A$1:$B$8,2)</f>
        <v>Charging</v>
      </c>
    </row>
    <row r="1708" spans="1:26" x14ac:dyDescent="0.2">
      <c r="A1708" s="1">
        <v>1706</v>
      </c>
      <c r="B1708">
        <v>1706</v>
      </c>
      <c r="C1708">
        <v>1532</v>
      </c>
      <c r="D1708" t="s">
        <v>5596</v>
      </c>
      <c r="E1708">
        <v>1.351246937572471E+18</v>
      </c>
      <c r="F1708">
        <v>3</v>
      </c>
      <c r="G1708">
        <v>0</v>
      </c>
      <c r="K1708" t="s">
        <v>25</v>
      </c>
      <c r="L1708" t="s">
        <v>26</v>
      </c>
      <c r="O1708" t="s">
        <v>5597</v>
      </c>
      <c r="P1708" t="s">
        <v>28</v>
      </c>
      <c r="Q1708">
        <v>267</v>
      </c>
      <c r="R1708" t="s">
        <v>5598</v>
      </c>
      <c r="V1708">
        <v>4</v>
      </c>
      <c r="W1708" t="s">
        <v>37</v>
      </c>
      <c r="X1708">
        <v>0</v>
      </c>
      <c r="Y1708">
        <v>0.5</v>
      </c>
      <c r="Z1708" t="str">
        <f>VLOOKUP(V1708,'Inferred Topics'!$A$1:$B$8,2)</f>
        <v>ICE ban</v>
      </c>
    </row>
    <row r="1709" spans="1:26" x14ac:dyDescent="0.2">
      <c r="A1709" s="1">
        <v>1707</v>
      </c>
      <c r="B1709">
        <v>1707</v>
      </c>
      <c r="C1709">
        <v>1533</v>
      </c>
      <c r="D1709" t="s">
        <v>1286</v>
      </c>
      <c r="E1709">
        <v>1.3512452162720481E+18</v>
      </c>
      <c r="F1709">
        <v>11</v>
      </c>
      <c r="G1709">
        <v>0</v>
      </c>
      <c r="K1709" t="s">
        <v>57</v>
      </c>
      <c r="L1709" t="s">
        <v>26</v>
      </c>
      <c r="O1709" t="s">
        <v>5599</v>
      </c>
      <c r="P1709" t="s">
        <v>28</v>
      </c>
      <c r="Q1709">
        <v>1268</v>
      </c>
      <c r="R1709" t="s">
        <v>5600</v>
      </c>
      <c r="S1709" t="s">
        <v>5601</v>
      </c>
      <c r="V1709">
        <v>3</v>
      </c>
      <c r="W1709" t="s">
        <v>118</v>
      </c>
      <c r="X1709">
        <v>0.1166666666666667</v>
      </c>
      <c r="Y1709">
        <v>0.3833333333333333</v>
      </c>
      <c r="Z1709" t="str">
        <f>VLOOKUP(V1709,'Inferred Topics'!$A$1:$B$8,2)</f>
        <v>Charging</v>
      </c>
    </row>
    <row r="1710" spans="1:26" x14ac:dyDescent="0.2">
      <c r="A1710" s="1">
        <v>1708</v>
      </c>
      <c r="B1710">
        <v>1708</v>
      </c>
      <c r="C1710">
        <v>1534</v>
      </c>
      <c r="D1710" t="s">
        <v>5602</v>
      </c>
      <c r="E1710">
        <v>1.351241368560087E+18</v>
      </c>
      <c r="F1710">
        <v>1</v>
      </c>
      <c r="G1710">
        <v>0</v>
      </c>
      <c r="K1710" t="s">
        <v>63</v>
      </c>
      <c r="L1710" t="s">
        <v>26</v>
      </c>
      <c r="O1710" t="s">
        <v>5603</v>
      </c>
      <c r="P1710" t="s">
        <v>28</v>
      </c>
      <c r="Q1710">
        <v>7021</v>
      </c>
      <c r="R1710" t="s">
        <v>5604</v>
      </c>
      <c r="S1710" t="s">
        <v>207</v>
      </c>
      <c r="V1710">
        <v>6</v>
      </c>
      <c r="W1710" t="s">
        <v>178</v>
      </c>
      <c r="X1710">
        <v>0</v>
      </c>
      <c r="Y1710">
        <v>0</v>
      </c>
      <c r="Z1710" t="str">
        <f>VLOOKUP(V1710,'Inferred Topics'!$A$1:$B$8,2)</f>
        <v>Charging</v>
      </c>
    </row>
    <row r="1711" spans="1:26" x14ac:dyDescent="0.2">
      <c r="A1711" s="1">
        <v>1709</v>
      </c>
      <c r="B1711">
        <v>1709</v>
      </c>
      <c r="C1711">
        <v>1535</v>
      </c>
      <c r="D1711" t="s">
        <v>5605</v>
      </c>
      <c r="E1711">
        <v>1.351241224846516E+18</v>
      </c>
      <c r="F1711">
        <v>1</v>
      </c>
      <c r="G1711">
        <v>0</v>
      </c>
      <c r="K1711" t="s">
        <v>63</v>
      </c>
      <c r="L1711" t="s">
        <v>26</v>
      </c>
      <c r="O1711" t="s">
        <v>5606</v>
      </c>
      <c r="P1711" t="s">
        <v>28</v>
      </c>
      <c r="Q1711">
        <v>7021</v>
      </c>
      <c r="R1711" t="s">
        <v>5604</v>
      </c>
      <c r="S1711" t="s">
        <v>207</v>
      </c>
      <c r="V1711">
        <v>6</v>
      </c>
      <c r="W1711" t="s">
        <v>178</v>
      </c>
      <c r="X1711">
        <v>0</v>
      </c>
      <c r="Y1711">
        <v>0</v>
      </c>
      <c r="Z1711" t="str">
        <f>VLOOKUP(V1711,'Inferred Topics'!$A$1:$B$8,2)</f>
        <v>Charging</v>
      </c>
    </row>
    <row r="1712" spans="1:26" x14ac:dyDescent="0.2">
      <c r="A1712" s="1">
        <v>1710</v>
      </c>
      <c r="B1712">
        <v>1710</v>
      </c>
      <c r="C1712">
        <v>1536</v>
      </c>
      <c r="D1712" t="s">
        <v>5607</v>
      </c>
      <c r="E1712">
        <v>1.3512398488044129E+18</v>
      </c>
      <c r="F1712">
        <v>0</v>
      </c>
      <c r="G1712">
        <v>0</v>
      </c>
      <c r="K1712" t="s">
        <v>63</v>
      </c>
      <c r="L1712" t="s">
        <v>75</v>
      </c>
      <c r="O1712" t="s">
        <v>5608</v>
      </c>
      <c r="P1712" t="s">
        <v>28</v>
      </c>
      <c r="Q1712">
        <v>2598</v>
      </c>
      <c r="R1712" t="s">
        <v>5609</v>
      </c>
      <c r="V1712">
        <v>6</v>
      </c>
      <c r="W1712" t="s">
        <v>178</v>
      </c>
      <c r="X1712">
        <v>0</v>
      </c>
      <c r="Y1712">
        <v>0</v>
      </c>
      <c r="Z1712" t="str">
        <f>VLOOKUP(V1712,'Inferred Topics'!$A$1:$B$8,2)</f>
        <v>Charging</v>
      </c>
    </row>
    <row r="1713" spans="1:26" x14ac:dyDescent="0.2">
      <c r="A1713" s="1">
        <v>1711</v>
      </c>
      <c r="B1713">
        <v>1711</v>
      </c>
      <c r="C1713">
        <v>1537</v>
      </c>
      <c r="D1713" t="s">
        <v>5423</v>
      </c>
      <c r="E1713">
        <v>1.351239490317246E+18</v>
      </c>
      <c r="F1713">
        <v>74</v>
      </c>
      <c r="G1713">
        <v>0</v>
      </c>
      <c r="K1713" t="s">
        <v>25</v>
      </c>
      <c r="L1713" t="s">
        <v>26</v>
      </c>
      <c r="O1713" t="s">
        <v>5610</v>
      </c>
      <c r="P1713" t="s">
        <v>28</v>
      </c>
      <c r="Q1713">
        <v>259</v>
      </c>
      <c r="R1713" t="s">
        <v>5611</v>
      </c>
      <c r="V1713">
        <v>7</v>
      </c>
      <c r="W1713" t="s">
        <v>101</v>
      </c>
      <c r="X1713">
        <v>-0.1222222222222222</v>
      </c>
      <c r="Y1713">
        <v>0.21944444444444439</v>
      </c>
      <c r="Z1713" t="str">
        <f>VLOOKUP(V1713,'Inferred Topics'!$A$1:$B$8,2)</f>
        <v>Battery Technology</v>
      </c>
    </row>
    <row r="1714" spans="1:26" x14ac:dyDescent="0.2">
      <c r="A1714" s="1">
        <v>1712</v>
      </c>
      <c r="B1714">
        <v>1712</v>
      </c>
      <c r="C1714">
        <v>1538</v>
      </c>
      <c r="D1714" t="s">
        <v>5040</v>
      </c>
      <c r="E1714">
        <v>1.35123864007311E+18</v>
      </c>
      <c r="F1714">
        <v>4</v>
      </c>
      <c r="G1714">
        <v>0</v>
      </c>
      <c r="K1714" t="s">
        <v>57</v>
      </c>
      <c r="L1714" t="s">
        <v>26</v>
      </c>
      <c r="O1714" t="s">
        <v>5612</v>
      </c>
      <c r="P1714" t="s">
        <v>28</v>
      </c>
      <c r="Q1714">
        <v>162</v>
      </c>
      <c r="R1714" t="s">
        <v>734</v>
      </c>
      <c r="S1714" t="s">
        <v>735</v>
      </c>
      <c r="V1714">
        <v>6</v>
      </c>
      <c r="W1714" t="s">
        <v>178</v>
      </c>
      <c r="X1714">
        <v>0</v>
      </c>
      <c r="Y1714">
        <v>6.6666666666666666E-2</v>
      </c>
      <c r="Z1714" t="str">
        <f>VLOOKUP(V1714,'Inferred Topics'!$A$1:$B$8,2)</f>
        <v>Charging</v>
      </c>
    </row>
    <row r="1715" spans="1:26" x14ac:dyDescent="0.2">
      <c r="A1715" s="1">
        <v>1713</v>
      </c>
      <c r="B1715">
        <v>1713</v>
      </c>
      <c r="C1715">
        <v>1539</v>
      </c>
      <c r="D1715" t="s">
        <v>5613</v>
      </c>
      <c r="E1715">
        <v>1.3512379459535419E+18</v>
      </c>
      <c r="F1715">
        <v>0</v>
      </c>
      <c r="G1715">
        <v>2</v>
      </c>
      <c r="K1715" t="s">
        <v>407</v>
      </c>
      <c r="L1715" t="s">
        <v>26</v>
      </c>
      <c r="O1715" t="s">
        <v>5614</v>
      </c>
      <c r="P1715" t="s">
        <v>1530</v>
      </c>
      <c r="Q1715">
        <v>111</v>
      </c>
      <c r="R1715" t="s">
        <v>797</v>
      </c>
      <c r="S1715" t="s">
        <v>798</v>
      </c>
      <c r="V1715">
        <v>1</v>
      </c>
      <c r="W1715" t="s">
        <v>31</v>
      </c>
      <c r="X1715">
        <v>0.1333333333333333</v>
      </c>
      <c r="Y1715">
        <v>0.6333333333333333</v>
      </c>
      <c r="Z1715" t="str">
        <f>VLOOKUP(V1715,'Inferred Topics'!$A$1:$B$8,2)</f>
        <v>Unsure</v>
      </c>
    </row>
    <row r="1716" spans="1:26" x14ac:dyDescent="0.2">
      <c r="A1716" s="1">
        <v>1714</v>
      </c>
      <c r="B1716">
        <v>1714</v>
      </c>
      <c r="C1716">
        <v>1540</v>
      </c>
      <c r="D1716" t="s">
        <v>5615</v>
      </c>
      <c r="E1716">
        <v>1.351237412001878E+18</v>
      </c>
      <c r="F1716">
        <v>1</v>
      </c>
      <c r="G1716">
        <v>0</v>
      </c>
      <c r="K1716" t="s">
        <v>656</v>
      </c>
      <c r="L1716" t="s">
        <v>26</v>
      </c>
      <c r="O1716" t="s">
        <v>5616</v>
      </c>
      <c r="P1716" t="s">
        <v>28</v>
      </c>
      <c r="Q1716">
        <v>245701</v>
      </c>
      <c r="R1716" t="s">
        <v>1583</v>
      </c>
      <c r="S1716" t="s">
        <v>1584</v>
      </c>
      <c r="V1716">
        <v>2</v>
      </c>
      <c r="W1716" t="s">
        <v>153</v>
      </c>
      <c r="X1716">
        <v>0.2142857142857143</v>
      </c>
      <c r="Y1716">
        <v>0.6428571428571429</v>
      </c>
      <c r="Z1716" t="str">
        <f>VLOOKUP(V1716,'Inferred Topics'!$A$1:$B$8,2)</f>
        <v>Unsure</v>
      </c>
    </row>
    <row r="1717" spans="1:26" x14ac:dyDescent="0.2">
      <c r="A1717" s="1">
        <v>1715</v>
      </c>
      <c r="B1717">
        <v>1715</v>
      </c>
      <c r="C1717">
        <v>1541</v>
      </c>
      <c r="D1717" t="s">
        <v>5617</v>
      </c>
      <c r="E1717">
        <v>1.3512370876060339E+18</v>
      </c>
      <c r="F1717">
        <v>0</v>
      </c>
      <c r="G1717">
        <v>0</v>
      </c>
      <c r="K1717" t="s">
        <v>57</v>
      </c>
      <c r="L1717" t="s">
        <v>187</v>
      </c>
      <c r="O1717" t="s">
        <v>5618</v>
      </c>
      <c r="P1717" t="s">
        <v>5619</v>
      </c>
      <c r="Q1717">
        <v>228</v>
      </c>
      <c r="R1717" t="s">
        <v>5620</v>
      </c>
      <c r="S1717" t="s">
        <v>5621</v>
      </c>
      <c r="V1717">
        <v>3</v>
      </c>
      <c r="W1717" t="s">
        <v>118</v>
      </c>
      <c r="X1717">
        <v>0.1</v>
      </c>
      <c r="Y1717">
        <v>0.4</v>
      </c>
      <c r="Z1717" t="str">
        <f>VLOOKUP(V1717,'Inferred Topics'!$A$1:$B$8,2)</f>
        <v>Charging</v>
      </c>
    </row>
    <row r="1718" spans="1:26" x14ac:dyDescent="0.2">
      <c r="A1718" s="1">
        <v>1716</v>
      </c>
      <c r="B1718">
        <v>1716</v>
      </c>
      <c r="C1718">
        <v>1542</v>
      </c>
      <c r="D1718" t="s">
        <v>5622</v>
      </c>
      <c r="E1718">
        <v>1.3512367283554921E+18</v>
      </c>
      <c r="F1718">
        <v>4</v>
      </c>
      <c r="G1718">
        <v>28</v>
      </c>
      <c r="K1718" t="s">
        <v>57</v>
      </c>
      <c r="L1718" t="s">
        <v>26</v>
      </c>
      <c r="O1718" t="s">
        <v>5623</v>
      </c>
      <c r="P1718" t="s">
        <v>5624</v>
      </c>
      <c r="Q1718">
        <v>3463</v>
      </c>
      <c r="R1718" t="s">
        <v>741</v>
      </c>
      <c r="S1718" t="s">
        <v>742</v>
      </c>
      <c r="V1718">
        <v>6</v>
      </c>
      <c r="W1718" t="s">
        <v>178</v>
      </c>
      <c r="X1718">
        <v>0</v>
      </c>
      <c r="Y1718">
        <v>6.6666666666666666E-2</v>
      </c>
      <c r="Z1718" t="str">
        <f>VLOOKUP(V1718,'Inferred Topics'!$A$1:$B$8,2)</f>
        <v>Charging</v>
      </c>
    </row>
    <row r="1719" spans="1:26" x14ac:dyDescent="0.2">
      <c r="A1719" s="1">
        <v>1717</v>
      </c>
      <c r="B1719">
        <v>1717</v>
      </c>
      <c r="C1719">
        <v>1543</v>
      </c>
      <c r="D1719" t="s">
        <v>5625</v>
      </c>
      <c r="E1719">
        <v>1.351235226505196E+18</v>
      </c>
      <c r="F1719">
        <v>3</v>
      </c>
      <c r="G1719">
        <v>0</v>
      </c>
      <c r="K1719" t="s">
        <v>57</v>
      </c>
      <c r="L1719" t="s">
        <v>26</v>
      </c>
      <c r="O1719" t="s">
        <v>5626</v>
      </c>
      <c r="P1719" t="s">
        <v>28</v>
      </c>
      <c r="Q1719">
        <v>807</v>
      </c>
      <c r="R1719" t="s">
        <v>5627</v>
      </c>
      <c r="S1719" t="s">
        <v>5628</v>
      </c>
      <c r="V1719">
        <v>4</v>
      </c>
      <c r="W1719" t="s">
        <v>37</v>
      </c>
      <c r="X1719">
        <v>0.42499999999999999</v>
      </c>
      <c r="Y1719">
        <v>0.55000000000000004</v>
      </c>
      <c r="Z1719" t="str">
        <f>VLOOKUP(V1719,'Inferred Topics'!$A$1:$B$8,2)</f>
        <v>ICE ban</v>
      </c>
    </row>
    <row r="1720" spans="1:26" x14ac:dyDescent="0.2">
      <c r="A1720" s="1">
        <v>1718</v>
      </c>
      <c r="B1720">
        <v>1718</v>
      </c>
      <c r="C1720">
        <v>1544</v>
      </c>
      <c r="D1720" t="s">
        <v>5629</v>
      </c>
      <c r="E1720">
        <v>1.3512351777003231E+18</v>
      </c>
      <c r="F1720">
        <v>0</v>
      </c>
      <c r="G1720">
        <v>0</v>
      </c>
      <c r="H1720">
        <v>1.3512181843896161E+18</v>
      </c>
      <c r="I1720" t="s">
        <v>5630</v>
      </c>
      <c r="J1720">
        <v>9.0727445020637184E+17</v>
      </c>
      <c r="K1720" t="s">
        <v>57</v>
      </c>
      <c r="L1720" t="s">
        <v>26</v>
      </c>
      <c r="O1720" t="s">
        <v>5631</v>
      </c>
      <c r="P1720" t="s">
        <v>28</v>
      </c>
      <c r="Q1720">
        <v>31</v>
      </c>
      <c r="R1720" t="s">
        <v>5632</v>
      </c>
      <c r="V1720">
        <v>6</v>
      </c>
      <c r="W1720" t="s">
        <v>178</v>
      </c>
      <c r="X1720">
        <v>-0.13</v>
      </c>
      <c r="Y1720">
        <v>0.64</v>
      </c>
      <c r="Z1720" t="str">
        <f>VLOOKUP(V1720,'Inferred Topics'!$A$1:$B$8,2)</f>
        <v>Charging</v>
      </c>
    </row>
    <row r="1721" spans="1:26" x14ac:dyDescent="0.2">
      <c r="A1721" s="1">
        <v>1719</v>
      </c>
      <c r="B1721">
        <v>1719</v>
      </c>
      <c r="C1721">
        <v>1545</v>
      </c>
      <c r="D1721" t="s">
        <v>5633</v>
      </c>
      <c r="E1721">
        <v>1.3512348015971E+18</v>
      </c>
      <c r="F1721">
        <v>0</v>
      </c>
      <c r="G1721">
        <v>0</v>
      </c>
      <c r="K1721" t="s">
        <v>57</v>
      </c>
      <c r="L1721" t="s">
        <v>161</v>
      </c>
      <c r="O1721" t="s">
        <v>5634</v>
      </c>
      <c r="P1721" t="s">
        <v>28</v>
      </c>
      <c r="Q1721">
        <v>258</v>
      </c>
      <c r="R1721" t="s">
        <v>5635</v>
      </c>
      <c r="S1721" t="s">
        <v>1324</v>
      </c>
      <c r="V1721">
        <v>0</v>
      </c>
      <c r="W1721" t="s">
        <v>300</v>
      </c>
      <c r="X1721">
        <v>0</v>
      </c>
      <c r="Y1721">
        <v>0</v>
      </c>
      <c r="Z1721" t="str">
        <f>VLOOKUP(V1721,'Inferred Topics'!$A$1:$B$8,2)</f>
        <v>Unsure</v>
      </c>
    </row>
    <row r="1722" spans="1:26" x14ac:dyDescent="0.2">
      <c r="A1722" s="1">
        <v>1720</v>
      </c>
      <c r="B1722">
        <v>1720</v>
      </c>
      <c r="C1722">
        <v>1546</v>
      </c>
      <c r="D1722" t="s">
        <v>5636</v>
      </c>
      <c r="E1722">
        <v>1.351234295017431E+18</v>
      </c>
      <c r="F1722">
        <v>2</v>
      </c>
      <c r="G1722">
        <v>0</v>
      </c>
      <c r="K1722" t="s">
        <v>57</v>
      </c>
      <c r="L1722" t="s">
        <v>26</v>
      </c>
      <c r="O1722" t="s">
        <v>5637</v>
      </c>
      <c r="P1722" t="s">
        <v>5638</v>
      </c>
      <c r="Q1722">
        <v>505</v>
      </c>
      <c r="R1722" t="s">
        <v>5293</v>
      </c>
      <c r="V1722">
        <v>1</v>
      </c>
      <c r="W1722" t="s">
        <v>31</v>
      </c>
      <c r="X1722">
        <v>0</v>
      </c>
      <c r="Y1722">
        <v>0</v>
      </c>
      <c r="Z1722" t="str">
        <f>VLOOKUP(V1722,'Inferred Topics'!$A$1:$B$8,2)</f>
        <v>Unsure</v>
      </c>
    </row>
    <row r="1723" spans="1:26" x14ac:dyDescent="0.2">
      <c r="A1723" s="1">
        <v>1721</v>
      </c>
      <c r="B1723">
        <v>1721</v>
      </c>
      <c r="C1723">
        <v>1547</v>
      </c>
      <c r="D1723" t="s">
        <v>5515</v>
      </c>
      <c r="E1723">
        <v>1.3512341061520709E+18</v>
      </c>
      <c r="F1723">
        <v>18</v>
      </c>
      <c r="G1723">
        <v>0</v>
      </c>
      <c r="K1723" t="s">
        <v>25</v>
      </c>
      <c r="L1723" t="s">
        <v>26</v>
      </c>
      <c r="O1723" t="s">
        <v>5639</v>
      </c>
      <c r="P1723" t="s">
        <v>28</v>
      </c>
      <c r="Q1723">
        <v>346</v>
      </c>
      <c r="R1723" t="s">
        <v>5640</v>
      </c>
      <c r="V1723">
        <v>3</v>
      </c>
      <c r="W1723" t="s">
        <v>118</v>
      </c>
      <c r="X1723">
        <v>0</v>
      </c>
      <c r="Y1723">
        <v>0.1</v>
      </c>
      <c r="Z1723" t="str">
        <f>VLOOKUP(V1723,'Inferred Topics'!$A$1:$B$8,2)</f>
        <v>Charging</v>
      </c>
    </row>
    <row r="1724" spans="1:26" x14ac:dyDescent="0.2">
      <c r="A1724" s="1">
        <v>1722</v>
      </c>
      <c r="B1724">
        <v>1722</v>
      </c>
      <c r="C1724">
        <v>1548</v>
      </c>
      <c r="D1724" t="s">
        <v>5423</v>
      </c>
      <c r="E1724">
        <v>1.3512336710140851E+18</v>
      </c>
      <c r="F1724">
        <v>74</v>
      </c>
      <c r="G1724">
        <v>0</v>
      </c>
      <c r="K1724" t="s">
        <v>57</v>
      </c>
      <c r="L1724" t="s">
        <v>26</v>
      </c>
      <c r="O1724" t="s">
        <v>5641</v>
      </c>
      <c r="P1724" t="s">
        <v>28</v>
      </c>
      <c r="Q1724">
        <v>177</v>
      </c>
      <c r="R1724" t="s">
        <v>5642</v>
      </c>
      <c r="V1724">
        <v>7</v>
      </c>
      <c r="W1724" t="s">
        <v>101</v>
      </c>
      <c r="X1724">
        <v>-0.1222222222222222</v>
      </c>
      <c r="Y1724">
        <v>0.21944444444444439</v>
      </c>
      <c r="Z1724" t="str">
        <f>VLOOKUP(V1724,'Inferred Topics'!$A$1:$B$8,2)</f>
        <v>Battery Technology</v>
      </c>
    </row>
    <row r="1725" spans="1:26" x14ac:dyDescent="0.2">
      <c r="A1725" s="1">
        <v>1723</v>
      </c>
      <c r="B1725">
        <v>1723</v>
      </c>
      <c r="C1725">
        <v>1549</v>
      </c>
      <c r="D1725" t="s">
        <v>5643</v>
      </c>
      <c r="E1725">
        <v>1.351231682863649E+18</v>
      </c>
      <c r="F1725">
        <v>0</v>
      </c>
      <c r="G1725">
        <v>0</v>
      </c>
      <c r="K1725" t="s">
        <v>63</v>
      </c>
      <c r="L1725" t="s">
        <v>26</v>
      </c>
      <c r="O1725" t="s">
        <v>5644</v>
      </c>
      <c r="P1725" t="s">
        <v>5645</v>
      </c>
      <c r="Q1725">
        <v>3169</v>
      </c>
      <c r="R1725" t="s">
        <v>5646</v>
      </c>
      <c r="S1725" t="s">
        <v>5647</v>
      </c>
      <c r="V1725">
        <v>4</v>
      </c>
      <c r="W1725" t="s">
        <v>37</v>
      </c>
      <c r="X1725">
        <v>0.25</v>
      </c>
      <c r="Y1725">
        <v>0.31944444444444442</v>
      </c>
      <c r="Z1725" t="str">
        <f>VLOOKUP(V1725,'Inferred Topics'!$A$1:$B$8,2)</f>
        <v>ICE ban</v>
      </c>
    </row>
    <row r="1726" spans="1:26" x14ac:dyDescent="0.2">
      <c r="A1726" s="1">
        <v>1724</v>
      </c>
      <c r="B1726">
        <v>1724</v>
      </c>
      <c r="C1726">
        <v>1550</v>
      </c>
      <c r="D1726" t="s">
        <v>5423</v>
      </c>
      <c r="E1726">
        <v>1.3512316631168571E+18</v>
      </c>
      <c r="F1726">
        <v>74</v>
      </c>
      <c r="G1726">
        <v>0</v>
      </c>
      <c r="K1726" t="s">
        <v>585</v>
      </c>
      <c r="L1726" t="s">
        <v>26</v>
      </c>
      <c r="O1726" t="s">
        <v>5648</v>
      </c>
      <c r="P1726" t="s">
        <v>28</v>
      </c>
      <c r="Q1726">
        <v>549</v>
      </c>
      <c r="R1726" t="s">
        <v>5649</v>
      </c>
      <c r="S1726" t="s">
        <v>5650</v>
      </c>
      <c r="V1726">
        <v>7</v>
      </c>
      <c r="W1726" t="s">
        <v>101</v>
      </c>
      <c r="X1726">
        <v>-0.1222222222222222</v>
      </c>
      <c r="Y1726">
        <v>0.21944444444444439</v>
      </c>
      <c r="Z1726" t="str">
        <f>VLOOKUP(V1726,'Inferred Topics'!$A$1:$B$8,2)</f>
        <v>Battery Technology</v>
      </c>
    </row>
    <row r="1727" spans="1:26" x14ac:dyDescent="0.2">
      <c r="A1727" s="1">
        <v>1725</v>
      </c>
      <c r="B1727">
        <v>1725</v>
      </c>
      <c r="C1727">
        <v>1551</v>
      </c>
      <c r="D1727" t="s">
        <v>5423</v>
      </c>
      <c r="E1727">
        <v>1.3512298547343109E+18</v>
      </c>
      <c r="F1727">
        <v>74</v>
      </c>
      <c r="G1727">
        <v>0</v>
      </c>
      <c r="K1727" t="s">
        <v>40</v>
      </c>
      <c r="L1727" t="s">
        <v>26</v>
      </c>
      <c r="O1727" t="s">
        <v>5651</v>
      </c>
      <c r="P1727" t="s">
        <v>28</v>
      </c>
      <c r="Q1727">
        <v>4596</v>
      </c>
      <c r="R1727" t="s">
        <v>5652</v>
      </c>
      <c r="S1727" t="s">
        <v>5653</v>
      </c>
      <c r="V1727">
        <v>7</v>
      </c>
      <c r="W1727" t="s">
        <v>101</v>
      </c>
      <c r="X1727">
        <v>-0.1222222222222222</v>
      </c>
      <c r="Y1727">
        <v>0.21944444444444439</v>
      </c>
      <c r="Z1727" t="str">
        <f>VLOOKUP(V1727,'Inferred Topics'!$A$1:$B$8,2)</f>
        <v>Battery Technology</v>
      </c>
    </row>
    <row r="1728" spans="1:26" x14ac:dyDescent="0.2">
      <c r="A1728" s="1">
        <v>1726</v>
      </c>
      <c r="B1728">
        <v>1726</v>
      </c>
      <c r="C1728">
        <v>1552</v>
      </c>
      <c r="D1728" t="s">
        <v>5654</v>
      </c>
      <c r="E1728">
        <v>1.351228970033943E+18</v>
      </c>
      <c r="F1728">
        <v>0</v>
      </c>
      <c r="G1728">
        <v>0</v>
      </c>
      <c r="K1728" t="s">
        <v>57</v>
      </c>
      <c r="L1728" t="s">
        <v>26</v>
      </c>
      <c r="O1728" t="s">
        <v>5655</v>
      </c>
      <c r="P1728" t="s">
        <v>28</v>
      </c>
      <c r="Q1728">
        <v>213</v>
      </c>
      <c r="R1728" t="s">
        <v>5656</v>
      </c>
      <c r="S1728" t="s">
        <v>5657</v>
      </c>
      <c r="V1728">
        <v>4</v>
      </c>
      <c r="W1728" t="s">
        <v>37</v>
      </c>
      <c r="X1728">
        <v>0</v>
      </c>
      <c r="Y1728">
        <v>0</v>
      </c>
      <c r="Z1728" t="str">
        <f>VLOOKUP(V1728,'Inferred Topics'!$A$1:$B$8,2)</f>
        <v>ICE ban</v>
      </c>
    </row>
    <row r="1729" spans="1:26" x14ac:dyDescent="0.2">
      <c r="A1729" s="1">
        <v>1727</v>
      </c>
      <c r="B1729">
        <v>1727</v>
      </c>
      <c r="C1729">
        <v>1553</v>
      </c>
      <c r="D1729" t="s">
        <v>5658</v>
      </c>
      <c r="E1729">
        <v>1.351228678143947E+18</v>
      </c>
      <c r="F1729">
        <v>0</v>
      </c>
      <c r="G1729">
        <v>0</v>
      </c>
      <c r="K1729" t="s">
        <v>57</v>
      </c>
      <c r="L1729" t="s">
        <v>26</v>
      </c>
      <c r="O1729" t="s">
        <v>5659</v>
      </c>
      <c r="P1729" t="s">
        <v>28</v>
      </c>
      <c r="Q1729">
        <v>213</v>
      </c>
      <c r="R1729" t="s">
        <v>5656</v>
      </c>
      <c r="S1729" t="s">
        <v>5657</v>
      </c>
      <c r="V1729">
        <v>3</v>
      </c>
      <c r="W1729" t="s">
        <v>118</v>
      </c>
      <c r="X1729">
        <v>4.1666666666666678E-2</v>
      </c>
      <c r="Y1729">
        <v>0.39166666666666672</v>
      </c>
      <c r="Z1729" t="str">
        <f>VLOOKUP(V1729,'Inferred Topics'!$A$1:$B$8,2)</f>
        <v>Charging</v>
      </c>
    </row>
    <row r="1730" spans="1:26" x14ac:dyDescent="0.2">
      <c r="A1730" s="1">
        <v>1728</v>
      </c>
      <c r="B1730">
        <v>1728</v>
      </c>
      <c r="C1730">
        <v>1554</v>
      </c>
      <c r="D1730" t="s">
        <v>5660</v>
      </c>
      <c r="E1730">
        <v>1.3512284405617741E+18</v>
      </c>
      <c r="F1730">
        <v>0</v>
      </c>
      <c r="G1730">
        <v>0</v>
      </c>
      <c r="K1730" t="s">
        <v>57</v>
      </c>
      <c r="L1730" t="s">
        <v>26</v>
      </c>
      <c r="O1730" t="s">
        <v>5661</v>
      </c>
      <c r="P1730" t="s">
        <v>28</v>
      </c>
      <c r="Q1730">
        <v>213</v>
      </c>
      <c r="R1730" t="s">
        <v>5656</v>
      </c>
      <c r="S1730" t="s">
        <v>5657</v>
      </c>
      <c r="V1730">
        <v>6</v>
      </c>
      <c r="W1730" t="s">
        <v>178</v>
      </c>
      <c r="X1730">
        <v>0</v>
      </c>
      <c r="Y1730">
        <v>0</v>
      </c>
      <c r="Z1730" t="str">
        <f>VLOOKUP(V1730,'Inferred Topics'!$A$1:$B$8,2)</f>
        <v>Charging</v>
      </c>
    </row>
    <row r="1731" spans="1:26" x14ac:dyDescent="0.2">
      <c r="A1731" s="1">
        <v>1729</v>
      </c>
      <c r="B1731">
        <v>1729</v>
      </c>
      <c r="C1731">
        <v>1555</v>
      </c>
      <c r="D1731" t="s">
        <v>5662</v>
      </c>
      <c r="E1731">
        <v>1.3512278671626691E+18</v>
      </c>
      <c r="F1731">
        <v>0</v>
      </c>
      <c r="G1731">
        <v>1</v>
      </c>
      <c r="K1731" t="s">
        <v>1342</v>
      </c>
      <c r="L1731" t="s">
        <v>26</v>
      </c>
      <c r="O1731" t="s">
        <v>5663</v>
      </c>
      <c r="P1731" t="s">
        <v>1344</v>
      </c>
      <c r="Q1731">
        <v>538</v>
      </c>
      <c r="R1731" t="s">
        <v>5664</v>
      </c>
      <c r="S1731" t="s">
        <v>5665</v>
      </c>
      <c r="V1731">
        <v>6</v>
      </c>
      <c r="W1731" t="s">
        <v>178</v>
      </c>
      <c r="X1731">
        <v>0.15909090909090909</v>
      </c>
      <c r="Y1731">
        <v>0.26988636363636359</v>
      </c>
      <c r="Z1731" t="str">
        <f>VLOOKUP(V1731,'Inferred Topics'!$A$1:$B$8,2)</f>
        <v>Charging</v>
      </c>
    </row>
    <row r="1732" spans="1:26" x14ac:dyDescent="0.2">
      <c r="A1732" s="1">
        <v>1730</v>
      </c>
      <c r="B1732">
        <v>1730</v>
      </c>
      <c r="C1732">
        <v>1556</v>
      </c>
      <c r="D1732" t="s">
        <v>5666</v>
      </c>
      <c r="E1732">
        <v>1.3512278590466051E+18</v>
      </c>
      <c r="F1732">
        <v>0</v>
      </c>
      <c r="G1732">
        <v>0</v>
      </c>
      <c r="I1732" t="s">
        <v>5667</v>
      </c>
      <c r="J1732">
        <v>27121342</v>
      </c>
      <c r="K1732" t="s">
        <v>656</v>
      </c>
      <c r="L1732" t="s">
        <v>26</v>
      </c>
      <c r="O1732" t="s">
        <v>5668</v>
      </c>
      <c r="P1732" t="s">
        <v>28</v>
      </c>
      <c r="Q1732">
        <v>9209</v>
      </c>
      <c r="R1732" t="s">
        <v>5669</v>
      </c>
      <c r="S1732" t="s">
        <v>5670</v>
      </c>
      <c r="V1732">
        <v>3</v>
      </c>
      <c r="W1732" t="s">
        <v>118</v>
      </c>
      <c r="X1732">
        <v>0.1</v>
      </c>
      <c r="Y1732">
        <v>0.4</v>
      </c>
      <c r="Z1732" t="str">
        <f>VLOOKUP(V1732,'Inferred Topics'!$A$1:$B$8,2)</f>
        <v>Charging</v>
      </c>
    </row>
    <row r="1733" spans="1:26" x14ac:dyDescent="0.2">
      <c r="A1733" s="1">
        <v>1731</v>
      </c>
      <c r="B1733">
        <v>1731</v>
      </c>
      <c r="C1733">
        <v>1557</v>
      </c>
      <c r="D1733" t="s">
        <v>5671</v>
      </c>
      <c r="E1733">
        <v>1.351226871455871E+18</v>
      </c>
      <c r="F1733">
        <v>0</v>
      </c>
      <c r="G1733">
        <v>0</v>
      </c>
      <c r="I1733" t="s">
        <v>5672</v>
      </c>
      <c r="J1733">
        <v>1.143296723638338E+18</v>
      </c>
      <c r="K1733" t="s">
        <v>57</v>
      </c>
      <c r="L1733" t="s">
        <v>26</v>
      </c>
      <c r="O1733" t="s">
        <v>5673</v>
      </c>
      <c r="P1733" t="s">
        <v>28</v>
      </c>
      <c r="Q1733">
        <v>4</v>
      </c>
      <c r="R1733" t="s">
        <v>5674</v>
      </c>
      <c r="V1733">
        <v>2</v>
      </c>
      <c r="W1733" t="s">
        <v>153</v>
      </c>
      <c r="X1733">
        <v>0.2166666666666667</v>
      </c>
      <c r="Y1733">
        <v>0.46666666666666662</v>
      </c>
      <c r="Z1733" t="str">
        <f>VLOOKUP(V1733,'Inferred Topics'!$A$1:$B$8,2)</f>
        <v>Unsure</v>
      </c>
    </row>
    <row r="1734" spans="1:26" x14ac:dyDescent="0.2">
      <c r="A1734" s="1">
        <v>1732</v>
      </c>
      <c r="B1734">
        <v>1732</v>
      </c>
      <c r="C1734">
        <v>1558</v>
      </c>
      <c r="D1734" t="s">
        <v>5675</v>
      </c>
      <c r="E1734">
        <v>1.351226023006921E+18</v>
      </c>
      <c r="F1734">
        <v>0</v>
      </c>
      <c r="G1734">
        <v>4</v>
      </c>
      <c r="K1734" t="s">
        <v>57</v>
      </c>
      <c r="L1734" t="s">
        <v>26</v>
      </c>
      <c r="O1734" t="s">
        <v>5676</v>
      </c>
      <c r="P1734" t="s">
        <v>5677</v>
      </c>
      <c r="Q1734">
        <v>895</v>
      </c>
      <c r="R1734" t="s">
        <v>5678</v>
      </c>
      <c r="S1734" t="s">
        <v>5679</v>
      </c>
      <c r="V1734">
        <v>1</v>
      </c>
      <c r="W1734" t="s">
        <v>31</v>
      </c>
      <c r="X1734">
        <v>0.23333333333333331</v>
      </c>
      <c r="Y1734">
        <v>0.56666666666666665</v>
      </c>
      <c r="Z1734" t="str">
        <f>VLOOKUP(V1734,'Inferred Topics'!$A$1:$B$8,2)</f>
        <v>Unsure</v>
      </c>
    </row>
    <row r="1735" spans="1:26" x14ac:dyDescent="0.2">
      <c r="A1735" s="1">
        <v>1733</v>
      </c>
      <c r="B1735">
        <v>1733</v>
      </c>
      <c r="C1735">
        <v>1559</v>
      </c>
      <c r="D1735" t="s">
        <v>5680</v>
      </c>
      <c r="E1735">
        <v>1.3512257637947351E+18</v>
      </c>
      <c r="F1735">
        <v>0</v>
      </c>
      <c r="G1735">
        <v>0</v>
      </c>
      <c r="H1735">
        <v>1.3512206349242821E+18</v>
      </c>
      <c r="I1735" t="s">
        <v>5681</v>
      </c>
      <c r="J1735">
        <v>1728824095</v>
      </c>
      <c r="K1735" t="s">
        <v>57</v>
      </c>
      <c r="L1735" t="s">
        <v>26</v>
      </c>
      <c r="O1735" t="s">
        <v>5682</v>
      </c>
      <c r="P1735" t="s">
        <v>28</v>
      </c>
      <c r="Q1735">
        <v>1381</v>
      </c>
      <c r="R1735" t="s">
        <v>5683</v>
      </c>
      <c r="S1735" t="s">
        <v>5684</v>
      </c>
      <c r="V1735">
        <v>1</v>
      </c>
      <c r="W1735" t="s">
        <v>31</v>
      </c>
      <c r="X1735">
        <v>0.38750000000000001</v>
      </c>
      <c r="Y1735">
        <v>0.77083333333333337</v>
      </c>
      <c r="Z1735" t="str">
        <f>VLOOKUP(V1735,'Inferred Topics'!$A$1:$B$8,2)</f>
        <v>Unsure</v>
      </c>
    </row>
    <row r="1736" spans="1:26" x14ac:dyDescent="0.2">
      <c r="A1736" s="1">
        <v>1734</v>
      </c>
      <c r="B1736">
        <v>1734</v>
      </c>
      <c r="C1736">
        <v>1560</v>
      </c>
      <c r="D1736" t="s">
        <v>5515</v>
      </c>
      <c r="E1736">
        <v>1.351224672763916E+18</v>
      </c>
      <c r="F1736">
        <v>18</v>
      </c>
      <c r="G1736">
        <v>0</v>
      </c>
      <c r="K1736" t="s">
        <v>57</v>
      </c>
      <c r="L1736" t="s">
        <v>26</v>
      </c>
      <c r="O1736" t="s">
        <v>5685</v>
      </c>
      <c r="P1736" t="s">
        <v>28</v>
      </c>
      <c r="Q1736">
        <v>1</v>
      </c>
      <c r="R1736" t="s">
        <v>5686</v>
      </c>
      <c r="S1736" t="s">
        <v>549</v>
      </c>
      <c r="V1736">
        <v>3</v>
      </c>
      <c r="W1736" t="s">
        <v>118</v>
      </c>
      <c r="X1736">
        <v>0</v>
      </c>
      <c r="Y1736">
        <v>0.1</v>
      </c>
      <c r="Z1736" t="str">
        <f>VLOOKUP(V1736,'Inferred Topics'!$A$1:$B$8,2)</f>
        <v>Charging</v>
      </c>
    </row>
    <row r="1737" spans="1:26" x14ac:dyDescent="0.2">
      <c r="A1737" s="1">
        <v>1735</v>
      </c>
      <c r="B1737">
        <v>1735</v>
      </c>
      <c r="C1737">
        <v>1561</v>
      </c>
      <c r="D1737" t="s">
        <v>5687</v>
      </c>
      <c r="E1737">
        <v>1.351223239515714E+18</v>
      </c>
      <c r="F1737">
        <v>0</v>
      </c>
      <c r="G1737">
        <v>0</v>
      </c>
      <c r="K1737" t="s">
        <v>25</v>
      </c>
      <c r="L1737" t="s">
        <v>26</v>
      </c>
      <c r="O1737" t="s">
        <v>5688</v>
      </c>
      <c r="P1737" t="s">
        <v>5689</v>
      </c>
      <c r="Q1737">
        <v>95</v>
      </c>
      <c r="R1737" t="s">
        <v>5690</v>
      </c>
      <c r="S1737" t="s">
        <v>1944</v>
      </c>
      <c r="V1737">
        <v>6</v>
      </c>
      <c r="W1737" t="s">
        <v>178</v>
      </c>
      <c r="X1737">
        <v>0.3833333333333333</v>
      </c>
      <c r="Y1737">
        <v>0.54999999999999993</v>
      </c>
      <c r="Z1737" t="str">
        <f>VLOOKUP(V1737,'Inferred Topics'!$A$1:$B$8,2)</f>
        <v>Charging</v>
      </c>
    </row>
    <row r="1738" spans="1:26" x14ac:dyDescent="0.2">
      <c r="A1738" s="1">
        <v>1736</v>
      </c>
      <c r="B1738">
        <v>1736</v>
      </c>
      <c r="C1738">
        <v>1562</v>
      </c>
      <c r="D1738" t="s">
        <v>5289</v>
      </c>
      <c r="E1738">
        <v>1.3512231308245691E+18</v>
      </c>
      <c r="F1738">
        <v>7</v>
      </c>
      <c r="G1738">
        <v>0</v>
      </c>
      <c r="K1738" t="s">
        <v>40</v>
      </c>
      <c r="L1738" t="s">
        <v>26</v>
      </c>
      <c r="O1738" t="s">
        <v>5691</v>
      </c>
      <c r="P1738" t="s">
        <v>28</v>
      </c>
      <c r="Q1738">
        <v>3253</v>
      </c>
      <c r="R1738" t="s">
        <v>4165</v>
      </c>
      <c r="S1738" t="s">
        <v>4166</v>
      </c>
      <c r="V1738">
        <v>3</v>
      </c>
      <c r="W1738" t="s">
        <v>118</v>
      </c>
      <c r="X1738">
        <v>0.2</v>
      </c>
      <c r="Y1738">
        <v>0.5</v>
      </c>
      <c r="Z1738" t="str">
        <f>VLOOKUP(V1738,'Inferred Topics'!$A$1:$B$8,2)</f>
        <v>Charging</v>
      </c>
    </row>
    <row r="1739" spans="1:26" x14ac:dyDescent="0.2">
      <c r="A1739" s="1">
        <v>1737</v>
      </c>
      <c r="B1739">
        <v>1737</v>
      </c>
      <c r="C1739">
        <v>1563</v>
      </c>
      <c r="D1739" t="s">
        <v>5423</v>
      </c>
      <c r="E1739">
        <v>1.3512230754513761E+18</v>
      </c>
      <c r="F1739">
        <v>74</v>
      </c>
      <c r="G1739">
        <v>0</v>
      </c>
      <c r="K1739" t="s">
        <v>57</v>
      </c>
      <c r="L1739" t="s">
        <v>26</v>
      </c>
      <c r="O1739" t="s">
        <v>5692</v>
      </c>
      <c r="P1739" t="s">
        <v>28</v>
      </c>
      <c r="Q1739">
        <v>5356</v>
      </c>
      <c r="R1739" t="s">
        <v>5693</v>
      </c>
      <c r="S1739" t="s">
        <v>5694</v>
      </c>
      <c r="V1739">
        <v>7</v>
      </c>
      <c r="W1739" t="s">
        <v>101</v>
      </c>
      <c r="X1739">
        <v>-0.1222222222222222</v>
      </c>
      <c r="Y1739">
        <v>0.21944444444444439</v>
      </c>
      <c r="Z1739" t="str">
        <f>VLOOKUP(V1739,'Inferred Topics'!$A$1:$B$8,2)</f>
        <v>Battery Technology</v>
      </c>
    </row>
    <row r="1740" spans="1:26" x14ac:dyDescent="0.2">
      <c r="A1740" s="1">
        <v>1738</v>
      </c>
      <c r="B1740">
        <v>1738</v>
      </c>
      <c r="C1740">
        <v>1564</v>
      </c>
      <c r="D1740" t="s">
        <v>5423</v>
      </c>
      <c r="E1740">
        <v>1.351221535613342E+18</v>
      </c>
      <c r="F1740">
        <v>74</v>
      </c>
      <c r="G1740">
        <v>0</v>
      </c>
      <c r="K1740" t="s">
        <v>40</v>
      </c>
      <c r="L1740" t="s">
        <v>26</v>
      </c>
      <c r="O1740" t="s">
        <v>5695</v>
      </c>
      <c r="P1740" t="s">
        <v>28</v>
      </c>
      <c r="Q1740">
        <v>56555</v>
      </c>
      <c r="R1740" t="s">
        <v>5696</v>
      </c>
      <c r="S1740" t="s">
        <v>5523</v>
      </c>
      <c r="V1740">
        <v>7</v>
      </c>
      <c r="W1740" t="s">
        <v>101</v>
      </c>
      <c r="X1740">
        <v>-0.1222222222222222</v>
      </c>
      <c r="Y1740">
        <v>0.21944444444444439</v>
      </c>
      <c r="Z1740" t="str">
        <f>VLOOKUP(V1740,'Inferred Topics'!$A$1:$B$8,2)</f>
        <v>Battery Technology</v>
      </c>
    </row>
    <row r="1741" spans="1:26" x14ac:dyDescent="0.2">
      <c r="A1741" s="1">
        <v>1739</v>
      </c>
      <c r="B1741">
        <v>1739</v>
      </c>
      <c r="C1741">
        <v>1565</v>
      </c>
      <c r="D1741" t="s">
        <v>5289</v>
      </c>
      <c r="E1741">
        <v>1.3512212836237519E+18</v>
      </c>
      <c r="F1741">
        <v>7</v>
      </c>
      <c r="G1741">
        <v>0</v>
      </c>
      <c r="K1741" t="s">
        <v>25</v>
      </c>
      <c r="L1741" t="s">
        <v>26</v>
      </c>
      <c r="O1741" t="s">
        <v>5697</v>
      </c>
      <c r="P1741" t="s">
        <v>28</v>
      </c>
      <c r="Q1741">
        <v>183</v>
      </c>
      <c r="R1741" t="s">
        <v>5698</v>
      </c>
      <c r="V1741">
        <v>3</v>
      </c>
      <c r="W1741" t="s">
        <v>118</v>
      </c>
      <c r="X1741">
        <v>0.2</v>
      </c>
      <c r="Y1741">
        <v>0.5</v>
      </c>
      <c r="Z1741" t="str">
        <f>VLOOKUP(V1741,'Inferred Topics'!$A$1:$B$8,2)</f>
        <v>Charging</v>
      </c>
    </row>
    <row r="1742" spans="1:26" x14ac:dyDescent="0.2">
      <c r="A1742" s="1">
        <v>1740</v>
      </c>
      <c r="B1742">
        <v>1740</v>
      </c>
      <c r="C1742">
        <v>1566</v>
      </c>
      <c r="D1742" t="s">
        <v>5289</v>
      </c>
      <c r="E1742">
        <v>1.3512212821599439E+18</v>
      </c>
      <c r="F1742">
        <v>7</v>
      </c>
      <c r="G1742">
        <v>0</v>
      </c>
      <c r="K1742" t="s">
        <v>63</v>
      </c>
      <c r="L1742" t="s">
        <v>26</v>
      </c>
      <c r="O1742" t="s">
        <v>5699</v>
      </c>
      <c r="P1742" t="s">
        <v>28</v>
      </c>
      <c r="Q1742">
        <v>235</v>
      </c>
      <c r="R1742" t="s">
        <v>5700</v>
      </c>
      <c r="S1742" t="s">
        <v>5701</v>
      </c>
      <c r="V1742">
        <v>3</v>
      </c>
      <c r="W1742" t="s">
        <v>118</v>
      </c>
      <c r="X1742">
        <v>0.2</v>
      </c>
      <c r="Y1742">
        <v>0.5</v>
      </c>
      <c r="Z1742" t="str">
        <f>VLOOKUP(V1742,'Inferred Topics'!$A$1:$B$8,2)</f>
        <v>Charging</v>
      </c>
    </row>
    <row r="1743" spans="1:26" x14ac:dyDescent="0.2">
      <c r="A1743" s="1">
        <v>1741</v>
      </c>
      <c r="B1743">
        <v>1741</v>
      </c>
      <c r="C1743">
        <v>1567</v>
      </c>
      <c r="D1743" t="s">
        <v>5702</v>
      </c>
      <c r="E1743">
        <v>1.3512212593764559E+18</v>
      </c>
      <c r="F1743">
        <v>0</v>
      </c>
      <c r="G1743">
        <v>0</v>
      </c>
      <c r="K1743" t="s">
        <v>63</v>
      </c>
      <c r="L1743" t="s">
        <v>26</v>
      </c>
      <c r="O1743" t="s">
        <v>5703</v>
      </c>
      <c r="P1743" t="s">
        <v>28</v>
      </c>
      <c r="Q1743">
        <v>2675</v>
      </c>
      <c r="R1743" t="s">
        <v>5704</v>
      </c>
      <c r="S1743" t="s">
        <v>1227</v>
      </c>
      <c r="V1743">
        <v>4</v>
      </c>
      <c r="W1743" t="s">
        <v>37</v>
      </c>
      <c r="X1743">
        <v>0.39285714285714279</v>
      </c>
      <c r="Y1743">
        <v>0.71785714285714286</v>
      </c>
      <c r="Z1743" t="str">
        <f>VLOOKUP(V1743,'Inferred Topics'!$A$1:$B$8,2)</f>
        <v>ICE ban</v>
      </c>
    </row>
    <row r="1744" spans="1:26" x14ac:dyDescent="0.2">
      <c r="A1744" s="1">
        <v>1742</v>
      </c>
      <c r="B1744">
        <v>1742</v>
      </c>
      <c r="C1744">
        <v>1568</v>
      </c>
      <c r="D1744" t="s">
        <v>5705</v>
      </c>
      <c r="E1744">
        <v>1.3512210055833229E+18</v>
      </c>
      <c r="F1744">
        <v>3</v>
      </c>
      <c r="G1744">
        <v>2</v>
      </c>
      <c r="K1744" t="s">
        <v>63</v>
      </c>
      <c r="L1744" t="s">
        <v>26</v>
      </c>
      <c r="O1744" t="s">
        <v>5706</v>
      </c>
      <c r="P1744" t="s">
        <v>28</v>
      </c>
      <c r="Q1744">
        <v>1037</v>
      </c>
      <c r="R1744" t="s">
        <v>5707</v>
      </c>
      <c r="S1744" t="s">
        <v>816</v>
      </c>
      <c r="V1744">
        <v>6</v>
      </c>
      <c r="W1744" t="s">
        <v>178</v>
      </c>
      <c r="X1744">
        <v>0</v>
      </c>
      <c r="Y1744">
        <v>0</v>
      </c>
      <c r="Z1744" t="str">
        <f>VLOOKUP(V1744,'Inferred Topics'!$A$1:$B$8,2)</f>
        <v>Charging</v>
      </c>
    </row>
    <row r="1745" spans="1:26" x14ac:dyDescent="0.2">
      <c r="A1745" s="1">
        <v>1743</v>
      </c>
      <c r="B1745">
        <v>1743</v>
      </c>
      <c r="C1745">
        <v>1569</v>
      </c>
      <c r="D1745" t="s">
        <v>5289</v>
      </c>
      <c r="E1745">
        <v>1.3512208136352189E+18</v>
      </c>
      <c r="F1745">
        <v>7</v>
      </c>
      <c r="G1745">
        <v>0</v>
      </c>
      <c r="K1745" t="s">
        <v>57</v>
      </c>
      <c r="L1745" t="s">
        <v>26</v>
      </c>
      <c r="O1745" t="s">
        <v>5708</v>
      </c>
      <c r="P1745" t="s">
        <v>28</v>
      </c>
      <c r="Q1745">
        <v>2912</v>
      </c>
      <c r="R1745" t="s">
        <v>1039</v>
      </c>
      <c r="S1745" t="s">
        <v>1040</v>
      </c>
      <c r="V1745">
        <v>3</v>
      </c>
      <c r="W1745" t="s">
        <v>118</v>
      </c>
      <c r="X1745">
        <v>0.2</v>
      </c>
      <c r="Y1745">
        <v>0.5</v>
      </c>
      <c r="Z1745" t="str">
        <f>VLOOKUP(V1745,'Inferred Topics'!$A$1:$B$8,2)</f>
        <v>Charging</v>
      </c>
    </row>
    <row r="1746" spans="1:26" x14ac:dyDescent="0.2">
      <c r="A1746" s="1">
        <v>1744</v>
      </c>
      <c r="B1746">
        <v>1744</v>
      </c>
      <c r="C1746">
        <v>1570</v>
      </c>
      <c r="D1746" t="s">
        <v>5423</v>
      </c>
      <c r="E1746">
        <v>1.351220748900299E+18</v>
      </c>
      <c r="F1746">
        <v>74</v>
      </c>
      <c r="G1746">
        <v>0</v>
      </c>
      <c r="K1746" t="s">
        <v>25</v>
      </c>
      <c r="L1746" t="s">
        <v>26</v>
      </c>
      <c r="O1746" t="s">
        <v>5709</v>
      </c>
      <c r="P1746" t="s">
        <v>28</v>
      </c>
      <c r="Q1746">
        <v>1334</v>
      </c>
      <c r="R1746" t="s">
        <v>5710</v>
      </c>
      <c r="S1746" t="s">
        <v>5711</v>
      </c>
      <c r="V1746">
        <v>7</v>
      </c>
      <c r="W1746" t="s">
        <v>101</v>
      </c>
      <c r="X1746">
        <v>-0.1222222222222222</v>
      </c>
      <c r="Y1746">
        <v>0.21944444444444439</v>
      </c>
      <c r="Z1746" t="str">
        <f>VLOOKUP(V1746,'Inferred Topics'!$A$1:$B$8,2)</f>
        <v>Battery Technology</v>
      </c>
    </row>
    <row r="1747" spans="1:26" x14ac:dyDescent="0.2">
      <c r="A1747" s="1">
        <v>1745</v>
      </c>
      <c r="B1747">
        <v>1745</v>
      </c>
      <c r="C1747">
        <v>1571</v>
      </c>
      <c r="D1747" t="s">
        <v>5423</v>
      </c>
      <c r="E1747">
        <v>1.3512205192747661E+18</v>
      </c>
      <c r="F1747">
        <v>74</v>
      </c>
      <c r="G1747">
        <v>0</v>
      </c>
      <c r="K1747" t="s">
        <v>40</v>
      </c>
      <c r="L1747" t="s">
        <v>26</v>
      </c>
      <c r="O1747" t="s">
        <v>5712</v>
      </c>
      <c r="P1747" t="s">
        <v>28</v>
      </c>
      <c r="Q1747">
        <v>1464</v>
      </c>
      <c r="R1747" t="s">
        <v>5713</v>
      </c>
      <c r="S1747" t="s">
        <v>5714</v>
      </c>
      <c r="V1747">
        <v>7</v>
      </c>
      <c r="W1747" t="s">
        <v>101</v>
      </c>
      <c r="X1747">
        <v>-0.1222222222222222</v>
      </c>
      <c r="Y1747">
        <v>0.21944444444444439</v>
      </c>
      <c r="Z1747" t="str">
        <f>VLOOKUP(V1747,'Inferred Topics'!$A$1:$B$8,2)</f>
        <v>Battery Technology</v>
      </c>
    </row>
    <row r="1748" spans="1:26" x14ac:dyDescent="0.2">
      <c r="A1748" s="1">
        <v>1746</v>
      </c>
      <c r="B1748">
        <v>1746</v>
      </c>
      <c r="C1748">
        <v>1572</v>
      </c>
      <c r="D1748" t="s">
        <v>5289</v>
      </c>
      <c r="E1748">
        <v>1.351220418494005E+18</v>
      </c>
      <c r="F1748">
        <v>7</v>
      </c>
      <c r="G1748">
        <v>0</v>
      </c>
      <c r="K1748" t="s">
        <v>25</v>
      </c>
      <c r="L1748" t="s">
        <v>26</v>
      </c>
      <c r="O1748" t="s">
        <v>5715</v>
      </c>
      <c r="P1748" t="s">
        <v>28</v>
      </c>
      <c r="Q1748">
        <v>331</v>
      </c>
      <c r="R1748" t="s">
        <v>5716</v>
      </c>
      <c r="S1748" t="s">
        <v>5717</v>
      </c>
      <c r="V1748">
        <v>3</v>
      </c>
      <c r="W1748" t="s">
        <v>118</v>
      </c>
      <c r="X1748">
        <v>0.2</v>
      </c>
      <c r="Y1748">
        <v>0.5</v>
      </c>
      <c r="Z1748" t="str">
        <f>VLOOKUP(V1748,'Inferred Topics'!$A$1:$B$8,2)</f>
        <v>Charging</v>
      </c>
    </row>
    <row r="1749" spans="1:26" x14ac:dyDescent="0.2">
      <c r="A1749" s="1">
        <v>1747</v>
      </c>
      <c r="B1749">
        <v>1747</v>
      </c>
      <c r="C1749">
        <v>1573</v>
      </c>
      <c r="D1749" t="s">
        <v>5718</v>
      </c>
      <c r="E1749">
        <v>1.3512203341717089E+18</v>
      </c>
      <c r="F1749">
        <v>7</v>
      </c>
      <c r="G1749">
        <v>39</v>
      </c>
      <c r="K1749" t="s">
        <v>774</v>
      </c>
      <c r="L1749" t="s">
        <v>26</v>
      </c>
      <c r="O1749" t="s">
        <v>5719</v>
      </c>
      <c r="P1749" t="s">
        <v>28</v>
      </c>
      <c r="Q1749">
        <v>141680</v>
      </c>
      <c r="R1749" t="s">
        <v>776</v>
      </c>
      <c r="S1749" t="s">
        <v>696</v>
      </c>
      <c r="V1749">
        <v>3</v>
      </c>
      <c r="W1749" t="s">
        <v>118</v>
      </c>
      <c r="X1749">
        <v>0.2</v>
      </c>
      <c r="Y1749">
        <v>0.5</v>
      </c>
      <c r="Z1749" t="str">
        <f>VLOOKUP(V1749,'Inferred Topics'!$A$1:$B$8,2)</f>
        <v>Charging</v>
      </c>
    </row>
    <row r="1750" spans="1:26" x14ac:dyDescent="0.2">
      <c r="A1750" s="1">
        <v>1748</v>
      </c>
      <c r="B1750">
        <v>1748</v>
      </c>
      <c r="C1750">
        <v>1574</v>
      </c>
      <c r="D1750" t="s">
        <v>5423</v>
      </c>
      <c r="E1750">
        <v>1.3512198052574001E+18</v>
      </c>
      <c r="F1750">
        <v>74</v>
      </c>
      <c r="G1750">
        <v>0</v>
      </c>
      <c r="K1750" t="s">
        <v>63</v>
      </c>
      <c r="L1750" t="s">
        <v>26</v>
      </c>
      <c r="O1750" t="s">
        <v>5720</v>
      </c>
      <c r="P1750" t="s">
        <v>28</v>
      </c>
      <c r="Q1750">
        <v>765</v>
      </c>
      <c r="R1750" t="s">
        <v>5721</v>
      </c>
      <c r="S1750" t="s">
        <v>5722</v>
      </c>
      <c r="V1750">
        <v>7</v>
      </c>
      <c r="W1750" t="s">
        <v>101</v>
      </c>
      <c r="X1750">
        <v>-0.1222222222222222</v>
      </c>
      <c r="Y1750">
        <v>0.21944444444444439</v>
      </c>
      <c r="Z1750" t="str">
        <f>VLOOKUP(V1750,'Inferred Topics'!$A$1:$B$8,2)</f>
        <v>Battery Technology</v>
      </c>
    </row>
    <row r="1751" spans="1:26" x14ac:dyDescent="0.2">
      <c r="A1751" s="1">
        <v>1749</v>
      </c>
      <c r="B1751">
        <v>1749</v>
      </c>
      <c r="C1751">
        <v>1575</v>
      </c>
      <c r="D1751" t="s">
        <v>5723</v>
      </c>
      <c r="E1751">
        <v>1.3512197893442071E+18</v>
      </c>
      <c r="F1751">
        <v>0</v>
      </c>
      <c r="G1751">
        <v>0</v>
      </c>
      <c r="K1751" t="s">
        <v>63</v>
      </c>
      <c r="L1751" t="s">
        <v>26</v>
      </c>
      <c r="O1751" t="s">
        <v>5724</v>
      </c>
      <c r="P1751" t="s">
        <v>28</v>
      </c>
      <c r="Q1751">
        <v>5197</v>
      </c>
      <c r="R1751" t="s">
        <v>5725</v>
      </c>
      <c r="S1751" t="s">
        <v>696</v>
      </c>
      <c r="V1751">
        <v>4</v>
      </c>
      <c r="W1751" t="s">
        <v>37</v>
      </c>
      <c r="X1751">
        <v>0</v>
      </c>
      <c r="Y1751">
        <v>0</v>
      </c>
      <c r="Z1751" t="str">
        <f>VLOOKUP(V1751,'Inferred Topics'!$A$1:$B$8,2)</f>
        <v>ICE ban</v>
      </c>
    </row>
    <row r="1752" spans="1:26" x14ac:dyDescent="0.2">
      <c r="A1752" s="1">
        <v>1750</v>
      </c>
      <c r="B1752">
        <v>1750</v>
      </c>
      <c r="C1752">
        <v>1576</v>
      </c>
      <c r="D1752" t="s">
        <v>5726</v>
      </c>
      <c r="E1752">
        <v>1.3512196326785971E+18</v>
      </c>
      <c r="F1752">
        <v>0</v>
      </c>
      <c r="G1752">
        <v>0</v>
      </c>
      <c r="H1752">
        <v>1.351211612858966E+18</v>
      </c>
      <c r="I1752" t="s">
        <v>5727</v>
      </c>
      <c r="J1752">
        <v>1.3495103045232799E+18</v>
      </c>
      <c r="K1752" t="s">
        <v>57</v>
      </c>
      <c r="L1752" t="s">
        <v>26</v>
      </c>
      <c r="O1752" t="s">
        <v>5728</v>
      </c>
      <c r="P1752" t="s">
        <v>28</v>
      </c>
      <c r="Q1752">
        <v>2</v>
      </c>
      <c r="R1752" t="s">
        <v>5729</v>
      </c>
      <c r="S1752" t="s">
        <v>3367</v>
      </c>
      <c r="V1752">
        <v>1</v>
      </c>
      <c r="W1752" t="s">
        <v>31</v>
      </c>
      <c r="X1752">
        <v>0.15</v>
      </c>
      <c r="Y1752">
        <v>0.75</v>
      </c>
      <c r="Z1752" t="str">
        <f>VLOOKUP(V1752,'Inferred Topics'!$A$1:$B$8,2)</f>
        <v>Unsure</v>
      </c>
    </row>
    <row r="1753" spans="1:26" x14ac:dyDescent="0.2">
      <c r="A1753" s="1">
        <v>1751</v>
      </c>
      <c r="B1753">
        <v>1751</v>
      </c>
      <c r="C1753">
        <v>1577</v>
      </c>
      <c r="D1753" t="s">
        <v>5400</v>
      </c>
      <c r="E1753">
        <v>1.3512176448343491E+18</v>
      </c>
      <c r="F1753">
        <v>2</v>
      </c>
      <c r="G1753">
        <v>0</v>
      </c>
      <c r="K1753" t="s">
        <v>2654</v>
      </c>
      <c r="L1753" t="s">
        <v>26</v>
      </c>
      <c r="O1753" t="s">
        <v>5730</v>
      </c>
      <c r="P1753" t="s">
        <v>28</v>
      </c>
      <c r="Q1753">
        <v>1023</v>
      </c>
      <c r="R1753" t="s">
        <v>2656</v>
      </c>
      <c r="V1753">
        <v>0</v>
      </c>
      <c r="W1753" t="s">
        <v>300</v>
      </c>
      <c r="X1753">
        <v>0.3666666666666667</v>
      </c>
      <c r="Y1753">
        <v>0.6</v>
      </c>
      <c r="Z1753" t="str">
        <f>VLOOKUP(V1753,'Inferred Topics'!$A$1:$B$8,2)</f>
        <v>Unsure</v>
      </c>
    </row>
    <row r="1754" spans="1:26" x14ac:dyDescent="0.2">
      <c r="A1754" s="1">
        <v>1752</v>
      </c>
      <c r="B1754">
        <v>1752</v>
      </c>
      <c r="C1754">
        <v>1578</v>
      </c>
      <c r="D1754" t="s">
        <v>5731</v>
      </c>
      <c r="E1754">
        <v>1.3512174100959071E+18</v>
      </c>
      <c r="F1754">
        <v>2</v>
      </c>
      <c r="G1754">
        <v>3</v>
      </c>
      <c r="K1754" t="s">
        <v>63</v>
      </c>
      <c r="L1754" t="s">
        <v>26</v>
      </c>
      <c r="O1754" t="s">
        <v>5732</v>
      </c>
      <c r="P1754" t="s">
        <v>5733</v>
      </c>
      <c r="Q1754">
        <v>12980</v>
      </c>
      <c r="R1754" t="s">
        <v>5734</v>
      </c>
      <c r="S1754" t="s">
        <v>5735</v>
      </c>
      <c r="V1754">
        <v>0</v>
      </c>
      <c r="W1754" t="s">
        <v>300</v>
      </c>
      <c r="X1754">
        <v>0.28989898989898988</v>
      </c>
      <c r="Y1754">
        <v>0.55151515151515151</v>
      </c>
      <c r="Z1754" t="str">
        <f>VLOOKUP(V1754,'Inferred Topics'!$A$1:$B$8,2)</f>
        <v>Unsure</v>
      </c>
    </row>
    <row r="1755" spans="1:26" x14ac:dyDescent="0.2">
      <c r="A1755" s="1">
        <v>1753</v>
      </c>
      <c r="B1755">
        <v>1753</v>
      </c>
      <c r="C1755">
        <v>1579</v>
      </c>
      <c r="D1755" t="s">
        <v>5515</v>
      </c>
      <c r="E1755">
        <v>1.3512163784984451E+18</v>
      </c>
      <c r="F1755">
        <v>18</v>
      </c>
      <c r="G1755">
        <v>0</v>
      </c>
      <c r="K1755" t="s">
        <v>57</v>
      </c>
      <c r="L1755" t="s">
        <v>26</v>
      </c>
      <c r="O1755" t="s">
        <v>5736</v>
      </c>
      <c r="P1755" t="s">
        <v>28</v>
      </c>
      <c r="Q1755">
        <v>289</v>
      </c>
      <c r="R1755" t="s">
        <v>4428</v>
      </c>
      <c r="S1755" t="s">
        <v>863</v>
      </c>
      <c r="V1755">
        <v>3</v>
      </c>
      <c r="W1755" t="s">
        <v>118</v>
      </c>
      <c r="X1755">
        <v>0</v>
      </c>
      <c r="Y1755">
        <v>0.1</v>
      </c>
      <c r="Z1755" t="str">
        <f>VLOOKUP(V1755,'Inferred Topics'!$A$1:$B$8,2)</f>
        <v>Charging</v>
      </c>
    </row>
    <row r="1756" spans="1:26" x14ac:dyDescent="0.2">
      <c r="A1756" s="1">
        <v>1754</v>
      </c>
      <c r="B1756">
        <v>1754</v>
      </c>
      <c r="C1756">
        <v>1580</v>
      </c>
      <c r="D1756" t="s">
        <v>5423</v>
      </c>
      <c r="E1756">
        <v>1.3512163544735009E+18</v>
      </c>
      <c r="F1756">
        <v>74</v>
      </c>
      <c r="G1756">
        <v>0</v>
      </c>
      <c r="K1756" t="s">
        <v>25</v>
      </c>
      <c r="L1756" t="s">
        <v>26</v>
      </c>
      <c r="O1756" t="s">
        <v>5737</v>
      </c>
      <c r="P1756" t="s">
        <v>28</v>
      </c>
      <c r="Q1756">
        <v>4960</v>
      </c>
      <c r="R1756" t="s">
        <v>5738</v>
      </c>
      <c r="S1756" t="s">
        <v>5739</v>
      </c>
      <c r="V1756">
        <v>7</v>
      </c>
      <c r="W1756" t="s">
        <v>101</v>
      </c>
      <c r="X1756">
        <v>-0.1222222222222222</v>
      </c>
      <c r="Y1756">
        <v>0.21944444444444439</v>
      </c>
      <c r="Z1756" t="str">
        <f>VLOOKUP(V1756,'Inferred Topics'!$A$1:$B$8,2)</f>
        <v>Battery Technology</v>
      </c>
    </row>
    <row r="1757" spans="1:26" x14ac:dyDescent="0.2">
      <c r="A1757" s="1">
        <v>1755</v>
      </c>
      <c r="B1757">
        <v>1755</v>
      </c>
      <c r="C1757">
        <v>1581</v>
      </c>
      <c r="D1757" t="s">
        <v>5740</v>
      </c>
      <c r="E1757">
        <v>1.351215726607159E+18</v>
      </c>
      <c r="F1757">
        <v>2</v>
      </c>
      <c r="G1757">
        <v>0</v>
      </c>
      <c r="K1757" t="s">
        <v>63</v>
      </c>
      <c r="L1757" t="s">
        <v>26</v>
      </c>
      <c r="O1757" t="s">
        <v>5741</v>
      </c>
      <c r="P1757" t="s">
        <v>28</v>
      </c>
      <c r="Q1757">
        <v>31</v>
      </c>
      <c r="R1757" t="s">
        <v>5742</v>
      </c>
      <c r="V1757">
        <v>4</v>
      </c>
      <c r="W1757" t="s">
        <v>37</v>
      </c>
      <c r="X1757">
        <v>0.10340909090909089</v>
      </c>
      <c r="Y1757">
        <v>0.625</v>
      </c>
      <c r="Z1757" t="str">
        <f>VLOOKUP(V1757,'Inferred Topics'!$A$1:$B$8,2)</f>
        <v>ICE ban</v>
      </c>
    </row>
    <row r="1758" spans="1:26" x14ac:dyDescent="0.2">
      <c r="A1758" s="1">
        <v>1756</v>
      </c>
      <c r="B1758">
        <v>1756</v>
      </c>
      <c r="C1758">
        <v>1582</v>
      </c>
      <c r="D1758" t="s">
        <v>5743</v>
      </c>
      <c r="E1758">
        <v>1.3512156882376379E+18</v>
      </c>
      <c r="F1758">
        <v>0</v>
      </c>
      <c r="G1758">
        <v>0</v>
      </c>
      <c r="H1758">
        <v>1.351215665135444E+18</v>
      </c>
      <c r="I1758" t="s">
        <v>5744</v>
      </c>
      <c r="J1758">
        <v>134907292</v>
      </c>
      <c r="K1758" t="s">
        <v>63</v>
      </c>
      <c r="L1758" t="s">
        <v>26</v>
      </c>
      <c r="O1758" t="s">
        <v>5745</v>
      </c>
      <c r="P1758" t="s">
        <v>28</v>
      </c>
      <c r="Q1758">
        <v>697</v>
      </c>
      <c r="R1758" t="s">
        <v>5744</v>
      </c>
      <c r="S1758" t="s">
        <v>811</v>
      </c>
      <c r="V1758">
        <v>6</v>
      </c>
      <c r="W1758" t="s">
        <v>178</v>
      </c>
      <c r="X1758">
        <v>-0.1</v>
      </c>
      <c r="Y1758">
        <v>0.2</v>
      </c>
      <c r="Z1758" t="str">
        <f>VLOOKUP(V1758,'Inferred Topics'!$A$1:$B$8,2)</f>
        <v>Charging</v>
      </c>
    </row>
    <row r="1759" spans="1:26" x14ac:dyDescent="0.2">
      <c r="A1759" s="1">
        <v>1757</v>
      </c>
      <c r="B1759">
        <v>1757</v>
      </c>
      <c r="C1759">
        <v>1583</v>
      </c>
      <c r="D1759" t="s">
        <v>5746</v>
      </c>
      <c r="E1759">
        <v>1.3512153037709839E+18</v>
      </c>
      <c r="F1759">
        <v>0</v>
      </c>
      <c r="G1759">
        <v>0</v>
      </c>
      <c r="K1759" t="s">
        <v>57</v>
      </c>
      <c r="L1759" t="s">
        <v>26</v>
      </c>
      <c r="O1759" t="s">
        <v>5747</v>
      </c>
      <c r="P1759" t="s">
        <v>28</v>
      </c>
      <c r="Q1759">
        <v>316</v>
      </c>
      <c r="R1759" t="s">
        <v>5748</v>
      </c>
      <c r="S1759" t="s">
        <v>240</v>
      </c>
      <c r="V1759">
        <v>6</v>
      </c>
      <c r="W1759" t="s">
        <v>178</v>
      </c>
      <c r="X1759">
        <v>0.13636363636363641</v>
      </c>
      <c r="Y1759">
        <v>0.45454545454545447</v>
      </c>
      <c r="Z1759" t="str">
        <f>VLOOKUP(V1759,'Inferred Topics'!$A$1:$B$8,2)</f>
        <v>Charging</v>
      </c>
    </row>
    <row r="1760" spans="1:26" x14ac:dyDescent="0.2">
      <c r="A1760" s="1">
        <v>1758</v>
      </c>
      <c r="B1760">
        <v>1758</v>
      </c>
      <c r="C1760">
        <v>1584</v>
      </c>
      <c r="D1760" t="s">
        <v>4760</v>
      </c>
      <c r="E1760">
        <v>1.35121443529837E+18</v>
      </c>
      <c r="F1760">
        <v>5</v>
      </c>
      <c r="G1760">
        <v>0</v>
      </c>
      <c r="K1760" t="s">
        <v>63</v>
      </c>
      <c r="L1760" t="s">
        <v>26</v>
      </c>
      <c r="O1760" t="s">
        <v>5749</v>
      </c>
      <c r="P1760" t="s">
        <v>28</v>
      </c>
      <c r="Q1760">
        <v>8044</v>
      </c>
      <c r="R1760" t="s">
        <v>5750</v>
      </c>
      <c r="S1760" t="s">
        <v>5751</v>
      </c>
      <c r="V1760">
        <v>3</v>
      </c>
      <c r="W1760" t="s">
        <v>118</v>
      </c>
      <c r="X1760">
        <v>-0.14166666666666669</v>
      </c>
      <c r="Y1760">
        <v>0.5083333333333333</v>
      </c>
      <c r="Z1760" t="str">
        <f>VLOOKUP(V1760,'Inferred Topics'!$A$1:$B$8,2)</f>
        <v>Charging</v>
      </c>
    </row>
    <row r="1761" spans="1:26" x14ac:dyDescent="0.2">
      <c r="A1761" s="1">
        <v>1759</v>
      </c>
      <c r="B1761">
        <v>1759</v>
      </c>
      <c r="C1761">
        <v>1585</v>
      </c>
      <c r="D1761" t="s">
        <v>5752</v>
      </c>
      <c r="E1761">
        <v>1.3512135000020869E+18</v>
      </c>
      <c r="F1761">
        <v>3</v>
      </c>
      <c r="G1761">
        <v>4</v>
      </c>
      <c r="K1761" t="s">
        <v>3506</v>
      </c>
      <c r="L1761" t="s">
        <v>26</v>
      </c>
      <c r="O1761" t="s">
        <v>5753</v>
      </c>
      <c r="P1761" t="s">
        <v>5754</v>
      </c>
      <c r="Q1761">
        <v>4837</v>
      </c>
      <c r="R1761" t="s">
        <v>5755</v>
      </c>
      <c r="S1761" t="s">
        <v>5647</v>
      </c>
      <c r="V1761">
        <v>4</v>
      </c>
      <c r="W1761" t="s">
        <v>37</v>
      </c>
      <c r="X1761">
        <v>0</v>
      </c>
      <c r="Y1761">
        <v>0</v>
      </c>
      <c r="Z1761" t="str">
        <f>VLOOKUP(V1761,'Inferred Topics'!$A$1:$B$8,2)</f>
        <v>ICE ban</v>
      </c>
    </row>
    <row r="1762" spans="1:26" x14ac:dyDescent="0.2">
      <c r="A1762" s="1">
        <v>1760</v>
      </c>
      <c r="B1762">
        <v>1760</v>
      </c>
      <c r="C1762">
        <v>1586</v>
      </c>
      <c r="D1762" t="s">
        <v>1286</v>
      </c>
      <c r="E1762">
        <v>1.3512131251823529E+18</v>
      </c>
      <c r="F1762">
        <v>11</v>
      </c>
      <c r="G1762">
        <v>0</v>
      </c>
      <c r="K1762" t="s">
        <v>63</v>
      </c>
      <c r="L1762" t="s">
        <v>26</v>
      </c>
      <c r="O1762" t="s">
        <v>5756</v>
      </c>
      <c r="P1762" t="s">
        <v>28</v>
      </c>
      <c r="Q1762">
        <v>4614</v>
      </c>
      <c r="R1762" t="s">
        <v>5757</v>
      </c>
      <c r="S1762" t="s">
        <v>5758</v>
      </c>
      <c r="V1762">
        <v>3</v>
      </c>
      <c r="W1762" t="s">
        <v>118</v>
      </c>
      <c r="X1762">
        <v>0.1166666666666667</v>
      </c>
      <c r="Y1762">
        <v>0.3833333333333333</v>
      </c>
      <c r="Z1762" t="str">
        <f>VLOOKUP(V1762,'Inferred Topics'!$A$1:$B$8,2)</f>
        <v>Charging</v>
      </c>
    </row>
    <row r="1763" spans="1:26" x14ac:dyDescent="0.2">
      <c r="A1763" s="1">
        <v>1761</v>
      </c>
      <c r="B1763">
        <v>1761</v>
      </c>
      <c r="C1763">
        <v>1587</v>
      </c>
      <c r="D1763" t="s">
        <v>5759</v>
      </c>
      <c r="E1763">
        <v>1.3512131044499331E+18</v>
      </c>
      <c r="F1763">
        <v>0</v>
      </c>
      <c r="G1763">
        <v>0</v>
      </c>
      <c r="K1763" t="s">
        <v>407</v>
      </c>
      <c r="L1763" t="s">
        <v>26</v>
      </c>
      <c r="O1763" t="s">
        <v>5760</v>
      </c>
      <c r="P1763" t="s">
        <v>5761</v>
      </c>
      <c r="Q1763">
        <v>221</v>
      </c>
      <c r="R1763" t="s">
        <v>4614</v>
      </c>
      <c r="V1763">
        <v>0</v>
      </c>
      <c r="W1763" t="s">
        <v>300</v>
      </c>
      <c r="X1763">
        <v>0.5</v>
      </c>
      <c r="Y1763">
        <v>0.5</v>
      </c>
      <c r="Z1763" t="str">
        <f>VLOOKUP(V1763,'Inferred Topics'!$A$1:$B$8,2)</f>
        <v>Unsure</v>
      </c>
    </row>
    <row r="1764" spans="1:26" x14ac:dyDescent="0.2">
      <c r="A1764" s="1">
        <v>1762</v>
      </c>
      <c r="B1764">
        <v>1762</v>
      </c>
      <c r="C1764">
        <v>1588</v>
      </c>
      <c r="D1764" t="s">
        <v>5762</v>
      </c>
      <c r="E1764">
        <v>1.3512127792529411E+18</v>
      </c>
      <c r="F1764">
        <v>0</v>
      </c>
      <c r="G1764">
        <v>0</v>
      </c>
      <c r="H1764">
        <v>1.351212128678646E+18</v>
      </c>
      <c r="I1764" t="s">
        <v>2486</v>
      </c>
      <c r="J1764">
        <v>9.3623812542010573E+17</v>
      </c>
      <c r="K1764" t="s">
        <v>5763</v>
      </c>
      <c r="L1764" t="s">
        <v>26</v>
      </c>
      <c r="O1764" t="s">
        <v>5764</v>
      </c>
      <c r="P1764" t="s">
        <v>28</v>
      </c>
      <c r="Q1764">
        <v>174</v>
      </c>
      <c r="R1764" t="s">
        <v>2486</v>
      </c>
      <c r="S1764" t="s">
        <v>2487</v>
      </c>
      <c r="V1764">
        <v>1</v>
      </c>
      <c r="W1764" t="s">
        <v>31</v>
      </c>
      <c r="X1764">
        <v>-0.3</v>
      </c>
      <c r="Y1764">
        <v>0.4</v>
      </c>
      <c r="Z1764" t="str">
        <f>VLOOKUP(V1764,'Inferred Topics'!$A$1:$B$8,2)</f>
        <v>Unsure</v>
      </c>
    </row>
    <row r="1765" spans="1:26" x14ac:dyDescent="0.2">
      <c r="A1765" s="1">
        <v>1763</v>
      </c>
      <c r="B1765">
        <v>1763</v>
      </c>
      <c r="C1765">
        <v>1589</v>
      </c>
      <c r="D1765" t="s">
        <v>4760</v>
      </c>
      <c r="E1765">
        <v>1.3512122787760251E+18</v>
      </c>
      <c r="F1765">
        <v>5</v>
      </c>
      <c r="G1765">
        <v>0</v>
      </c>
      <c r="K1765" t="s">
        <v>63</v>
      </c>
      <c r="L1765" t="s">
        <v>26</v>
      </c>
      <c r="O1765" t="s">
        <v>5765</v>
      </c>
      <c r="P1765" t="s">
        <v>28</v>
      </c>
      <c r="Q1765">
        <v>2523</v>
      </c>
      <c r="R1765" t="s">
        <v>5766</v>
      </c>
      <c r="S1765" t="s">
        <v>863</v>
      </c>
      <c r="V1765">
        <v>3</v>
      </c>
      <c r="W1765" t="s">
        <v>118</v>
      </c>
      <c r="X1765">
        <v>-0.14166666666666669</v>
      </c>
      <c r="Y1765">
        <v>0.5083333333333333</v>
      </c>
      <c r="Z1765" t="str">
        <f>VLOOKUP(V1765,'Inferred Topics'!$A$1:$B$8,2)</f>
        <v>Charging</v>
      </c>
    </row>
    <row r="1766" spans="1:26" x14ac:dyDescent="0.2">
      <c r="A1766" s="1">
        <v>1764</v>
      </c>
      <c r="B1766">
        <v>1764</v>
      </c>
      <c r="C1766">
        <v>1590</v>
      </c>
      <c r="D1766" t="s">
        <v>5088</v>
      </c>
      <c r="E1766">
        <v>1.3512118435246899E+18</v>
      </c>
      <c r="F1766">
        <v>9</v>
      </c>
      <c r="G1766">
        <v>0</v>
      </c>
      <c r="K1766" t="s">
        <v>57</v>
      </c>
      <c r="L1766" t="s">
        <v>26</v>
      </c>
      <c r="O1766" t="s">
        <v>5767</v>
      </c>
      <c r="P1766" t="s">
        <v>28</v>
      </c>
      <c r="Q1766">
        <v>4734</v>
      </c>
      <c r="R1766" t="s">
        <v>668</v>
      </c>
      <c r="S1766" t="s">
        <v>669</v>
      </c>
      <c r="V1766">
        <v>6</v>
      </c>
      <c r="W1766" t="s">
        <v>178</v>
      </c>
      <c r="X1766">
        <v>0.43333333333333329</v>
      </c>
      <c r="Y1766">
        <v>0.83333333333333337</v>
      </c>
      <c r="Z1766" t="str">
        <f>VLOOKUP(V1766,'Inferred Topics'!$A$1:$B$8,2)</f>
        <v>Charging</v>
      </c>
    </row>
    <row r="1767" spans="1:26" x14ac:dyDescent="0.2">
      <c r="A1767" s="1">
        <v>1765</v>
      </c>
      <c r="B1767">
        <v>1765</v>
      </c>
      <c r="C1767">
        <v>1591</v>
      </c>
      <c r="D1767" t="s">
        <v>4760</v>
      </c>
      <c r="E1767">
        <v>1.351211798482006E+18</v>
      </c>
      <c r="F1767">
        <v>5</v>
      </c>
      <c r="G1767">
        <v>0</v>
      </c>
      <c r="K1767" t="s">
        <v>63</v>
      </c>
      <c r="L1767" t="s">
        <v>26</v>
      </c>
      <c r="O1767" t="s">
        <v>5768</v>
      </c>
      <c r="P1767" t="s">
        <v>28</v>
      </c>
      <c r="Q1767">
        <v>834</v>
      </c>
      <c r="R1767" t="s">
        <v>4712</v>
      </c>
      <c r="S1767" t="s">
        <v>4713</v>
      </c>
      <c r="V1767">
        <v>3</v>
      </c>
      <c r="W1767" t="s">
        <v>118</v>
      </c>
      <c r="X1767">
        <v>-0.14166666666666669</v>
      </c>
      <c r="Y1767">
        <v>0.5083333333333333</v>
      </c>
      <c r="Z1767" t="str">
        <f>VLOOKUP(V1767,'Inferred Topics'!$A$1:$B$8,2)</f>
        <v>Charging</v>
      </c>
    </row>
    <row r="1768" spans="1:26" x14ac:dyDescent="0.2">
      <c r="A1768" s="1">
        <v>1766</v>
      </c>
      <c r="B1768">
        <v>1766</v>
      </c>
      <c r="C1768">
        <v>1592</v>
      </c>
      <c r="D1768" t="s">
        <v>4760</v>
      </c>
      <c r="E1768">
        <v>1.3512113988655601E+18</v>
      </c>
      <c r="F1768">
        <v>5</v>
      </c>
      <c r="G1768">
        <v>0</v>
      </c>
      <c r="K1768" t="s">
        <v>57</v>
      </c>
      <c r="L1768" t="s">
        <v>26</v>
      </c>
      <c r="O1768" t="s">
        <v>5769</v>
      </c>
      <c r="P1768" t="s">
        <v>28</v>
      </c>
      <c r="Q1768">
        <v>1700</v>
      </c>
      <c r="R1768" t="s">
        <v>5770</v>
      </c>
      <c r="S1768" t="s">
        <v>5771</v>
      </c>
      <c r="V1768">
        <v>3</v>
      </c>
      <c r="W1768" t="s">
        <v>118</v>
      </c>
      <c r="X1768">
        <v>-0.14166666666666669</v>
      </c>
      <c r="Y1768">
        <v>0.5083333333333333</v>
      </c>
      <c r="Z1768" t="str">
        <f>VLOOKUP(V1768,'Inferred Topics'!$A$1:$B$8,2)</f>
        <v>Charging</v>
      </c>
    </row>
    <row r="1769" spans="1:26" x14ac:dyDescent="0.2">
      <c r="A1769" s="1">
        <v>1767</v>
      </c>
      <c r="B1769">
        <v>1767</v>
      </c>
      <c r="C1769">
        <v>1593</v>
      </c>
      <c r="D1769" t="s">
        <v>5772</v>
      </c>
      <c r="E1769">
        <v>1.3512110341456571E+18</v>
      </c>
      <c r="F1769">
        <v>2</v>
      </c>
      <c r="G1769">
        <v>4</v>
      </c>
      <c r="K1769" t="s">
        <v>63</v>
      </c>
      <c r="L1769" t="s">
        <v>26</v>
      </c>
      <c r="O1769" t="s">
        <v>5773</v>
      </c>
      <c r="P1769" t="s">
        <v>5774</v>
      </c>
      <c r="Q1769">
        <v>6753</v>
      </c>
      <c r="R1769" t="s">
        <v>5775</v>
      </c>
      <c r="S1769" t="s">
        <v>5776</v>
      </c>
      <c r="V1769">
        <v>1</v>
      </c>
      <c r="W1769" t="s">
        <v>31</v>
      </c>
      <c r="X1769">
        <v>4.2857142857142858E-2</v>
      </c>
      <c r="Y1769">
        <v>0.50857142857142867</v>
      </c>
      <c r="Z1769" t="str">
        <f>VLOOKUP(V1769,'Inferred Topics'!$A$1:$B$8,2)</f>
        <v>Unsure</v>
      </c>
    </row>
    <row r="1770" spans="1:26" x14ac:dyDescent="0.2">
      <c r="A1770" s="1">
        <v>1768</v>
      </c>
      <c r="B1770">
        <v>1768</v>
      </c>
      <c r="C1770">
        <v>1594</v>
      </c>
      <c r="D1770" t="s">
        <v>5777</v>
      </c>
      <c r="E1770">
        <v>1.3512107820973381E+18</v>
      </c>
      <c r="F1770">
        <v>0</v>
      </c>
      <c r="G1770">
        <v>0</v>
      </c>
      <c r="K1770" t="s">
        <v>981</v>
      </c>
      <c r="L1770" t="s">
        <v>26</v>
      </c>
      <c r="O1770" t="s">
        <v>5778</v>
      </c>
      <c r="P1770" t="s">
        <v>28</v>
      </c>
      <c r="Q1770">
        <v>321</v>
      </c>
      <c r="R1770" t="s">
        <v>5779</v>
      </c>
      <c r="S1770" t="s">
        <v>811</v>
      </c>
      <c r="V1770">
        <v>6</v>
      </c>
      <c r="W1770" t="s">
        <v>178</v>
      </c>
      <c r="X1770">
        <v>8.2539682539682538E-2</v>
      </c>
      <c r="Y1770">
        <v>0.45793650793650792</v>
      </c>
      <c r="Z1770" t="str">
        <f>VLOOKUP(V1770,'Inferred Topics'!$A$1:$B$8,2)</f>
        <v>Charging</v>
      </c>
    </row>
    <row r="1771" spans="1:26" x14ac:dyDescent="0.2">
      <c r="A1771" s="1">
        <v>1769</v>
      </c>
      <c r="B1771">
        <v>1769</v>
      </c>
      <c r="C1771">
        <v>1595</v>
      </c>
      <c r="D1771" t="s">
        <v>5780</v>
      </c>
      <c r="E1771">
        <v>1.351210018239082E+18</v>
      </c>
      <c r="F1771">
        <v>0</v>
      </c>
      <c r="G1771">
        <v>2</v>
      </c>
      <c r="H1771">
        <v>1.351199530209972E+18</v>
      </c>
      <c r="I1771" t="s">
        <v>5781</v>
      </c>
      <c r="J1771">
        <v>374047120</v>
      </c>
      <c r="K1771" t="s">
        <v>57</v>
      </c>
      <c r="L1771" t="s">
        <v>26</v>
      </c>
      <c r="O1771" t="s">
        <v>5782</v>
      </c>
      <c r="P1771" t="s">
        <v>1262</v>
      </c>
      <c r="Q1771">
        <v>412</v>
      </c>
      <c r="R1771" t="s">
        <v>5783</v>
      </c>
      <c r="V1771">
        <v>1</v>
      </c>
      <c r="W1771" t="s">
        <v>31</v>
      </c>
      <c r="X1771">
        <v>0</v>
      </c>
      <c r="Y1771">
        <v>0</v>
      </c>
      <c r="Z1771" t="str">
        <f>VLOOKUP(V1771,'Inferred Topics'!$A$1:$B$8,2)</f>
        <v>Unsure</v>
      </c>
    </row>
    <row r="1772" spans="1:26" x14ac:dyDescent="0.2">
      <c r="A1772" s="1">
        <v>1770</v>
      </c>
      <c r="B1772">
        <v>1770</v>
      </c>
      <c r="C1772">
        <v>1596</v>
      </c>
      <c r="D1772" t="s">
        <v>1286</v>
      </c>
      <c r="E1772">
        <v>1.3512091009616079E+18</v>
      </c>
      <c r="F1772">
        <v>11</v>
      </c>
      <c r="G1772">
        <v>0</v>
      </c>
      <c r="K1772" t="s">
        <v>25</v>
      </c>
      <c r="L1772" t="s">
        <v>26</v>
      </c>
      <c r="O1772" t="s">
        <v>5784</v>
      </c>
      <c r="P1772" t="s">
        <v>28</v>
      </c>
      <c r="Q1772">
        <v>11</v>
      </c>
      <c r="R1772" t="s">
        <v>5785</v>
      </c>
      <c r="V1772">
        <v>3</v>
      </c>
      <c r="W1772" t="s">
        <v>118</v>
      </c>
      <c r="X1772">
        <v>0.1166666666666667</v>
      </c>
      <c r="Y1772">
        <v>0.3833333333333333</v>
      </c>
      <c r="Z1772" t="str">
        <f>VLOOKUP(V1772,'Inferred Topics'!$A$1:$B$8,2)</f>
        <v>Charging</v>
      </c>
    </row>
    <row r="1773" spans="1:26" x14ac:dyDescent="0.2">
      <c r="A1773" s="1">
        <v>1771</v>
      </c>
      <c r="B1773">
        <v>1771</v>
      </c>
      <c r="C1773">
        <v>1597</v>
      </c>
      <c r="D1773" t="s">
        <v>5786</v>
      </c>
      <c r="E1773">
        <v>1.3512090616861161E+18</v>
      </c>
      <c r="F1773">
        <v>5</v>
      </c>
      <c r="G1773">
        <v>12</v>
      </c>
      <c r="K1773" t="s">
        <v>63</v>
      </c>
      <c r="L1773" t="s">
        <v>26</v>
      </c>
      <c r="O1773" t="s">
        <v>5787</v>
      </c>
      <c r="P1773" t="s">
        <v>28</v>
      </c>
      <c r="Q1773">
        <v>8878</v>
      </c>
      <c r="R1773" t="s">
        <v>4725</v>
      </c>
      <c r="V1773">
        <v>3</v>
      </c>
      <c r="W1773" t="s">
        <v>118</v>
      </c>
      <c r="X1773">
        <v>-0.14166666666666669</v>
      </c>
      <c r="Y1773">
        <v>0.5083333333333333</v>
      </c>
      <c r="Z1773" t="str">
        <f>VLOOKUP(V1773,'Inferred Topics'!$A$1:$B$8,2)</f>
        <v>Charging</v>
      </c>
    </row>
    <row r="1774" spans="1:26" x14ac:dyDescent="0.2">
      <c r="A1774" s="1">
        <v>1772</v>
      </c>
      <c r="B1774">
        <v>1772</v>
      </c>
      <c r="C1774">
        <v>1598</v>
      </c>
      <c r="D1774" t="s">
        <v>5374</v>
      </c>
      <c r="E1774">
        <v>1.351208887475646E+18</v>
      </c>
      <c r="F1774">
        <v>2</v>
      </c>
      <c r="G1774">
        <v>0</v>
      </c>
      <c r="K1774" t="s">
        <v>63</v>
      </c>
      <c r="L1774" t="s">
        <v>26</v>
      </c>
      <c r="O1774" t="s">
        <v>5788</v>
      </c>
      <c r="P1774" t="s">
        <v>1262</v>
      </c>
      <c r="Q1774">
        <v>156</v>
      </c>
      <c r="R1774" t="s">
        <v>5789</v>
      </c>
      <c r="S1774" t="s">
        <v>5790</v>
      </c>
      <c r="V1774">
        <v>3</v>
      </c>
      <c r="W1774" t="s">
        <v>118</v>
      </c>
      <c r="X1774">
        <v>-0.4</v>
      </c>
      <c r="Y1774">
        <v>1</v>
      </c>
      <c r="Z1774" t="str">
        <f>VLOOKUP(V1774,'Inferred Topics'!$A$1:$B$8,2)</f>
        <v>Charging</v>
      </c>
    </row>
    <row r="1775" spans="1:26" x14ac:dyDescent="0.2">
      <c r="A1775" s="1">
        <v>1773</v>
      </c>
      <c r="B1775">
        <v>1773</v>
      </c>
      <c r="C1775">
        <v>1599</v>
      </c>
      <c r="D1775" t="s">
        <v>5791</v>
      </c>
      <c r="E1775">
        <v>1.3512076678224279E+18</v>
      </c>
      <c r="F1775">
        <v>0</v>
      </c>
      <c r="G1775">
        <v>0</v>
      </c>
      <c r="K1775" t="s">
        <v>5792</v>
      </c>
      <c r="L1775" t="s">
        <v>26</v>
      </c>
      <c r="O1775" t="s">
        <v>5793</v>
      </c>
      <c r="P1775" t="s">
        <v>28</v>
      </c>
      <c r="Q1775">
        <v>234</v>
      </c>
      <c r="R1775" t="s">
        <v>5794</v>
      </c>
      <c r="S1775" t="s">
        <v>5795</v>
      </c>
      <c r="V1775">
        <v>0</v>
      </c>
      <c r="W1775" t="s">
        <v>300</v>
      </c>
      <c r="X1775">
        <v>0.2</v>
      </c>
      <c r="Y1775">
        <v>0.32777777777777778</v>
      </c>
      <c r="Z1775" t="str">
        <f>VLOOKUP(V1775,'Inferred Topics'!$A$1:$B$8,2)</f>
        <v>Unsure</v>
      </c>
    </row>
    <row r="1776" spans="1:26" x14ac:dyDescent="0.2">
      <c r="A1776" s="1">
        <v>1774</v>
      </c>
      <c r="B1776">
        <v>1774</v>
      </c>
      <c r="C1776">
        <v>1600</v>
      </c>
      <c r="D1776" t="s">
        <v>5796</v>
      </c>
      <c r="E1776">
        <v>1.3512071781709819E+18</v>
      </c>
      <c r="F1776">
        <v>0</v>
      </c>
      <c r="G1776">
        <v>0</v>
      </c>
      <c r="H1776">
        <v>1.3512071751510881E+18</v>
      </c>
      <c r="I1776" t="s">
        <v>4751</v>
      </c>
      <c r="J1776">
        <v>18792542</v>
      </c>
      <c r="K1776" t="s">
        <v>63</v>
      </c>
      <c r="L1776" t="s">
        <v>26</v>
      </c>
      <c r="O1776" t="s">
        <v>5797</v>
      </c>
      <c r="P1776" t="s">
        <v>28</v>
      </c>
      <c r="Q1776">
        <v>5822</v>
      </c>
      <c r="R1776" t="s">
        <v>4751</v>
      </c>
      <c r="S1776" t="s">
        <v>4753</v>
      </c>
      <c r="V1776">
        <v>4</v>
      </c>
      <c r="W1776" t="s">
        <v>37</v>
      </c>
      <c r="X1776">
        <v>0</v>
      </c>
      <c r="Y1776">
        <v>0</v>
      </c>
      <c r="Z1776" t="str">
        <f>VLOOKUP(V1776,'Inferred Topics'!$A$1:$B$8,2)</f>
        <v>ICE ban</v>
      </c>
    </row>
    <row r="1777" spans="1:26" x14ac:dyDescent="0.2">
      <c r="A1777" s="1">
        <v>1775</v>
      </c>
      <c r="B1777">
        <v>1775</v>
      </c>
      <c r="C1777">
        <v>1601</v>
      </c>
      <c r="D1777" t="s">
        <v>3467</v>
      </c>
      <c r="E1777">
        <v>1.351204634870878E+18</v>
      </c>
      <c r="F1777">
        <v>4</v>
      </c>
      <c r="G1777">
        <v>0</v>
      </c>
      <c r="K1777" t="s">
        <v>25</v>
      </c>
      <c r="L1777" t="s">
        <v>26</v>
      </c>
      <c r="O1777" t="s">
        <v>5798</v>
      </c>
      <c r="P1777" t="s">
        <v>28</v>
      </c>
      <c r="Q1777">
        <v>30</v>
      </c>
      <c r="R1777" t="s">
        <v>5799</v>
      </c>
      <c r="S1777" t="s">
        <v>5800</v>
      </c>
      <c r="V1777">
        <v>3</v>
      </c>
      <c r="W1777" t="s">
        <v>118</v>
      </c>
      <c r="X1777">
        <v>0.13636363636363641</v>
      </c>
      <c r="Y1777">
        <v>0.45454545454545447</v>
      </c>
      <c r="Z1777" t="str">
        <f>VLOOKUP(V1777,'Inferred Topics'!$A$1:$B$8,2)</f>
        <v>Charging</v>
      </c>
    </row>
    <row r="1778" spans="1:26" x14ac:dyDescent="0.2">
      <c r="A1778" s="1">
        <v>1776</v>
      </c>
      <c r="B1778">
        <v>1776</v>
      </c>
      <c r="C1778">
        <v>1602</v>
      </c>
      <c r="D1778" t="s">
        <v>5801</v>
      </c>
      <c r="E1778">
        <v>1.3512034806026281E+18</v>
      </c>
      <c r="F1778">
        <v>0</v>
      </c>
      <c r="G1778">
        <v>1</v>
      </c>
      <c r="K1778" t="s">
        <v>63</v>
      </c>
      <c r="L1778" t="s">
        <v>26</v>
      </c>
      <c r="O1778" t="s">
        <v>5802</v>
      </c>
      <c r="P1778" t="s">
        <v>28</v>
      </c>
      <c r="Q1778">
        <v>338</v>
      </c>
      <c r="R1778" t="s">
        <v>5803</v>
      </c>
      <c r="S1778" t="s">
        <v>816</v>
      </c>
      <c r="V1778">
        <v>3</v>
      </c>
      <c r="W1778" t="s">
        <v>118</v>
      </c>
      <c r="X1778">
        <v>0.39727272727272728</v>
      </c>
      <c r="Y1778">
        <v>0.6709090909090909</v>
      </c>
      <c r="Z1778" t="str">
        <f>VLOOKUP(V1778,'Inferred Topics'!$A$1:$B$8,2)</f>
        <v>Charging</v>
      </c>
    </row>
    <row r="1779" spans="1:26" x14ac:dyDescent="0.2">
      <c r="A1779" s="1">
        <v>1777</v>
      </c>
      <c r="B1779">
        <v>1777</v>
      </c>
      <c r="C1779">
        <v>1603</v>
      </c>
      <c r="D1779" t="s">
        <v>3467</v>
      </c>
      <c r="E1779">
        <v>1.3512026821454851E+18</v>
      </c>
      <c r="F1779">
        <v>4</v>
      </c>
      <c r="G1779">
        <v>0</v>
      </c>
      <c r="K1779" t="s">
        <v>25</v>
      </c>
      <c r="L1779" t="s">
        <v>26</v>
      </c>
      <c r="O1779" t="s">
        <v>5804</v>
      </c>
      <c r="P1779" t="s">
        <v>28</v>
      </c>
      <c r="Q1779">
        <v>441</v>
      </c>
      <c r="R1779" t="s">
        <v>2425</v>
      </c>
      <c r="S1779" t="s">
        <v>2426</v>
      </c>
      <c r="V1779">
        <v>3</v>
      </c>
      <c r="W1779" t="s">
        <v>118</v>
      </c>
      <c r="X1779">
        <v>0.13636363636363641</v>
      </c>
      <c r="Y1779">
        <v>0.45454545454545447</v>
      </c>
      <c r="Z1779" t="str">
        <f>VLOOKUP(V1779,'Inferred Topics'!$A$1:$B$8,2)</f>
        <v>Charging</v>
      </c>
    </row>
    <row r="1780" spans="1:26" x14ac:dyDescent="0.2">
      <c r="A1780" s="1">
        <v>1778</v>
      </c>
      <c r="B1780">
        <v>1778</v>
      </c>
      <c r="C1780">
        <v>1604</v>
      </c>
      <c r="D1780" t="s">
        <v>5625</v>
      </c>
      <c r="E1780">
        <v>1.351200758297985E+18</v>
      </c>
      <c r="F1780">
        <v>3</v>
      </c>
      <c r="G1780">
        <v>0</v>
      </c>
      <c r="K1780" t="s">
        <v>57</v>
      </c>
      <c r="L1780" t="s">
        <v>26</v>
      </c>
      <c r="O1780" t="s">
        <v>5805</v>
      </c>
      <c r="P1780" t="s">
        <v>28</v>
      </c>
      <c r="Q1780">
        <v>533</v>
      </c>
      <c r="R1780" t="s">
        <v>5806</v>
      </c>
      <c r="S1780" t="s">
        <v>5807</v>
      </c>
      <c r="V1780">
        <v>0</v>
      </c>
      <c r="W1780" t="s">
        <v>300</v>
      </c>
      <c r="X1780">
        <v>0.42499999999999999</v>
      </c>
      <c r="Y1780">
        <v>0.55000000000000004</v>
      </c>
      <c r="Z1780" t="str">
        <f>VLOOKUP(V1780,'Inferred Topics'!$A$1:$B$8,2)</f>
        <v>Unsure</v>
      </c>
    </row>
    <row r="1781" spans="1:26" x14ac:dyDescent="0.2">
      <c r="A1781" s="1">
        <v>1779</v>
      </c>
      <c r="B1781">
        <v>1779</v>
      </c>
      <c r="C1781">
        <v>1605</v>
      </c>
      <c r="D1781" t="s">
        <v>5808</v>
      </c>
      <c r="E1781">
        <v>1.351198817132159E+18</v>
      </c>
      <c r="F1781">
        <v>0</v>
      </c>
      <c r="G1781">
        <v>0</v>
      </c>
      <c r="K1781" t="s">
        <v>63</v>
      </c>
      <c r="L1781" t="s">
        <v>26</v>
      </c>
      <c r="O1781" t="s">
        <v>5809</v>
      </c>
      <c r="P1781" t="s">
        <v>1262</v>
      </c>
      <c r="Q1781">
        <v>378</v>
      </c>
      <c r="R1781" t="s">
        <v>5810</v>
      </c>
      <c r="S1781" t="s">
        <v>5811</v>
      </c>
      <c r="V1781">
        <v>4</v>
      </c>
      <c r="W1781" t="s">
        <v>37</v>
      </c>
      <c r="X1781">
        <v>0</v>
      </c>
      <c r="Y1781">
        <v>0</v>
      </c>
      <c r="Z1781" t="str">
        <f>VLOOKUP(V1781,'Inferred Topics'!$A$1:$B$8,2)</f>
        <v>ICE ban</v>
      </c>
    </row>
    <row r="1782" spans="1:26" x14ac:dyDescent="0.2">
      <c r="A1782" s="1">
        <v>1780</v>
      </c>
      <c r="B1782">
        <v>1780</v>
      </c>
      <c r="C1782">
        <v>1606</v>
      </c>
      <c r="D1782" t="s">
        <v>5812</v>
      </c>
      <c r="E1782">
        <v>1.3511979677688379E+18</v>
      </c>
      <c r="F1782">
        <v>0</v>
      </c>
      <c r="G1782">
        <v>1</v>
      </c>
      <c r="H1782">
        <v>1.3511958921545851E+18</v>
      </c>
      <c r="I1782" t="s">
        <v>5813</v>
      </c>
      <c r="J1782">
        <v>1.071679834915508E+18</v>
      </c>
      <c r="K1782" t="s">
        <v>57</v>
      </c>
      <c r="L1782" t="s">
        <v>26</v>
      </c>
      <c r="O1782" t="s">
        <v>5814</v>
      </c>
      <c r="P1782" t="s">
        <v>28</v>
      </c>
      <c r="Q1782">
        <v>4734</v>
      </c>
      <c r="R1782" t="s">
        <v>668</v>
      </c>
      <c r="S1782" t="s">
        <v>669</v>
      </c>
      <c r="V1782">
        <v>6</v>
      </c>
      <c r="W1782" t="s">
        <v>178</v>
      </c>
      <c r="X1782">
        <v>3.7500000000000012E-2</v>
      </c>
      <c r="Y1782">
        <v>0.5805555555555556</v>
      </c>
      <c r="Z1782" t="str">
        <f>VLOOKUP(V1782,'Inferred Topics'!$A$1:$B$8,2)</f>
        <v>Charging</v>
      </c>
    </row>
    <row r="1783" spans="1:26" x14ac:dyDescent="0.2">
      <c r="A1783" s="1">
        <v>1781</v>
      </c>
      <c r="B1783">
        <v>1781</v>
      </c>
      <c r="C1783">
        <v>1607</v>
      </c>
      <c r="D1783" t="s">
        <v>5815</v>
      </c>
      <c r="E1783">
        <v>1.351197768581313E+18</v>
      </c>
      <c r="F1783">
        <v>0</v>
      </c>
      <c r="G1783">
        <v>0</v>
      </c>
      <c r="K1783" t="s">
        <v>4064</v>
      </c>
      <c r="L1783" t="s">
        <v>26</v>
      </c>
      <c r="O1783" t="s">
        <v>5816</v>
      </c>
      <c r="P1783" t="s">
        <v>5817</v>
      </c>
      <c r="Q1783">
        <v>1</v>
      </c>
      <c r="R1783" t="s">
        <v>5818</v>
      </c>
      <c r="V1783">
        <v>0</v>
      </c>
      <c r="W1783" t="s">
        <v>300</v>
      </c>
      <c r="X1783">
        <v>0</v>
      </c>
      <c r="Y1783">
        <v>0.1</v>
      </c>
      <c r="Z1783" t="str">
        <f>VLOOKUP(V1783,'Inferred Topics'!$A$1:$B$8,2)</f>
        <v>Unsure</v>
      </c>
    </row>
    <row r="1784" spans="1:26" x14ac:dyDescent="0.2">
      <c r="A1784" s="1">
        <v>1782</v>
      </c>
      <c r="B1784">
        <v>1782</v>
      </c>
      <c r="C1784">
        <v>1608</v>
      </c>
      <c r="D1784" t="s">
        <v>5515</v>
      </c>
      <c r="E1784">
        <v>1.3511975066512509E+18</v>
      </c>
      <c r="F1784">
        <v>18</v>
      </c>
      <c r="G1784">
        <v>0</v>
      </c>
      <c r="K1784" t="s">
        <v>25</v>
      </c>
      <c r="L1784" t="s">
        <v>26</v>
      </c>
      <c r="O1784" t="s">
        <v>5819</v>
      </c>
      <c r="P1784" t="s">
        <v>28</v>
      </c>
      <c r="Q1784">
        <v>6</v>
      </c>
      <c r="R1784" t="s">
        <v>5820</v>
      </c>
      <c r="V1784">
        <v>3</v>
      </c>
      <c r="W1784" t="s">
        <v>118</v>
      </c>
      <c r="X1784">
        <v>0</v>
      </c>
      <c r="Y1784">
        <v>0.1</v>
      </c>
      <c r="Z1784" t="str">
        <f>VLOOKUP(V1784,'Inferred Topics'!$A$1:$B$8,2)</f>
        <v>Charging</v>
      </c>
    </row>
    <row r="1785" spans="1:26" x14ac:dyDescent="0.2">
      <c r="A1785" s="1">
        <v>1783</v>
      </c>
      <c r="B1785">
        <v>1783</v>
      </c>
      <c r="C1785">
        <v>1609</v>
      </c>
      <c r="D1785" t="s">
        <v>5532</v>
      </c>
      <c r="E1785">
        <v>1.351197390347317E+18</v>
      </c>
      <c r="F1785">
        <v>13</v>
      </c>
      <c r="G1785">
        <v>0</v>
      </c>
      <c r="K1785" t="s">
        <v>57</v>
      </c>
      <c r="L1785" t="s">
        <v>26</v>
      </c>
      <c r="O1785" t="s">
        <v>5821</v>
      </c>
      <c r="P1785" t="s">
        <v>28</v>
      </c>
      <c r="Q1785">
        <v>344</v>
      </c>
      <c r="R1785" t="s">
        <v>5822</v>
      </c>
      <c r="V1785">
        <v>3</v>
      </c>
      <c r="W1785" t="s">
        <v>118</v>
      </c>
      <c r="X1785">
        <v>0.2</v>
      </c>
      <c r="Y1785">
        <v>0.5</v>
      </c>
      <c r="Z1785" t="str">
        <f>VLOOKUP(V1785,'Inferred Topics'!$A$1:$B$8,2)</f>
        <v>Charging</v>
      </c>
    </row>
    <row r="1786" spans="1:26" x14ac:dyDescent="0.2">
      <c r="A1786" s="1">
        <v>1784</v>
      </c>
      <c r="B1786">
        <v>1784</v>
      </c>
      <c r="C1786">
        <v>1610</v>
      </c>
      <c r="D1786" t="s">
        <v>5823</v>
      </c>
      <c r="E1786">
        <v>1.351197154057056E+18</v>
      </c>
      <c r="F1786">
        <v>4</v>
      </c>
      <c r="G1786">
        <v>20</v>
      </c>
      <c r="K1786" t="s">
        <v>656</v>
      </c>
      <c r="L1786" t="s">
        <v>26</v>
      </c>
      <c r="O1786" t="s">
        <v>5824</v>
      </c>
      <c r="P1786" t="s">
        <v>28</v>
      </c>
      <c r="Q1786">
        <v>184951</v>
      </c>
      <c r="R1786" t="s">
        <v>5825</v>
      </c>
      <c r="S1786" t="s">
        <v>696</v>
      </c>
      <c r="V1786">
        <v>3</v>
      </c>
      <c r="W1786" t="s">
        <v>118</v>
      </c>
      <c r="X1786">
        <v>0.13636363636363641</v>
      </c>
      <c r="Y1786">
        <v>0.45454545454545447</v>
      </c>
      <c r="Z1786" t="str">
        <f>VLOOKUP(V1786,'Inferred Topics'!$A$1:$B$8,2)</f>
        <v>Charging</v>
      </c>
    </row>
    <row r="1787" spans="1:26" x14ac:dyDescent="0.2">
      <c r="A1787" s="1">
        <v>1785</v>
      </c>
      <c r="B1787">
        <v>1785</v>
      </c>
      <c r="C1787">
        <v>1611</v>
      </c>
      <c r="D1787" t="s">
        <v>5625</v>
      </c>
      <c r="E1787">
        <v>1.3511963000506199E+18</v>
      </c>
      <c r="F1787">
        <v>3</v>
      </c>
      <c r="G1787">
        <v>0</v>
      </c>
      <c r="K1787" t="s">
        <v>63</v>
      </c>
      <c r="L1787" t="s">
        <v>26</v>
      </c>
      <c r="O1787" t="s">
        <v>5826</v>
      </c>
      <c r="P1787" t="s">
        <v>28</v>
      </c>
      <c r="Q1787">
        <v>1502</v>
      </c>
      <c r="R1787" t="s">
        <v>5827</v>
      </c>
      <c r="S1787" t="s">
        <v>751</v>
      </c>
      <c r="V1787">
        <v>0</v>
      </c>
      <c r="W1787" t="s">
        <v>300</v>
      </c>
      <c r="X1787">
        <v>0.42499999999999999</v>
      </c>
      <c r="Y1787">
        <v>0.55000000000000004</v>
      </c>
      <c r="Z1787" t="str">
        <f>VLOOKUP(V1787,'Inferred Topics'!$A$1:$B$8,2)</f>
        <v>Unsure</v>
      </c>
    </row>
    <row r="1788" spans="1:26" x14ac:dyDescent="0.2">
      <c r="A1788" s="1">
        <v>1786</v>
      </c>
      <c r="B1788">
        <v>1786</v>
      </c>
      <c r="C1788">
        <v>1612</v>
      </c>
      <c r="D1788" t="s">
        <v>5828</v>
      </c>
      <c r="E1788">
        <v>1.3511961223589601E+18</v>
      </c>
      <c r="F1788">
        <v>0</v>
      </c>
      <c r="G1788">
        <v>0</v>
      </c>
      <c r="K1788" t="s">
        <v>63</v>
      </c>
      <c r="L1788" t="s">
        <v>26</v>
      </c>
      <c r="O1788" t="s">
        <v>5829</v>
      </c>
      <c r="P1788" t="s">
        <v>28</v>
      </c>
      <c r="Q1788">
        <v>186</v>
      </c>
      <c r="R1788" t="s">
        <v>2186</v>
      </c>
      <c r="S1788" t="s">
        <v>2187</v>
      </c>
      <c r="V1788">
        <v>2</v>
      </c>
      <c r="W1788" t="s">
        <v>153</v>
      </c>
      <c r="X1788">
        <v>0</v>
      </c>
      <c r="Y1788">
        <v>0</v>
      </c>
      <c r="Z1788" t="str">
        <f>VLOOKUP(V1788,'Inferred Topics'!$A$1:$B$8,2)</f>
        <v>Unsure</v>
      </c>
    </row>
    <row r="1789" spans="1:26" x14ac:dyDescent="0.2">
      <c r="A1789" s="1">
        <v>1787</v>
      </c>
      <c r="B1789">
        <v>1787</v>
      </c>
      <c r="C1789">
        <v>1613</v>
      </c>
      <c r="D1789" t="s">
        <v>5830</v>
      </c>
      <c r="E1789">
        <v>1.3511960704334771E+18</v>
      </c>
      <c r="F1789">
        <v>3</v>
      </c>
      <c r="G1789">
        <v>26</v>
      </c>
      <c r="K1789" t="s">
        <v>63</v>
      </c>
      <c r="L1789" t="s">
        <v>26</v>
      </c>
      <c r="O1789" t="s">
        <v>5831</v>
      </c>
      <c r="P1789" t="s">
        <v>28</v>
      </c>
      <c r="Q1789">
        <v>4223</v>
      </c>
      <c r="R1789" t="s">
        <v>5832</v>
      </c>
      <c r="V1789">
        <v>0</v>
      </c>
      <c r="W1789" t="s">
        <v>300</v>
      </c>
      <c r="X1789">
        <v>0.42499999999999999</v>
      </c>
      <c r="Y1789">
        <v>0.55000000000000004</v>
      </c>
      <c r="Z1789" t="str">
        <f>VLOOKUP(V1789,'Inferred Topics'!$A$1:$B$8,2)</f>
        <v>Unsure</v>
      </c>
    </row>
    <row r="1790" spans="1:26" x14ac:dyDescent="0.2">
      <c r="A1790" s="1">
        <v>1788</v>
      </c>
      <c r="B1790">
        <v>1788</v>
      </c>
      <c r="C1790">
        <v>1614</v>
      </c>
      <c r="D1790" t="s">
        <v>5833</v>
      </c>
      <c r="E1790">
        <v>1.3511956505752289E+18</v>
      </c>
      <c r="F1790">
        <v>0</v>
      </c>
      <c r="G1790">
        <v>1</v>
      </c>
      <c r="H1790">
        <v>1.3494080049747971E+18</v>
      </c>
      <c r="I1790" t="s">
        <v>5834</v>
      </c>
      <c r="J1790">
        <v>7.7601686742096282E+17</v>
      </c>
      <c r="K1790" t="s">
        <v>63</v>
      </c>
      <c r="L1790" t="s">
        <v>26</v>
      </c>
      <c r="O1790" t="s">
        <v>5835</v>
      </c>
      <c r="P1790" t="s">
        <v>28</v>
      </c>
      <c r="Q1790">
        <v>439</v>
      </c>
      <c r="R1790" t="s">
        <v>5836</v>
      </c>
      <c r="S1790" t="s">
        <v>967</v>
      </c>
      <c r="V1790">
        <v>6</v>
      </c>
      <c r="W1790" t="s">
        <v>178</v>
      </c>
      <c r="X1790">
        <v>0</v>
      </c>
      <c r="Y1790">
        <v>0.4</v>
      </c>
      <c r="Z1790" t="str">
        <f>VLOOKUP(V1790,'Inferred Topics'!$A$1:$B$8,2)</f>
        <v>Charging</v>
      </c>
    </row>
    <row r="1791" spans="1:26" x14ac:dyDescent="0.2">
      <c r="A1791" s="1">
        <v>1789</v>
      </c>
      <c r="B1791">
        <v>1789</v>
      </c>
      <c r="C1791">
        <v>1615</v>
      </c>
      <c r="D1791" t="s">
        <v>5837</v>
      </c>
      <c r="E1791">
        <v>1.351193880503455E+18</v>
      </c>
      <c r="F1791">
        <v>1</v>
      </c>
      <c r="G1791">
        <v>0</v>
      </c>
      <c r="I1791" t="s">
        <v>3694</v>
      </c>
      <c r="J1791">
        <v>2926136996</v>
      </c>
      <c r="K1791" t="s">
        <v>25</v>
      </c>
      <c r="L1791" t="s">
        <v>26</v>
      </c>
      <c r="O1791" t="s">
        <v>5838</v>
      </c>
      <c r="P1791" t="s">
        <v>28</v>
      </c>
      <c r="Q1791">
        <v>15</v>
      </c>
      <c r="R1791" t="s">
        <v>3696</v>
      </c>
      <c r="S1791" t="s">
        <v>3697</v>
      </c>
      <c r="V1791">
        <v>4</v>
      </c>
      <c r="W1791" t="s">
        <v>37</v>
      </c>
      <c r="X1791">
        <v>0</v>
      </c>
      <c r="Y1791">
        <v>0</v>
      </c>
      <c r="Z1791" t="str">
        <f>VLOOKUP(V1791,'Inferred Topics'!$A$1:$B$8,2)</f>
        <v>ICE ban</v>
      </c>
    </row>
    <row r="1792" spans="1:26" x14ac:dyDescent="0.2">
      <c r="A1792" s="1">
        <v>1790</v>
      </c>
      <c r="B1792">
        <v>1790</v>
      </c>
      <c r="C1792">
        <v>1616</v>
      </c>
      <c r="D1792" t="s">
        <v>5839</v>
      </c>
      <c r="E1792">
        <v>1.3511932247911419E+18</v>
      </c>
      <c r="F1792">
        <v>0</v>
      </c>
      <c r="G1792">
        <v>3</v>
      </c>
      <c r="K1792" t="s">
        <v>57</v>
      </c>
      <c r="L1792" t="s">
        <v>161</v>
      </c>
      <c r="O1792" t="s">
        <v>5840</v>
      </c>
      <c r="P1792" t="s">
        <v>28</v>
      </c>
      <c r="Q1792">
        <v>4734</v>
      </c>
      <c r="R1792" t="s">
        <v>668</v>
      </c>
      <c r="S1792" t="s">
        <v>669</v>
      </c>
      <c r="V1792">
        <v>0</v>
      </c>
      <c r="W1792" t="s">
        <v>300</v>
      </c>
      <c r="X1792">
        <v>0</v>
      </c>
      <c r="Y1792">
        <v>0</v>
      </c>
      <c r="Z1792" t="str">
        <f>VLOOKUP(V1792,'Inferred Topics'!$A$1:$B$8,2)</f>
        <v>Unsure</v>
      </c>
    </row>
    <row r="1793" spans="1:26" x14ac:dyDescent="0.2">
      <c r="A1793" s="1">
        <v>1791</v>
      </c>
      <c r="B1793">
        <v>1791</v>
      </c>
      <c r="C1793">
        <v>1617</v>
      </c>
      <c r="D1793" t="s">
        <v>5841</v>
      </c>
      <c r="E1793">
        <v>1.351192131508064E+18</v>
      </c>
      <c r="F1793">
        <v>1</v>
      </c>
      <c r="G1793">
        <v>0</v>
      </c>
      <c r="K1793" t="s">
        <v>63</v>
      </c>
      <c r="L1793" t="s">
        <v>26</v>
      </c>
      <c r="O1793" t="s">
        <v>5842</v>
      </c>
      <c r="P1793" t="s">
        <v>28</v>
      </c>
      <c r="Q1793">
        <v>7021</v>
      </c>
      <c r="R1793" t="s">
        <v>5604</v>
      </c>
      <c r="S1793" t="s">
        <v>207</v>
      </c>
      <c r="V1793">
        <v>4</v>
      </c>
      <c r="W1793" t="s">
        <v>37</v>
      </c>
      <c r="X1793">
        <v>0</v>
      </c>
      <c r="Y1793">
        <v>0</v>
      </c>
      <c r="Z1793" t="str">
        <f>VLOOKUP(V1793,'Inferred Topics'!$A$1:$B$8,2)</f>
        <v>ICE ban</v>
      </c>
    </row>
    <row r="1794" spans="1:26" x14ac:dyDescent="0.2">
      <c r="A1794" s="1">
        <v>1792</v>
      </c>
      <c r="B1794">
        <v>1792</v>
      </c>
      <c r="C1794">
        <v>1618</v>
      </c>
      <c r="D1794" t="s">
        <v>5843</v>
      </c>
      <c r="E1794">
        <v>1.3511920380799301E+18</v>
      </c>
      <c r="F1794">
        <v>3</v>
      </c>
      <c r="G1794">
        <v>0</v>
      </c>
      <c r="K1794" t="s">
        <v>63</v>
      </c>
      <c r="L1794" t="s">
        <v>26</v>
      </c>
      <c r="O1794" t="s">
        <v>5844</v>
      </c>
      <c r="P1794" t="s">
        <v>28</v>
      </c>
      <c r="Q1794">
        <v>110</v>
      </c>
      <c r="R1794" t="s">
        <v>5845</v>
      </c>
      <c r="S1794" t="s">
        <v>917</v>
      </c>
      <c r="V1794">
        <v>6</v>
      </c>
      <c r="W1794" t="s">
        <v>178</v>
      </c>
      <c r="X1794">
        <v>0.2</v>
      </c>
      <c r="Y1794">
        <v>0.8</v>
      </c>
      <c r="Z1794" t="str">
        <f>VLOOKUP(V1794,'Inferred Topics'!$A$1:$B$8,2)</f>
        <v>Charging</v>
      </c>
    </row>
    <row r="1795" spans="1:26" x14ac:dyDescent="0.2">
      <c r="A1795" s="1">
        <v>1793</v>
      </c>
      <c r="B1795">
        <v>1793</v>
      </c>
      <c r="C1795">
        <v>1619</v>
      </c>
      <c r="D1795" t="s">
        <v>5846</v>
      </c>
      <c r="E1795">
        <v>1.3511901096646569E+18</v>
      </c>
      <c r="F1795">
        <v>0</v>
      </c>
      <c r="G1795">
        <v>1</v>
      </c>
      <c r="K1795" t="s">
        <v>656</v>
      </c>
      <c r="L1795" t="s">
        <v>26</v>
      </c>
      <c r="O1795" t="s">
        <v>5847</v>
      </c>
      <c r="P1795" t="s">
        <v>5848</v>
      </c>
      <c r="Q1795">
        <v>2332</v>
      </c>
      <c r="R1795" t="s">
        <v>1233</v>
      </c>
      <c r="S1795" t="s">
        <v>1234</v>
      </c>
      <c r="V1795">
        <v>6</v>
      </c>
      <c r="W1795" t="s">
        <v>178</v>
      </c>
      <c r="X1795">
        <v>0.26666666666666672</v>
      </c>
      <c r="Y1795">
        <v>0.69999999999999984</v>
      </c>
      <c r="Z1795" t="str">
        <f>VLOOKUP(V1795,'Inferred Topics'!$A$1:$B$8,2)</f>
        <v>Charging</v>
      </c>
    </row>
    <row r="1796" spans="1:26" x14ac:dyDescent="0.2">
      <c r="A1796" s="1">
        <v>1794</v>
      </c>
      <c r="B1796">
        <v>1794</v>
      </c>
      <c r="C1796">
        <v>1620</v>
      </c>
      <c r="D1796" t="s">
        <v>5849</v>
      </c>
      <c r="E1796">
        <v>1.3511898243724291E+18</v>
      </c>
      <c r="F1796">
        <v>1</v>
      </c>
      <c r="G1796">
        <v>0</v>
      </c>
      <c r="K1796" t="s">
        <v>63</v>
      </c>
      <c r="L1796" t="s">
        <v>26</v>
      </c>
      <c r="O1796" t="s">
        <v>5850</v>
      </c>
      <c r="P1796" t="s">
        <v>28</v>
      </c>
      <c r="Q1796">
        <v>6360</v>
      </c>
      <c r="R1796" t="s">
        <v>699</v>
      </c>
      <c r="S1796" t="s">
        <v>700</v>
      </c>
      <c r="V1796">
        <v>4</v>
      </c>
      <c r="W1796" t="s">
        <v>37</v>
      </c>
      <c r="X1796">
        <v>0</v>
      </c>
      <c r="Y1796">
        <v>0</v>
      </c>
      <c r="Z1796" t="str">
        <f>VLOOKUP(V1796,'Inferred Topics'!$A$1:$B$8,2)</f>
        <v>ICE ban</v>
      </c>
    </row>
    <row r="1797" spans="1:26" x14ac:dyDescent="0.2">
      <c r="A1797" s="1">
        <v>1795</v>
      </c>
      <c r="B1797">
        <v>1795</v>
      </c>
      <c r="C1797">
        <v>1621</v>
      </c>
      <c r="D1797" t="s">
        <v>5851</v>
      </c>
      <c r="E1797">
        <v>1.3511884659967219E+18</v>
      </c>
      <c r="F1797">
        <v>1</v>
      </c>
      <c r="G1797">
        <v>0</v>
      </c>
      <c r="K1797" t="s">
        <v>63</v>
      </c>
      <c r="L1797" t="s">
        <v>26</v>
      </c>
      <c r="O1797" t="s">
        <v>5852</v>
      </c>
      <c r="P1797" t="s">
        <v>28</v>
      </c>
      <c r="Q1797">
        <v>2772</v>
      </c>
      <c r="R1797" t="s">
        <v>3128</v>
      </c>
      <c r="S1797" t="s">
        <v>696</v>
      </c>
      <c r="V1797">
        <v>3</v>
      </c>
      <c r="W1797" t="s">
        <v>118</v>
      </c>
      <c r="X1797">
        <v>-7.7777777777777793E-2</v>
      </c>
      <c r="Y1797">
        <v>0.20694444444444449</v>
      </c>
      <c r="Z1797" t="str">
        <f>VLOOKUP(V1797,'Inferred Topics'!$A$1:$B$8,2)</f>
        <v>Charging</v>
      </c>
    </row>
    <row r="1798" spans="1:26" x14ac:dyDescent="0.2">
      <c r="A1798" s="1">
        <v>1796</v>
      </c>
      <c r="B1798">
        <v>1796</v>
      </c>
      <c r="C1798">
        <v>1622</v>
      </c>
      <c r="D1798" t="s">
        <v>1286</v>
      </c>
      <c r="E1798">
        <v>1.3511883314602519E+18</v>
      </c>
      <c r="F1798">
        <v>11</v>
      </c>
      <c r="G1798">
        <v>0</v>
      </c>
      <c r="K1798" t="s">
        <v>57</v>
      </c>
      <c r="L1798" t="s">
        <v>26</v>
      </c>
      <c r="O1798" t="s">
        <v>5853</v>
      </c>
      <c r="P1798" t="s">
        <v>28</v>
      </c>
      <c r="Q1798">
        <v>29985</v>
      </c>
      <c r="R1798" t="s">
        <v>5854</v>
      </c>
      <c r="S1798" t="s">
        <v>5855</v>
      </c>
      <c r="V1798">
        <v>3</v>
      </c>
      <c r="W1798" t="s">
        <v>118</v>
      </c>
      <c r="X1798">
        <v>0.1166666666666667</v>
      </c>
      <c r="Y1798">
        <v>0.3833333333333333</v>
      </c>
      <c r="Z1798" t="str">
        <f>VLOOKUP(V1798,'Inferred Topics'!$A$1:$B$8,2)</f>
        <v>Charging</v>
      </c>
    </row>
    <row r="1799" spans="1:26" x14ac:dyDescent="0.2">
      <c r="A1799" s="1">
        <v>1797</v>
      </c>
      <c r="B1799">
        <v>1797</v>
      </c>
      <c r="C1799">
        <v>1623</v>
      </c>
      <c r="D1799" t="s">
        <v>1286</v>
      </c>
      <c r="E1799">
        <v>1.3511882961567869E+18</v>
      </c>
      <c r="F1799">
        <v>11</v>
      </c>
      <c r="G1799">
        <v>0</v>
      </c>
      <c r="K1799" t="s">
        <v>57</v>
      </c>
      <c r="L1799" t="s">
        <v>26</v>
      </c>
      <c r="O1799" t="s">
        <v>5856</v>
      </c>
      <c r="P1799" t="s">
        <v>28</v>
      </c>
      <c r="Q1799">
        <v>1313</v>
      </c>
      <c r="R1799" t="s">
        <v>5857</v>
      </c>
      <c r="S1799" t="s">
        <v>1357</v>
      </c>
      <c r="V1799">
        <v>3</v>
      </c>
      <c r="W1799" t="s">
        <v>118</v>
      </c>
      <c r="X1799">
        <v>0.1166666666666667</v>
      </c>
      <c r="Y1799">
        <v>0.3833333333333333</v>
      </c>
      <c r="Z1799" t="str">
        <f>VLOOKUP(V1799,'Inferred Topics'!$A$1:$B$8,2)</f>
        <v>Charging</v>
      </c>
    </row>
    <row r="1800" spans="1:26" x14ac:dyDescent="0.2">
      <c r="A1800" s="1">
        <v>1798</v>
      </c>
      <c r="B1800">
        <v>1798</v>
      </c>
      <c r="C1800">
        <v>1624</v>
      </c>
      <c r="D1800" t="s">
        <v>5858</v>
      </c>
      <c r="E1800">
        <v>1.351188168104702E+18</v>
      </c>
      <c r="F1800">
        <v>1</v>
      </c>
      <c r="G1800">
        <v>1</v>
      </c>
      <c r="K1800" t="s">
        <v>63</v>
      </c>
      <c r="L1800" t="s">
        <v>26</v>
      </c>
      <c r="O1800" t="s">
        <v>5859</v>
      </c>
      <c r="P1800" t="s">
        <v>28</v>
      </c>
      <c r="Q1800">
        <v>3945</v>
      </c>
      <c r="R1800" t="s">
        <v>5860</v>
      </c>
      <c r="S1800" t="s">
        <v>5861</v>
      </c>
      <c r="V1800">
        <v>2</v>
      </c>
      <c r="W1800" t="s">
        <v>153</v>
      </c>
      <c r="X1800">
        <v>-7.7777777777777793E-2</v>
      </c>
      <c r="Y1800">
        <v>0.20694444444444449</v>
      </c>
      <c r="Z1800" t="str">
        <f>VLOOKUP(V1800,'Inferred Topics'!$A$1:$B$8,2)</f>
        <v>Unsure</v>
      </c>
    </row>
    <row r="1801" spans="1:26" x14ac:dyDescent="0.2">
      <c r="A1801" s="1">
        <v>1799</v>
      </c>
      <c r="B1801">
        <v>1799</v>
      </c>
      <c r="C1801">
        <v>1625</v>
      </c>
      <c r="D1801" t="s">
        <v>1286</v>
      </c>
      <c r="E1801">
        <v>1.3511878559729869E+18</v>
      </c>
      <c r="F1801">
        <v>11</v>
      </c>
      <c r="G1801">
        <v>0</v>
      </c>
      <c r="K1801" t="s">
        <v>57</v>
      </c>
      <c r="L1801" t="s">
        <v>26</v>
      </c>
      <c r="O1801" t="s">
        <v>5862</v>
      </c>
      <c r="P1801" t="s">
        <v>28</v>
      </c>
      <c r="Q1801">
        <v>2265</v>
      </c>
      <c r="R1801" t="s">
        <v>5863</v>
      </c>
      <c r="S1801" t="s">
        <v>5864</v>
      </c>
      <c r="V1801">
        <v>3</v>
      </c>
      <c r="W1801" t="s">
        <v>118</v>
      </c>
      <c r="X1801">
        <v>0.1166666666666667</v>
      </c>
      <c r="Y1801">
        <v>0.3833333333333333</v>
      </c>
      <c r="Z1801" t="str">
        <f>VLOOKUP(V1801,'Inferred Topics'!$A$1:$B$8,2)</f>
        <v>Charging</v>
      </c>
    </row>
    <row r="1802" spans="1:26" x14ac:dyDescent="0.2">
      <c r="A1802" s="1">
        <v>1800</v>
      </c>
      <c r="B1802">
        <v>1800</v>
      </c>
      <c r="C1802">
        <v>1626</v>
      </c>
      <c r="D1802" t="s">
        <v>5865</v>
      </c>
      <c r="E1802">
        <v>1.3511877365695081E+18</v>
      </c>
      <c r="F1802">
        <v>0</v>
      </c>
      <c r="G1802">
        <v>0</v>
      </c>
      <c r="I1802" t="s">
        <v>353</v>
      </c>
      <c r="J1802">
        <v>44196397</v>
      </c>
      <c r="K1802" t="s">
        <v>57</v>
      </c>
      <c r="L1802" t="s">
        <v>26</v>
      </c>
      <c r="O1802" t="s">
        <v>5866</v>
      </c>
      <c r="P1802" t="s">
        <v>28</v>
      </c>
      <c r="Q1802">
        <v>204</v>
      </c>
      <c r="R1802" t="s">
        <v>5867</v>
      </c>
      <c r="V1802">
        <v>3</v>
      </c>
      <c r="W1802" t="s">
        <v>118</v>
      </c>
      <c r="X1802">
        <v>0.2</v>
      </c>
      <c r="Y1802">
        <v>0.2</v>
      </c>
      <c r="Z1802" t="str">
        <f>VLOOKUP(V1802,'Inferred Topics'!$A$1:$B$8,2)</f>
        <v>Charging</v>
      </c>
    </row>
    <row r="1803" spans="1:26" x14ac:dyDescent="0.2">
      <c r="A1803" s="1">
        <v>1801</v>
      </c>
      <c r="B1803">
        <v>1801</v>
      </c>
      <c r="C1803">
        <v>1627</v>
      </c>
      <c r="D1803" t="s">
        <v>5868</v>
      </c>
      <c r="E1803">
        <v>1.351186045463916E+18</v>
      </c>
      <c r="F1803">
        <v>2</v>
      </c>
      <c r="G1803">
        <v>0</v>
      </c>
      <c r="K1803" t="s">
        <v>63</v>
      </c>
      <c r="L1803" t="s">
        <v>26</v>
      </c>
      <c r="O1803" t="s">
        <v>5869</v>
      </c>
      <c r="P1803" t="s">
        <v>28</v>
      </c>
      <c r="Q1803">
        <v>940</v>
      </c>
      <c r="R1803" t="s">
        <v>5870</v>
      </c>
      <c r="S1803" t="s">
        <v>5871</v>
      </c>
      <c r="V1803">
        <v>4</v>
      </c>
      <c r="W1803" t="s">
        <v>37</v>
      </c>
      <c r="X1803">
        <v>0.5</v>
      </c>
      <c r="Y1803">
        <v>0.5</v>
      </c>
      <c r="Z1803" t="str">
        <f>VLOOKUP(V1803,'Inferred Topics'!$A$1:$B$8,2)</f>
        <v>ICE ban</v>
      </c>
    </row>
    <row r="1804" spans="1:26" x14ac:dyDescent="0.2">
      <c r="A1804" s="1">
        <v>1802</v>
      </c>
      <c r="B1804">
        <v>1802</v>
      </c>
      <c r="C1804">
        <v>1628</v>
      </c>
      <c r="D1804" t="s">
        <v>5872</v>
      </c>
      <c r="E1804">
        <v>1.3511857849431081E+18</v>
      </c>
      <c r="F1804">
        <v>0</v>
      </c>
      <c r="G1804">
        <v>2</v>
      </c>
      <c r="H1804">
        <v>1.3511836008977121E+18</v>
      </c>
      <c r="I1804" t="s">
        <v>4553</v>
      </c>
      <c r="J1804">
        <v>213998542</v>
      </c>
      <c r="K1804" t="s">
        <v>63</v>
      </c>
      <c r="L1804" t="s">
        <v>26</v>
      </c>
      <c r="O1804" t="s">
        <v>5873</v>
      </c>
      <c r="P1804" t="s">
        <v>28</v>
      </c>
      <c r="Q1804">
        <v>662</v>
      </c>
      <c r="R1804" t="s">
        <v>3327</v>
      </c>
      <c r="S1804" t="s">
        <v>696</v>
      </c>
      <c r="V1804">
        <v>3</v>
      </c>
      <c r="W1804" t="s">
        <v>118</v>
      </c>
      <c r="X1804">
        <v>0</v>
      </c>
      <c r="Y1804">
        <v>0.3</v>
      </c>
      <c r="Z1804" t="str">
        <f>VLOOKUP(V1804,'Inferred Topics'!$A$1:$B$8,2)</f>
        <v>Charging</v>
      </c>
    </row>
    <row r="1805" spans="1:26" x14ac:dyDescent="0.2">
      <c r="A1805" s="1">
        <v>1803</v>
      </c>
      <c r="B1805">
        <v>1803</v>
      </c>
      <c r="C1805">
        <v>1629</v>
      </c>
      <c r="D1805" t="s">
        <v>5874</v>
      </c>
      <c r="E1805">
        <v>1.351185195542708E+18</v>
      </c>
      <c r="F1805">
        <v>1</v>
      </c>
      <c r="G1805">
        <v>0</v>
      </c>
      <c r="K1805" t="s">
        <v>40</v>
      </c>
      <c r="L1805" t="s">
        <v>26</v>
      </c>
      <c r="O1805" t="s">
        <v>5875</v>
      </c>
      <c r="P1805" t="s">
        <v>5586</v>
      </c>
      <c r="Q1805">
        <v>377</v>
      </c>
      <c r="R1805" t="s">
        <v>5876</v>
      </c>
      <c r="S1805" t="s">
        <v>5877</v>
      </c>
      <c r="V1805">
        <v>2</v>
      </c>
      <c r="W1805" t="s">
        <v>153</v>
      </c>
      <c r="X1805">
        <v>0.3666666666666667</v>
      </c>
      <c r="Y1805">
        <v>0.46666666666666662</v>
      </c>
      <c r="Z1805" t="str">
        <f>VLOOKUP(V1805,'Inferred Topics'!$A$1:$B$8,2)</f>
        <v>Unsure</v>
      </c>
    </row>
    <row r="1806" spans="1:26" x14ac:dyDescent="0.2">
      <c r="A1806" s="1">
        <v>1804</v>
      </c>
      <c r="B1806">
        <v>1804</v>
      </c>
      <c r="C1806">
        <v>1630</v>
      </c>
      <c r="D1806" t="s">
        <v>5878</v>
      </c>
      <c r="E1806">
        <v>1.351183838538559E+18</v>
      </c>
      <c r="F1806">
        <v>0</v>
      </c>
      <c r="G1806">
        <v>1</v>
      </c>
      <c r="K1806" t="s">
        <v>407</v>
      </c>
      <c r="L1806" t="s">
        <v>26</v>
      </c>
      <c r="O1806" t="s">
        <v>5879</v>
      </c>
      <c r="P1806" t="s">
        <v>5880</v>
      </c>
      <c r="Q1806">
        <v>4815</v>
      </c>
      <c r="R1806" t="s">
        <v>5881</v>
      </c>
      <c r="S1806" t="s">
        <v>669</v>
      </c>
      <c r="V1806">
        <v>3</v>
      </c>
      <c r="W1806" t="s">
        <v>118</v>
      </c>
      <c r="X1806">
        <v>6.8181818181818177E-2</v>
      </c>
      <c r="Y1806">
        <v>0.62727272727272732</v>
      </c>
      <c r="Z1806" t="str">
        <f>VLOOKUP(V1806,'Inferred Topics'!$A$1:$B$8,2)</f>
        <v>Charging</v>
      </c>
    </row>
    <row r="1807" spans="1:26" x14ac:dyDescent="0.2">
      <c r="A1807" s="1">
        <v>1805</v>
      </c>
      <c r="B1807">
        <v>1805</v>
      </c>
      <c r="C1807">
        <v>1631</v>
      </c>
      <c r="D1807" t="s">
        <v>1286</v>
      </c>
      <c r="E1807">
        <v>1.3511832819544351E+18</v>
      </c>
      <c r="F1807">
        <v>11</v>
      </c>
      <c r="G1807">
        <v>0</v>
      </c>
      <c r="K1807" t="s">
        <v>57</v>
      </c>
      <c r="L1807" t="s">
        <v>26</v>
      </c>
      <c r="O1807" t="s">
        <v>5882</v>
      </c>
      <c r="P1807" t="s">
        <v>28</v>
      </c>
      <c r="Q1807">
        <v>1981</v>
      </c>
      <c r="R1807" t="s">
        <v>5883</v>
      </c>
      <c r="S1807" t="s">
        <v>5884</v>
      </c>
      <c r="V1807">
        <v>3</v>
      </c>
      <c r="W1807" t="s">
        <v>118</v>
      </c>
      <c r="X1807">
        <v>0.1166666666666667</v>
      </c>
      <c r="Y1807">
        <v>0.3833333333333333</v>
      </c>
      <c r="Z1807" t="str">
        <f>VLOOKUP(V1807,'Inferred Topics'!$A$1:$B$8,2)</f>
        <v>Charging</v>
      </c>
    </row>
    <row r="1808" spans="1:26" x14ac:dyDescent="0.2">
      <c r="A1808" s="1">
        <v>1806</v>
      </c>
      <c r="B1808">
        <v>1806</v>
      </c>
      <c r="C1808">
        <v>1632</v>
      </c>
      <c r="D1808" t="s">
        <v>5885</v>
      </c>
      <c r="E1808">
        <v>1.3511829843055859E+18</v>
      </c>
      <c r="F1808">
        <v>0</v>
      </c>
      <c r="G1808">
        <v>0</v>
      </c>
      <c r="K1808" t="s">
        <v>407</v>
      </c>
      <c r="L1808" t="s">
        <v>26</v>
      </c>
      <c r="O1808" t="s">
        <v>5886</v>
      </c>
      <c r="P1808" t="s">
        <v>5887</v>
      </c>
      <c r="Q1808">
        <v>295</v>
      </c>
      <c r="R1808" t="s">
        <v>5888</v>
      </c>
      <c r="S1808" t="s">
        <v>91</v>
      </c>
      <c r="V1808">
        <v>6</v>
      </c>
      <c r="W1808" t="s">
        <v>178</v>
      </c>
      <c r="X1808">
        <v>0</v>
      </c>
      <c r="Y1808">
        <v>0</v>
      </c>
      <c r="Z1808" t="str">
        <f>VLOOKUP(V1808,'Inferred Topics'!$A$1:$B$8,2)</f>
        <v>Charging</v>
      </c>
    </row>
    <row r="1809" spans="1:26" x14ac:dyDescent="0.2">
      <c r="A1809" s="1">
        <v>1807</v>
      </c>
      <c r="B1809">
        <v>1807</v>
      </c>
      <c r="C1809">
        <v>1633</v>
      </c>
      <c r="D1809" t="s">
        <v>5889</v>
      </c>
      <c r="E1809">
        <v>1.351182811508695E+18</v>
      </c>
      <c r="F1809">
        <v>0</v>
      </c>
      <c r="G1809">
        <v>2</v>
      </c>
      <c r="K1809" t="s">
        <v>2297</v>
      </c>
      <c r="L1809" t="s">
        <v>26</v>
      </c>
      <c r="O1809" t="s">
        <v>5890</v>
      </c>
      <c r="P1809" t="s">
        <v>5891</v>
      </c>
      <c r="Q1809">
        <v>2030</v>
      </c>
      <c r="R1809" t="s">
        <v>5892</v>
      </c>
      <c r="S1809" t="s">
        <v>4457</v>
      </c>
      <c r="V1809">
        <v>4</v>
      </c>
      <c r="W1809" t="s">
        <v>37</v>
      </c>
      <c r="X1809">
        <v>0.5</v>
      </c>
      <c r="Y1809">
        <v>0.5</v>
      </c>
      <c r="Z1809" t="str">
        <f>VLOOKUP(V1809,'Inferred Topics'!$A$1:$B$8,2)</f>
        <v>ICE ban</v>
      </c>
    </row>
    <row r="1810" spans="1:26" x14ac:dyDescent="0.2">
      <c r="A1810" s="1">
        <v>1808</v>
      </c>
      <c r="B1810">
        <v>1808</v>
      </c>
      <c r="C1810">
        <v>1634</v>
      </c>
      <c r="D1810" t="s">
        <v>5893</v>
      </c>
      <c r="E1810">
        <v>1.3511822277203351E+18</v>
      </c>
      <c r="F1810">
        <v>0</v>
      </c>
      <c r="G1810">
        <v>0</v>
      </c>
      <c r="K1810" t="s">
        <v>63</v>
      </c>
      <c r="L1810" t="s">
        <v>26</v>
      </c>
      <c r="O1810" t="s">
        <v>5894</v>
      </c>
      <c r="P1810" t="s">
        <v>5895</v>
      </c>
      <c r="Q1810">
        <v>1313</v>
      </c>
      <c r="R1810" t="s">
        <v>5896</v>
      </c>
      <c r="S1810" t="s">
        <v>5897</v>
      </c>
      <c r="V1810">
        <v>0</v>
      </c>
      <c r="W1810" t="s">
        <v>300</v>
      </c>
      <c r="X1810">
        <v>0.32500000000000001</v>
      </c>
      <c r="Y1810">
        <v>0.57499999999999996</v>
      </c>
      <c r="Z1810" t="str">
        <f>VLOOKUP(V1810,'Inferred Topics'!$A$1:$B$8,2)</f>
        <v>Unsure</v>
      </c>
    </row>
    <row r="1811" spans="1:26" x14ac:dyDescent="0.2">
      <c r="A1811" s="1">
        <v>1809</v>
      </c>
      <c r="B1811">
        <v>1809</v>
      </c>
      <c r="C1811">
        <v>1635</v>
      </c>
      <c r="D1811" t="s">
        <v>5454</v>
      </c>
      <c r="E1811">
        <v>1.3511810652102569E+18</v>
      </c>
      <c r="F1811">
        <v>4</v>
      </c>
      <c r="G1811">
        <v>0</v>
      </c>
      <c r="K1811" t="s">
        <v>57</v>
      </c>
      <c r="L1811" t="s">
        <v>26</v>
      </c>
      <c r="O1811" t="s">
        <v>5898</v>
      </c>
      <c r="P1811" t="s">
        <v>1262</v>
      </c>
      <c r="Q1811">
        <v>4541</v>
      </c>
      <c r="R1811" t="s">
        <v>5899</v>
      </c>
      <c r="V1811">
        <v>4</v>
      </c>
      <c r="W1811" t="s">
        <v>37</v>
      </c>
      <c r="X1811">
        <v>0.6</v>
      </c>
      <c r="Y1811">
        <v>0.95</v>
      </c>
      <c r="Z1811" t="str">
        <f>VLOOKUP(V1811,'Inferred Topics'!$A$1:$B$8,2)</f>
        <v>ICE ban</v>
      </c>
    </row>
    <row r="1812" spans="1:26" x14ac:dyDescent="0.2">
      <c r="A1812" s="1">
        <v>1810</v>
      </c>
      <c r="B1812">
        <v>1810</v>
      </c>
      <c r="C1812">
        <v>1636</v>
      </c>
      <c r="D1812" t="s">
        <v>5900</v>
      </c>
      <c r="E1812">
        <v>1.3511809812360189E+18</v>
      </c>
      <c r="F1812">
        <v>2</v>
      </c>
      <c r="G1812">
        <v>0</v>
      </c>
      <c r="K1812" t="s">
        <v>63</v>
      </c>
      <c r="L1812" t="s">
        <v>26</v>
      </c>
      <c r="O1812" t="s">
        <v>5901</v>
      </c>
      <c r="P1812" t="s">
        <v>28</v>
      </c>
      <c r="Q1812">
        <v>2976</v>
      </c>
      <c r="R1812" t="s">
        <v>5902</v>
      </c>
      <c r="S1812" t="s">
        <v>421</v>
      </c>
      <c r="V1812">
        <v>3</v>
      </c>
      <c r="W1812" t="s">
        <v>118</v>
      </c>
      <c r="X1812">
        <v>0</v>
      </c>
      <c r="Y1812">
        <v>0.5</v>
      </c>
      <c r="Z1812" t="str">
        <f>VLOOKUP(V1812,'Inferred Topics'!$A$1:$B$8,2)</f>
        <v>Charging</v>
      </c>
    </row>
    <row r="1813" spans="1:26" x14ac:dyDescent="0.2">
      <c r="A1813" s="1">
        <v>1811</v>
      </c>
      <c r="B1813">
        <v>1811</v>
      </c>
      <c r="C1813">
        <v>1637</v>
      </c>
      <c r="D1813" t="s">
        <v>5903</v>
      </c>
      <c r="E1813">
        <v>1.3511809582890309E+18</v>
      </c>
      <c r="F1813">
        <v>9</v>
      </c>
      <c r="G1813">
        <v>0</v>
      </c>
      <c r="K1813" t="s">
        <v>63</v>
      </c>
      <c r="L1813" t="s">
        <v>26</v>
      </c>
      <c r="O1813" t="s">
        <v>5904</v>
      </c>
      <c r="P1813" t="s">
        <v>28</v>
      </c>
      <c r="Q1813">
        <v>6510</v>
      </c>
      <c r="R1813" t="s">
        <v>3877</v>
      </c>
      <c r="V1813">
        <v>3</v>
      </c>
      <c r="W1813" t="s">
        <v>118</v>
      </c>
      <c r="X1813">
        <v>0.4</v>
      </c>
      <c r="Y1813">
        <v>0.46666666666666662</v>
      </c>
      <c r="Z1813" t="str">
        <f>VLOOKUP(V1813,'Inferred Topics'!$A$1:$B$8,2)</f>
        <v>Charging</v>
      </c>
    </row>
    <row r="1814" spans="1:26" x14ac:dyDescent="0.2">
      <c r="A1814" s="1">
        <v>1812</v>
      </c>
      <c r="B1814">
        <v>1812</v>
      </c>
      <c r="C1814">
        <v>1638</v>
      </c>
      <c r="D1814" t="s">
        <v>5905</v>
      </c>
      <c r="E1814">
        <v>1.3511806728876239E+18</v>
      </c>
      <c r="F1814">
        <v>22</v>
      </c>
      <c r="G1814">
        <v>0</v>
      </c>
      <c r="K1814" t="s">
        <v>63</v>
      </c>
      <c r="L1814" t="s">
        <v>26</v>
      </c>
      <c r="O1814" t="s">
        <v>5906</v>
      </c>
      <c r="P1814" t="s">
        <v>1262</v>
      </c>
      <c r="Q1814">
        <v>6510</v>
      </c>
      <c r="R1814" t="s">
        <v>3877</v>
      </c>
      <c r="V1814">
        <v>4</v>
      </c>
      <c r="W1814" t="s">
        <v>37</v>
      </c>
      <c r="X1814">
        <v>0</v>
      </c>
      <c r="Y1814">
        <v>0</v>
      </c>
      <c r="Z1814" t="str">
        <f>VLOOKUP(V1814,'Inferred Topics'!$A$1:$B$8,2)</f>
        <v>ICE ban</v>
      </c>
    </row>
    <row r="1815" spans="1:26" x14ac:dyDescent="0.2">
      <c r="A1815" s="1">
        <v>1813</v>
      </c>
      <c r="B1815">
        <v>1813</v>
      </c>
      <c r="C1815">
        <v>1639</v>
      </c>
      <c r="D1815" t="s">
        <v>5907</v>
      </c>
      <c r="E1815">
        <v>1.351180544671937E+18</v>
      </c>
      <c r="F1815">
        <v>1</v>
      </c>
      <c r="G1815">
        <v>9</v>
      </c>
      <c r="K1815" t="s">
        <v>656</v>
      </c>
      <c r="L1815" t="s">
        <v>26</v>
      </c>
      <c r="O1815" t="s">
        <v>5908</v>
      </c>
      <c r="P1815" t="s">
        <v>28</v>
      </c>
      <c r="Q1815">
        <v>245701</v>
      </c>
      <c r="R1815" t="s">
        <v>1583</v>
      </c>
      <c r="S1815" t="s">
        <v>1584</v>
      </c>
      <c r="V1815">
        <v>6</v>
      </c>
      <c r="W1815" t="s">
        <v>178</v>
      </c>
      <c r="X1815">
        <v>0.2142857142857143</v>
      </c>
      <c r="Y1815">
        <v>0.6428571428571429</v>
      </c>
      <c r="Z1815" t="str">
        <f>VLOOKUP(V1815,'Inferred Topics'!$A$1:$B$8,2)</f>
        <v>Charging</v>
      </c>
    </row>
    <row r="1816" spans="1:26" x14ac:dyDescent="0.2">
      <c r="A1816" s="1">
        <v>1814</v>
      </c>
      <c r="B1816">
        <v>1814</v>
      </c>
      <c r="C1816">
        <v>1640</v>
      </c>
      <c r="D1816" t="s">
        <v>5909</v>
      </c>
      <c r="E1816">
        <v>1.351180067901215E+18</v>
      </c>
      <c r="F1816">
        <v>1</v>
      </c>
      <c r="G1816">
        <v>2</v>
      </c>
      <c r="K1816" t="s">
        <v>407</v>
      </c>
      <c r="L1816" t="s">
        <v>26</v>
      </c>
      <c r="O1816" t="s">
        <v>5910</v>
      </c>
      <c r="P1816" t="s">
        <v>5911</v>
      </c>
      <c r="Q1816">
        <v>725</v>
      </c>
      <c r="R1816" t="s">
        <v>5912</v>
      </c>
      <c r="S1816" t="s">
        <v>421</v>
      </c>
      <c r="V1816">
        <v>3</v>
      </c>
      <c r="W1816" t="s">
        <v>118</v>
      </c>
      <c r="X1816">
        <v>0.31818181818181818</v>
      </c>
      <c r="Y1816">
        <v>0.47727272727272729</v>
      </c>
      <c r="Z1816" t="str">
        <f>VLOOKUP(V1816,'Inferred Topics'!$A$1:$B$8,2)</f>
        <v>Charging</v>
      </c>
    </row>
    <row r="1817" spans="1:26" x14ac:dyDescent="0.2">
      <c r="A1817" s="1">
        <v>1815</v>
      </c>
      <c r="B1817">
        <v>1815</v>
      </c>
      <c r="C1817">
        <v>1641</v>
      </c>
      <c r="D1817" t="s">
        <v>5913</v>
      </c>
      <c r="E1817">
        <v>1.351179697703543E+18</v>
      </c>
      <c r="F1817">
        <v>1</v>
      </c>
      <c r="G1817">
        <v>1</v>
      </c>
      <c r="K1817" t="s">
        <v>63</v>
      </c>
      <c r="L1817" t="s">
        <v>26</v>
      </c>
      <c r="O1817" t="s">
        <v>5914</v>
      </c>
      <c r="P1817" t="s">
        <v>5586</v>
      </c>
      <c r="Q1817">
        <v>9128</v>
      </c>
      <c r="R1817" t="s">
        <v>5915</v>
      </c>
      <c r="S1817" t="s">
        <v>5916</v>
      </c>
      <c r="V1817">
        <v>2</v>
      </c>
      <c r="W1817" t="s">
        <v>153</v>
      </c>
      <c r="X1817">
        <v>0.3666666666666667</v>
      </c>
      <c r="Y1817">
        <v>0.46666666666666662</v>
      </c>
      <c r="Z1817" t="str">
        <f>VLOOKUP(V1817,'Inferred Topics'!$A$1:$B$8,2)</f>
        <v>Unsure</v>
      </c>
    </row>
    <row r="1818" spans="1:26" x14ac:dyDescent="0.2">
      <c r="A1818" s="1">
        <v>1816</v>
      </c>
      <c r="B1818">
        <v>1816</v>
      </c>
      <c r="C1818">
        <v>1642</v>
      </c>
      <c r="D1818" t="s">
        <v>5917</v>
      </c>
      <c r="E1818">
        <v>1.3511795486170281E+18</v>
      </c>
      <c r="F1818">
        <v>1</v>
      </c>
      <c r="G1818">
        <v>3</v>
      </c>
      <c r="K1818" t="s">
        <v>63</v>
      </c>
      <c r="L1818" t="s">
        <v>26</v>
      </c>
      <c r="O1818" t="s">
        <v>5918</v>
      </c>
      <c r="P1818" t="s">
        <v>5586</v>
      </c>
      <c r="Q1818">
        <v>3685</v>
      </c>
      <c r="R1818" t="s">
        <v>5919</v>
      </c>
      <c r="S1818" t="s">
        <v>5920</v>
      </c>
      <c r="V1818">
        <v>2</v>
      </c>
      <c r="W1818" t="s">
        <v>153</v>
      </c>
      <c r="X1818">
        <v>0.3666666666666667</v>
      </c>
      <c r="Y1818">
        <v>0.46666666666666662</v>
      </c>
      <c r="Z1818" t="str">
        <f>VLOOKUP(V1818,'Inferred Topics'!$A$1:$B$8,2)</f>
        <v>Unsure</v>
      </c>
    </row>
    <row r="1819" spans="1:26" x14ac:dyDescent="0.2">
      <c r="A1819" s="1">
        <v>1817</v>
      </c>
      <c r="B1819">
        <v>1817</v>
      </c>
      <c r="C1819">
        <v>1643</v>
      </c>
      <c r="D1819" t="s">
        <v>5921</v>
      </c>
      <c r="E1819">
        <v>1.351179263555338E+18</v>
      </c>
      <c r="F1819">
        <v>0</v>
      </c>
      <c r="G1819">
        <v>0</v>
      </c>
      <c r="K1819" t="s">
        <v>63</v>
      </c>
      <c r="L1819" t="s">
        <v>26</v>
      </c>
      <c r="O1819" t="s">
        <v>5922</v>
      </c>
      <c r="P1819" t="s">
        <v>5923</v>
      </c>
      <c r="Q1819">
        <v>1126</v>
      </c>
      <c r="R1819" t="s">
        <v>4893</v>
      </c>
      <c r="S1819" t="s">
        <v>4894</v>
      </c>
      <c r="V1819">
        <v>4</v>
      </c>
      <c r="W1819" t="s">
        <v>37</v>
      </c>
      <c r="X1819">
        <v>0.23333333333333331</v>
      </c>
      <c r="Y1819">
        <v>0.44166666666666671</v>
      </c>
      <c r="Z1819" t="str">
        <f>VLOOKUP(V1819,'Inferred Topics'!$A$1:$B$8,2)</f>
        <v>ICE ban</v>
      </c>
    </row>
    <row r="1820" spans="1:26" x14ac:dyDescent="0.2">
      <c r="A1820" s="1">
        <v>1818</v>
      </c>
      <c r="B1820">
        <v>1818</v>
      </c>
      <c r="C1820">
        <v>1644</v>
      </c>
      <c r="D1820" t="s">
        <v>1286</v>
      </c>
      <c r="E1820">
        <v>1.3511792481706391E+18</v>
      </c>
      <c r="F1820">
        <v>11</v>
      </c>
      <c r="G1820">
        <v>0</v>
      </c>
      <c r="K1820" t="s">
        <v>25</v>
      </c>
      <c r="L1820" t="s">
        <v>26</v>
      </c>
      <c r="O1820" t="s">
        <v>5924</v>
      </c>
      <c r="P1820" t="s">
        <v>28</v>
      </c>
      <c r="Q1820">
        <v>702</v>
      </c>
      <c r="R1820" t="s">
        <v>5925</v>
      </c>
      <c r="V1820">
        <v>3</v>
      </c>
      <c r="W1820" t="s">
        <v>118</v>
      </c>
      <c r="X1820">
        <v>0.1166666666666667</v>
      </c>
      <c r="Y1820">
        <v>0.3833333333333333</v>
      </c>
      <c r="Z1820" t="str">
        <f>VLOOKUP(V1820,'Inferred Topics'!$A$1:$B$8,2)</f>
        <v>Charging</v>
      </c>
    </row>
    <row r="1821" spans="1:26" x14ac:dyDescent="0.2">
      <c r="A1821" s="1">
        <v>1819</v>
      </c>
      <c r="B1821">
        <v>1819</v>
      </c>
      <c r="C1821">
        <v>1645</v>
      </c>
      <c r="D1821" t="s">
        <v>5926</v>
      </c>
      <c r="E1821">
        <v>1.351179067467436E+18</v>
      </c>
      <c r="F1821">
        <v>1</v>
      </c>
      <c r="G1821">
        <v>1</v>
      </c>
      <c r="K1821" t="s">
        <v>57</v>
      </c>
      <c r="L1821" t="s">
        <v>26</v>
      </c>
      <c r="O1821" t="s">
        <v>5927</v>
      </c>
      <c r="P1821" t="s">
        <v>28</v>
      </c>
      <c r="Q1821">
        <v>616</v>
      </c>
      <c r="R1821" t="s">
        <v>1288</v>
      </c>
      <c r="S1821" t="s">
        <v>1289</v>
      </c>
      <c r="V1821">
        <v>3</v>
      </c>
      <c r="W1821" t="s">
        <v>118</v>
      </c>
      <c r="X1821">
        <v>0</v>
      </c>
      <c r="Y1821">
        <v>0.16666666666666671</v>
      </c>
      <c r="Z1821" t="str">
        <f>VLOOKUP(V1821,'Inferred Topics'!$A$1:$B$8,2)</f>
        <v>Charging</v>
      </c>
    </row>
    <row r="1822" spans="1:26" x14ac:dyDescent="0.2">
      <c r="A1822" s="1">
        <v>1820</v>
      </c>
      <c r="B1822">
        <v>1820</v>
      </c>
      <c r="C1822">
        <v>1646</v>
      </c>
      <c r="D1822" t="s">
        <v>1286</v>
      </c>
      <c r="E1822">
        <v>1.3511788491329659E+18</v>
      </c>
      <c r="F1822">
        <v>11</v>
      </c>
      <c r="G1822">
        <v>0</v>
      </c>
      <c r="K1822" t="s">
        <v>57</v>
      </c>
      <c r="L1822" t="s">
        <v>26</v>
      </c>
      <c r="O1822" t="s">
        <v>5928</v>
      </c>
      <c r="P1822" t="s">
        <v>28</v>
      </c>
      <c r="Q1822">
        <v>120</v>
      </c>
      <c r="R1822" t="s">
        <v>5929</v>
      </c>
      <c r="S1822" t="s">
        <v>91</v>
      </c>
      <c r="V1822">
        <v>3</v>
      </c>
      <c r="W1822" t="s">
        <v>118</v>
      </c>
      <c r="X1822">
        <v>0.1166666666666667</v>
      </c>
      <c r="Y1822">
        <v>0.3833333333333333</v>
      </c>
      <c r="Z1822" t="str">
        <f>VLOOKUP(V1822,'Inferred Topics'!$A$1:$B$8,2)</f>
        <v>Charging</v>
      </c>
    </row>
    <row r="1823" spans="1:26" x14ac:dyDescent="0.2">
      <c r="A1823" s="1">
        <v>1821</v>
      </c>
      <c r="B1823">
        <v>1821</v>
      </c>
      <c r="C1823">
        <v>1647</v>
      </c>
      <c r="D1823" t="s">
        <v>5930</v>
      </c>
      <c r="E1823">
        <v>1.351178830594142E+18</v>
      </c>
      <c r="F1823">
        <v>0</v>
      </c>
      <c r="G1823">
        <v>1</v>
      </c>
      <c r="K1823" t="s">
        <v>407</v>
      </c>
      <c r="L1823" t="s">
        <v>26</v>
      </c>
      <c r="O1823" t="s">
        <v>5931</v>
      </c>
      <c r="P1823" t="s">
        <v>28</v>
      </c>
      <c r="Q1823">
        <v>870</v>
      </c>
      <c r="R1823" t="s">
        <v>5932</v>
      </c>
      <c r="S1823" t="s">
        <v>5933</v>
      </c>
      <c r="V1823">
        <v>6</v>
      </c>
      <c r="W1823" t="s">
        <v>178</v>
      </c>
      <c r="X1823">
        <v>0.4</v>
      </c>
      <c r="Y1823">
        <v>0.8</v>
      </c>
      <c r="Z1823" t="str">
        <f>VLOOKUP(V1823,'Inferred Topics'!$A$1:$B$8,2)</f>
        <v>Charging</v>
      </c>
    </row>
    <row r="1824" spans="1:26" x14ac:dyDescent="0.2">
      <c r="A1824" s="1">
        <v>1822</v>
      </c>
      <c r="B1824">
        <v>1822</v>
      </c>
      <c r="C1824">
        <v>1648</v>
      </c>
      <c r="D1824" t="s">
        <v>5934</v>
      </c>
      <c r="E1824">
        <v>1.3511787654314309E+18</v>
      </c>
      <c r="F1824">
        <v>11</v>
      </c>
      <c r="G1824">
        <v>29</v>
      </c>
      <c r="K1824" t="s">
        <v>57</v>
      </c>
      <c r="L1824" t="s">
        <v>26</v>
      </c>
      <c r="O1824" t="s">
        <v>5935</v>
      </c>
      <c r="P1824" t="s">
        <v>28</v>
      </c>
      <c r="Q1824">
        <v>1106</v>
      </c>
      <c r="R1824" t="s">
        <v>5936</v>
      </c>
      <c r="S1824" t="s">
        <v>1289</v>
      </c>
      <c r="V1824">
        <v>3</v>
      </c>
      <c r="W1824" t="s">
        <v>118</v>
      </c>
      <c r="X1824">
        <v>0.1166666666666667</v>
      </c>
      <c r="Y1824">
        <v>0.3833333333333333</v>
      </c>
      <c r="Z1824" t="str">
        <f>VLOOKUP(V1824,'Inferred Topics'!$A$1:$B$8,2)</f>
        <v>Charging</v>
      </c>
    </row>
    <row r="1825" spans="1:26" x14ac:dyDescent="0.2">
      <c r="A1825" s="1">
        <v>1823</v>
      </c>
      <c r="B1825">
        <v>1823</v>
      </c>
      <c r="C1825">
        <v>1649</v>
      </c>
      <c r="D1825" t="s">
        <v>5937</v>
      </c>
      <c r="E1825">
        <v>1.351178536057524E+18</v>
      </c>
      <c r="F1825">
        <v>0</v>
      </c>
      <c r="G1825">
        <v>2</v>
      </c>
      <c r="H1825">
        <v>1.3511455911669389E+18</v>
      </c>
      <c r="I1825" t="s">
        <v>3107</v>
      </c>
      <c r="J1825">
        <v>271400015</v>
      </c>
      <c r="K1825" t="s">
        <v>63</v>
      </c>
      <c r="L1825" t="s">
        <v>26</v>
      </c>
      <c r="O1825" t="s">
        <v>5938</v>
      </c>
      <c r="P1825" t="s">
        <v>5939</v>
      </c>
      <c r="Q1825">
        <v>79</v>
      </c>
      <c r="R1825" t="s">
        <v>4040</v>
      </c>
      <c r="S1825" t="s">
        <v>863</v>
      </c>
      <c r="V1825">
        <v>6</v>
      </c>
      <c r="W1825" t="s">
        <v>178</v>
      </c>
      <c r="X1825">
        <v>0.33500000000000002</v>
      </c>
      <c r="Y1825">
        <v>0.625</v>
      </c>
      <c r="Z1825" t="str">
        <f>VLOOKUP(V1825,'Inferred Topics'!$A$1:$B$8,2)</f>
        <v>Charging</v>
      </c>
    </row>
    <row r="1826" spans="1:26" x14ac:dyDescent="0.2">
      <c r="A1826" s="1">
        <v>1824</v>
      </c>
      <c r="B1826">
        <v>1824</v>
      </c>
      <c r="C1826">
        <v>1650</v>
      </c>
      <c r="D1826" t="s">
        <v>5940</v>
      </c>
      <c r="E1826">
        <v>1.3511768301711439E+18</v>
      </c>
      <c r="F1826">
        <v>1</v>
      </c>
      <c r="G1826">
        <v>0</v>
      </c>
      <c r="K1826" t="s">
        <v>57</v>
      </c>
      <c r="L1826" t="s">
        <v>26</v>
      </c>
      <c r="O1826" t="s">
        <v>5941</v>
      </c>
      <c r="P1826" t="s">
        <v>5942</v>
      </c>
      <c r="Q1826">
        <v>7310</v>
      </c>
      <c r="R1826" t="s">
        <v>4033</v>
      </c>
      <c r="S1826" t="s">
        <v>751</v>
      </c>
      <c r="V1826">
        <v>6</v>
      </c>
      <c r="W1826" t="s">
        <v>178</v>
      </c>
      <c r="X1826">
        <v>0</v>
      </c>
      <c r="Y1826">
        <v>0</v>
      </c>
      <c r="Z1826" t="str">
        <f>VLOOKUP(V1826,'Inferred Topics'!$A$1:$B$8,2)</f>
        <v>Charging</v>
      </c>
    </row>
    <row r="1827" spans="1:26" x14ac:dyDescent="0.2">
      <c r="A1827" s="1">
        <v>1825</v>
      </c>
      <c r="B1827">
        <v>1825</v>
      </c>
      <c r="C1827">
        <v>1651</v>
      </c>
      <c r="D1827" t="s">
        <v>5943</v>
      </c>
      <c r="E1827">
        <v>1.3511756666880041E+18</v>
      </c>
      <c r="F1827">
        <v>2</v>
      </c>
      <c r="G1827">
        <v>0</v>
      </c>
      <c r="K1827" t="s">
        <v>63</v>
      </c>
      <c r="L1827" t="s">
        <v>26</v>
      </c>
      <c r="O1827" t="s">
        <v>5944</v>
      </c>
      <c r="P1827" t="s">
        <v>2835</v>
      </c>
      <c r="Q1827">
        <v>2772</v>
      </c>
      <c r="R1827" t="s">
        <v>3128</v>
      </c>
      <c r="S1827" t="s">
        <v>696</v>
      </c>
      <c r="V1827">
        <v>2</v>
      </c>
      <c r="W1827" t="s">
        <v>153</v>
      </c>
      <c r="X1827">
        <v>0</v>
      </c>
      <c r="Y1827">
        <v>0.5</v>
      </c>
      <c r="Z1827" t="str">
        <f>VLOOKUP(V1827,'Inferred Topics'!$A$1:$B$8,2)</f>
        <v>Unsure</v>
      </c>
    </row>
    <row r="1828" spans="1:26" x14ac:dyDescent="0.2">
      <c r="A1828" s="1">
        <v>1826</v>
      </c>
      <c r="B1828">
        <v>1826</v>
      </c>
      <c r="C1828">
        <v>1652</v>
      </c>
      <c r="D1828" t="s">
        <v>5945</v>
      </c>
      <c r="E1828">
        <v>1.3511750089288051E+18</v>
      </c>
      <c r="F1828">
        <v>0</v>
      </c>
      <c r="G1828">
        <v>2</v>
      </c>
      <c r="K1828" t="s">
        <v>656</v>
      </c>
      <c r="L1828" t="s">
        <v>26</v>
      </c>
      <c r="O1828" t="s">
        <v>5946</v>
      </c>
      <c r="P1828" t="s">
        <v>5848</v>
      </c>
      <c r="Q1828">
        <v>2332</v>
      </c>
      <c r="R1828" t="s">
        <v>1233</v>
      </c>
      <c r="S1828" t="s">
        <v>1234</v>
      </c>
      <c r="V1828">
        <v>6</v>
      </c>
      <c r="W1828" t="s">
        <v>178</v>
      </c>
      <c r="X1828">
        <v>0.13636363636363641</v>
      </c>
      <c r="Y1828">
        <v>0.45454545454545447</v>
      </c>
      <c r="Z1828" t="str">
        <f>VLOOKUP(V1828,'Inferred Topics'!$A$1:$B$8,2)</f>
        <v>Charging</v>
      </c>
    </row>
    <row r="1829" spans="1:26" x14ac:dyDescent="0.2">
      <c r="A1829" s="1">
        <v>1827</v>
      </c>
      <c r="B1829">
        <v>1827</v>
      </c>
      <c r="C1829">
        <v>1653</v>
      </c>
      <c r="D1829" t="s">
        <v>5573</v>
      </c>
      <c r="E1829">
        <v>1.351174881442996E+18</v>
      </c>
      <c r="F1829">
        <v>8</v>
      </c>
      <c r="G1829">
        <v>0</v>
      </c>
      <c r="K1829" t="s">
        <v>25</v>
      </c>
      <c r="L1829" t="s">
        <v>26</v>
      </c>
      <c r="O1829" t="s">
        <v>5947</v>
      </c>
      <c r="P1829" t="s">
        <v>5575</v>
      </c>
      <c r="Q1829">
        <v>11830</v>
      </c>
      <c r="R1829" t="s">
        <v>5948</v>
      </c>
      <c r="V1829">
        <v>4</v>
      </c>
      <c r="W1829" t="s">
        <v>37</v>
      </c>
      <c r="X1829">
        <v>0.7</v>
      </c>
      <c r="Y1829">
        <v>0.60000000000000009</v>
      </c>
      <c r="Z1829" t="str">
        <f>VLOOKUP(V1829,'Inferred Topics'!$A$1:$B$8,2)</f>
        <v>ICE ban</v>
      </c>
    </row>
    <row r="1830" spans="1:26" x14ac:dyDescent="0.2">
      <c r="A1830" s="1">
        <v>1828</v>
      </c>
      <c r="B1830">
        <v>1828</v>
      </c>
      <c r="C1830">
        <v>1654</v>
      </c>
      <c r="D1830" t="s">
        <v>5943</v>
      </c>
      <c r="E1830">
        <v>1.351174454609654E+18</v>
      </c>
      <c r="F1830">
        <v>2</v>
      </c>
      <c r="G1830">
        <v>0</v>
      </c>
      <c r="K1830" t="s">
        <v>25</v>
      </c>
      <c r="L1830" t="s">
        <v>26</v>
      </c>
      <c r="O1830" t="s">
        <v>5949</v>
      </c>
      <c r="P1830" t="s">
        <v>2835</v>
      </c>
      <c r="Q1830">
        <v>437</v>
      </c>
      <c r="R1830" t="s">
        <v>5950</v>
      </c>
      <c r="S1830" t="s">
        <v>863</v>
      </c>
      <c r="V1830">
        <v>2</v>
      </c>
      <c r="W1830" t="s">
        <v>153</v>
      </c>
      <c r="X1830">
        <v>0</v>
      </c>
      <c r="Y1830">
        <v>0.5</v>
      </c>
      <c r="Z1830" t="str">
        <f>VLOOKUP(V1830,'Inferred Topics'!$A$1:$B$8,2)</f>
        <v>Unsure</v>
      </c>
    </row>
    <row r="1831" spans="1:26" x14ac:dyDescent="0.2">
      <c r="A1831" s="1">
        <v>1829</v>
      </c>
      <c r="B1831">
        <v>1829</v>
      </c>
      <c r="C1831">
        <v>1655</v>
      </c>
      <c r="D1831" t="s">
        <v>5951</v>
      </c>
      <c r="E1831">
        <v>1.3511742833268411E+18</v>
      </c>
      <c r="F1831">
        <v>0</v>
      </c>
      <c r="G1831">
        <v>0</v>
      </c>
      <c r="K1831" t="s">
        <v>391</v>
      </c>
      <c r="L1831" t="s">
        <v>26</v>
      </c>
      <c r="O1831" t="s">
        <v>5952</v>
      </c>
      <c r="P1831" t="s">
        <v>28</v>
      </c>
      <c r="Q1831">
        <v>20166</v>
      </c>
      <c r="R1831" t="s">
        <v>2870</v>
      </c>
      <c r="S1831" t="s">
        <v>91</v>
      </c>
      <c r="V1831">
        <v>6</v>
      </c>
      <c r="W1831" t="s">
        <v>178</v>
      </c>
      <c r="X1831">
        <v>0</v>
      </c>
      <c r="Y1831">
        <v>0</v>
      </c>
      <c r="Z1831" t="str">
        <f>VLOOKUP(V1831,'Inferred Topics'!$A$1:$B$8,2)</f>
        <v>Charging</v>
      </c>
    </row>
    <row r="1832" spans="1:26" x14ac:dyDescent="0.2">
      <c r="A1832" s="1">
        <v>1830</v>
      </c>
      <c r="B1832">
        <v>1830</v>
      </c>
      <c r="C1832">
        <v>1656</v>
      </c>
      <c r="D1832" t="s">
        <v>5953</v>
      </c>
      <c r="E1832">
        <v>1.3511737776908659E+18</v>
      </c>
      <c r="F1832">
        <v>2</v>
      </c>
      <c r="G1832">
        <v>2</v>
      </c>
      <c r="K1832" t="s">
        <v>407</v>
      </c>
      <c r="L1832" t="s">
        <v>26</v>
      </c>
      <c r="O1832" t="s">
        <v>5954</v>
      </c>
      <c r="P1832" t="s">
        <v>2840</v>
      </c>
      <c r="Q1832">
        <v>26832</v>
      </c>
      <c r="R1832" t="s">
        <v>3191</v>
      </c>
      <c r="S1832" t="s">
        <v>696</v>
      </c>
      <c r="V1832">
        <v>2</v>
      </c>
      <c r="W1832" t="s">
        <v>153</v>
      </c>
      <c r="X1832">
        <v>0</v>
      </c>
      <c r="Y1832">
        <v>0.5</v>
      </c>
      <c r="Z1832" t="str">
        <f>VLOOKUP(V1832,'Inferred Topics'!$A$1:$B$8,2)</f>
        <v>Unsure</v>
      </c>
    </row>
    <row r="1833" spans="1:26" x14ac:dyDescent="0.2">
      <c r="A1833" s="1">
        <v>1831</v>
      </c>
      <c r="B1833">
        <v>1831</v>
      </c>
      <c r="C1833">
        <v>1657</v>
      </c>
      <c r="D1833" t="s">
        <v>5423</v>
      </c>
      <c r="E1833">
        <v>1.351173507095392E+18</v>
      </c>
      <c r="F1833">
        <v>74</v>
      </c>
      <c r="G1833">
        <v>0</v>
      </c>
      <c r="K1833" t="s">
        <v>25</v>
      </c>
      <c r="L1833" t="s">
        <v>26</v>
      </c>
      <c r="O1833" t="s">
        <v>5955</v>
      </c>
      <c r="P1833" t="s">
        <v>28</v>
      </c>
      <c r="Q1833">
        <v>252</v>
      </c>
      <c r="R1833" t="s">
        <v>5956</v>
      </c>
      <c r="S1833" t="s">
        <v>5957</v>
      </c>
      <c r="V1833">
        <v>7</v>
      </c>
      <c r="W1833" t="s">
        <v>101</v>
      </c>
      <c r="X1833">
        <v>-0.1222222222222222</v>
      </c>
      <c r="Y1833">
        <v>0.21944444444444439</v>
      </c>
      <c r="Z1833" t="str">
        <f>VLOOKUP(V1833,'Inferred Topics'!$A$1:$B$8,2)</f>
        <v>Battery Technology</v>
      </c>
    </row>
    <row r="1834" spans="1:26" x14ac:dyDescent="0.2">
      <c r="A1834" s="1">
        <v>1832</v>
      </c>
      <c r="B1834">
        <v>1832</v>
      </c>
      <c r="C1834">
        <v>1658</v>
      </c>
      <c r="D1834" t="s">
        <v>5958</v>
      </c>
      <c r="E1834">
        <v>1.3511727337580219E+18</v>
      </c>
      <c r="F1834">
        <v>2</v>
      </c>
      <c r="G1834">
        <v>0</v>
      </c>
      <c r="K1834" t="s">
        <v>57</v>
      </c>
      <c r="L1834" t="s">
        <v>26</v>
      </c>
      <c r="O1834" t="s">
        <v>5959</v>
      </c>
      <c r="P1834" t="s">
        <v>5960</v>
      </c>
      <c r="Q1834">
        <v>427</v>
      </c>
      <c r="R1834" t="s">
        <v>5961</v>
      </c>
      <c r="S1834" t="s">
        <v>5962</v>
      </c>
      <c r="V1834">
        <v>6</v>
      </c>
      <c r="W1834" t="s">
        <v>178</v>
      </c>
      <c r="X1834">
        <v>0.25</v>
      </c>
      <c r="Y1834">
        <v>0.28333333333333333</v>
      </c>
      <c r="Z1834" t="str">
        <f>VLOOKUP(V1834,'Inferred Topics'!$A$1:$B$8,2)</f>
        <v>Charging</v>
      </c>
    </row>
    <row r="1835" spans="1:26" x14ac:dyDescent="0.2">
      <c r="A1835" s="1">
        <v>1833</v>
      </c>
      <c r="B1835">
        <v>1833</v>
      </c>
      <c r="C1835">
        <v>1659</v>
      </c>
      <c r="D1835" t="s">
        <v>5963</v>
      </c>
      <c r="E1835">
        <v>1.351171861611241E+18</v>
      </c>
      <c r="F1835">
        <v>4</v>
      </c>
      <c r="G1835">
        <v>6</v>
      </c>
      <c r="H1835">
        <v>1.3511714013031549E+18</v>
      </c>
      <c r="I1835" t="s">
        <v>5964</v>
      </c>
      <c r="J1835">
        <v>740995812</v>
      </c>
      <c r="K1835" t="s">
        <v>63</v>
      </c>
      <c r="L1835" t="s">
        <v>1408</v>
      </c>
      <c r="O1835" t="s">
        <v>5965</v>
      </c>
      <c r="P1835" t="s">
        <v>28</v>
      </c>
      <c r="Q1835">
        <v>28160</v>
      </c>
      <c r="R1835" t="s">
        <v>5964</v>
      </c>
      <c r="V1835">
        <v>0</v>
      </c>
      <c r="W1835" t="s">
        <v>300</v>
      </c>
      <c r="X1835">
        <v>0</v>
      </c>
      <c r="Y1835">
        <v>0</v>
      </c>
      <c r="Z1835" t="str">
        <f>VLOOKUP(V1835,'Inferred Topics'!$A$1:$B$8,2)</f>
        <v>Unsure</v>
      </c>
    </row>
    <row r="1836" spans="1:26" x14ac:dyDescent="0.2">
      <c r="A1836" s="1">
        <v>1834</v>
      </c>
      <c r="B1836">
        <v>1834</v>
      </c>
      <c r="C1836">
        <v>1660</v>
      </c>
      <c r="D1836" t="s">
        <v>5966</v>
      </c>
      <c r="E1836">
        <v>1.351171318943797E+18</v>
      </c>
      <c r="F1836">
        <v>0</v>
      </c>
      <c r="G1836">
        <v>1</v>
      </c>
      <c r="K1836" t="s">
        <v>407</v>
      </c>
      <c r="L1836" t="s">
        <v>26</v>
      </c>
      <c r="O1836" t="s">
        <v>5967</v>
      </c>
      <c r="P1836" t="s">
        <v>5968</v>
      </c>
      <c r="Q1836">
        <v>1089</v>
      </c>
      <c r="R1836" t="s">
        <v>1849</v>
      </c>
      <c r="S1836" t="s">
        <v>1850</v>
      </c>
      <c r="V1836">
        <v>6</v>
      </c>
      <c r="W1836" t="s">
        <v>178</v>
      </c>
      <c r="X1836">
        <v>0.25</v>
      </c>
      <c r="Y1836">
        <v>0.37777777777777782</v>
      </c>
      <c r="Z1836" t="str">
        <f>VLOOKUP(V1836,'Inferred Topics'!$A$1:$B$8,2)</f>
        <v>Charging</v>
      </c>
    </row>
    <row r="1837" spans="1:26" x14ac:dyDescent="0.2">
      <c r="A1837" s="1">
        <v>1835</v>
      </c>
      <c r="B1837">
        <v>1835</v>
      </c>
      <c r="C1837">
        <v>1661</v>
      </c>
      <c r="D1837" t="s">
        <v>5868</v>
      </c>
      <c r="E1837">
        <v>1.3511707734493681E+18</v>
      </c>
      <c r="F1837">
        <v>2</v>
      </c>
      <c r="G1837">
        <v>0</v>
      </c>
      <c r="K1837" t="s">
        <v>40</v>
      </c>
      <c r="L1837" t="s">
        <v>26</v>
      </c>
      <c r="O1837" t="s">
        <v>5969</v>
      </c>
      <c r="P1837" t="s">
        <v>28</v>
      </c>
      <c r="Q1837">
        <v>734</v>
      </c>
      <c r="R1837" t="s">
        <v>1080</v>
      </c>
      <c r="S1837" t="s">
        <v>1081</v>
      </c>
      <c r="V1837">
        <v>4</v>
      </c>
      <c r="W1837" t="s">
        <v>37</v>
      </c>
      <c r="X1837">
        <v>0.5</v>
      </c>
      <c r="Y1837">
        <v>0.5</v>
      </c>
      <c r="Z1837" t="str">
        <f>VLOOKUP(V1837,'Inferred Topics'!$A$1:$B$8,2)</f>
        <v>ICE ban</v>
      </c>
    </row>
    <row r="1838" spans="1:26" x14ac:dyDescent="0.2">
      <c r="A1838" s="1">
        <v>1836</v>
      </c>
      <c r="B1838">
        <v>1836</v>
      </c>
      <c r="C1838">
        <v>1662</v>
      </c>
      <c r="D1838" t="s">
        <v>5970</v>
      </c>
      <c r="E1838">
        <v>1.3511701758155279E+18</v>
      </c>
      <c r="F1838">
        <v>1</v>
      </c>
      <c r="G1838">
        <v>0</v>
      </c>
      <c r="K1838" t="s">
        <v>63</v>
      </c>
      <c r="L1838" t="s">
        <v>26</v>
      </c>
      <c r="O1838" t="s">
        <v>5971</v>
      </c>
      <c r="P1838" t="s">
        <v>28</v>
      </c>
      <c r="Q1838">
        <v>28774</v>
      </c>
      <c r="R1838" t="s">
        <v>5972</v>
      </c>
      <c r="S1838" t="s">
        <v>5973</v>
      </c>
      <c r="V1838">
        <v>4</v>
      </c>
      <c r="W1838" t="s">
        <v>37</v>
      </c>
      <c r="X1838">
        <v>0.13636363636363641</v>
      </c>
      <c r="Y1838">
        <v>0.45454545454545447</v>
      </c>
      <c r="Z1838" t="str">
        <f>VLOOKUP(V1838,'Inferred Topics'!$A$1:$B$8,2)</f>
        <v>ICE ban</v>
      </c>
    </row>
    <row r="1839" spans="1:26" x14ac:dyDescent="0.2">
      <c r="A1839" s="1">
        <v>1837</v>
      </c>
      <c r="B1839">
        <v>1837</v>
      </c>
      <c r="C1839">
        <v>1663</v>
      </c>
      <c r="D1839" t="s">
        <v>5974</v>
      </c>
      <c r="E1839">
        <v>1.351169971792044E+18</v>
      </c>
      <c r="F1839">
        <v>0</v>
      </c>
      <c r="G1839">
        <v>0</v>
      </c>
      <c r="K1839" t="s">
        <v>3506</v>
      </c>
      <c r="L1839" t="s">
        <v>26</v>
      </c>
      <c r="O1839" t="s">
        <v>5975</v>
      </c>
      <c r="P1839" t="s">
        <v>5976</v>
      </c>
      <c r="Q1839">
        <v>5849</v>
      </c>
      <c r="R1839" t="s">
        <v>5977</v>
      </c>
      <c r="S1839" t="s">
        <v>5978</v>
      </c>
      <c r="V1839">
        <v>3</v>
      </c>
      <c r="W1839" t="s">
        <v>118</v>
      </c>
      <c r="X1839">
        <v>0</v>
      </c>
      <c r="Y1839">
        <v>0.1</v>
      </c>
      <c r="Z1839" t="str">
        <f>VLOOKUP(V1839,'Inferred Topics'!$A$1:$B$8,2)</f>
        <v>Charging</v>
      </c>
    </row>
    <row r="1840" spans="1:26" x14ac:dyDescent="0.2">
      <c r="A1840" s="1">
        <v>1838</v>
      </c>
      <c r="B1840">
        <v>1838</v>
      </c>
      <c r="C1840">
        <v>1664</v>
      </c>
      <c r="D1840" t="s">
        <v>5979</v>
      </c>
      <c r="E1840">
        <v>1.3511685520788769E+18</v>
      </c>
      <c r="F1840">
        <v>10</v>
      </c>
      <c r="G1840">
        <v>0</v>
      </c>
      <c r="K1840" t="s">
        <v>25</v>
      </c>
      <c r="L1840" t="s">
        <v>26</v>
      </c>
      <c r="O1840" t="s">
        <v>5980</v>
      </c>
      <c r="P1840" t="s">
        <v>28</v>
      </c>
      <c r="Q1840">
        <v>36</v>
      </c>
      <c r="R1840" t="s">
        <v>5981</v>
      </c>
      <c r="S1840" t="s">
        <v>5982</v>
      </c>
      <c r="V1840">
        <v>3</v>
      </c>
      <c r="W1840" t="s">
        <v>118</v>
      </c>
      <c r="X1840">
        <v>0.36818181818181822</v>
      </c>
      <c r="Y1840">
        <v>0.72727272727272729</v>
      </c>
      <c r="Z1840" t="str">
        <f>VLOOKUP(V1840,'Inferred Topics'!$A$1:$B$8,2)</f>
        <v>Charging</v>
      </c>
    </row>
    <row r="1841" spans="1:26" x14ac:dyDescent="0.2">
      <c r="A1841" s="1">
        <v>1839</v>
      </c>
      <c r="B1841">
        <v>1839</v>
      </c>
      <c r="C1841">
        <v>1665</v>
      </c>
      <c r="D1841" t="s">
        <v>5983</v>
      </c>
      <c r="E1841">
        <v>1.3511680033758249E+18</v>
      </c>
      <c r="F1841">
        <v>0</v>
      </c>
      <c r="G1841">
        <v>0</v>
      </c>
      <c r="K1841" t="s">
        <v>288</v>
      </c>
      <c r="L1841" t="s">
        <v>26</v>
      </c>
      <c r="O1841" t="s">
        <v>5984</v>
      </c>
      <c r="P1841" t="s">
        <v>28</v>
      </c>
      <c r="Q1841">
        <v>836</v>
      </c>
      <c r="R1841" t="s">
        <v>805</v>
      </c>
      <c r="S1841" t="s">
        <v>806</v>
      </c>
      <c r="V1841">
        <v>1</v>
      </c>
      <c r="W1841" t="s">
        <v>31</v>
      </c>
      <c r="X1841">
        <v>0</v>
      </c>
      <c r="Y1841">
        <v>0</v>
      </c>
      <c r="Z1841" t="str">
        <f>VLOOKUP(V1841,'Inferred Topics'!$A$1:$B$8,2)</f>
        <v>Unsure</v>
      </c>
    </row>
    <row r="1842" spans="1:26" x14ac:dyDescent="0.2">
      <c r="A1842" s="1">
        <v>1840</v>
      </c>
      <c r="B1842">
        <v>1840</v>
      </c>
      <c r="C1842">
        <v>1666</v>
      </c>
      <c r="D1842" t="s">
        <v>5979</v>
      </c>
      <c r="E1842">
        <v>1.3511679225725829E+18</v>
      </c>
      <c r="F1842">
        <v>10</v>
      </c>
      <c r="G1842">
        <v>0</v>
      </c>
      <c r="K1842" t="s">
        <v>40</v>
      </c>
      <c r="L1842" t="s">
        <v>26</v>
      </c>
      <c r="O1842" t="s">
        <v>5985</v>
      </c>
      <c r="P1842" t="s">
        <v>28</v>
      </c>
      <c r="Q1842">
        <v>3719</v>
      </c>
      <c r="R1842" t="s">
        <v>5986</v>
      </c>
      <c r="S1842" t="s">
        <v>5987</v>
      </c>
      <c r="V1842">
        <v>3</v>
      </c>
      <c r="W1842" t="s">
        <v>118</v>
      </c>
      <c r="X1842">
        <v>0.36818181818181822</v>
      </c>
      <c r="Y1842">
        <v>0.72727272727272729</v>
      </c>
      <c r="Z1842" t="str">
        <f>VLOOKUP(V1842,'Inferred Topics'!$A$1:$B$8,2)</f>
        <v>Charging</v>
      </c>
    </row>
    <row r="1843" spans="1:26" x14ac:dyDescent="0.2">
      <c r="A1843" s="1">
        <v>1841</v>
      </c>
      <c r="B1843">
        <v>1841</v>
      </c>
      <c r="C1843">
        <v>1667</v>
      </c>
      <c r="D1843" t="s">
        <v>5988</v>
      </c>
      <c r="E1843">
        <v>1.3511678919751229E+18</v>
      </c>
      <c r="F1843">
        <v>0</v>
      </c>
      <c r="G1843">
        <v>0</v>
      </c>
      <c r="H1843">
        <v>1.350099530516226E+18</v>
      </c>
      <c r="I1843" t="s">
        <v>5989</v>
      </c>
      <c r="J1843">
        <v>4241953829</v>
      </c>
      <c r="K1843" t="s">
        <v>1155</v>
      </c>
      <c r="L1843" t="s">
        <v>26</v>
      </c>
      <c r="O1843" t="s">
        <v>5990</v>
      </c>
      <c r="P1843" t="s">
        <v>28</v>
      </c>
      <c r="Q1843">
        <v>17487</v>
      </c>
      <c r="R1843" t="s">
        <v>5991</v>
      </c>
      <c r="S1843" t="s">
        <v>5992</v>
      </c>
      <c r="V1843">
        <v>6</v>
      </c>
      <c r="W1843" t="s">
        <v>178</v>
      </c>
      <c r="X1843">
        <v>6.6666666666666666E-2</v>
      </c>
      <c r="Y1843">
        <v>0.2166666666666667</v>
      </c>
      <c r="Z1843" t="str">
        <f>VLOOKUP(V1843,'Inferred Topics'!$A$1:$B$8,2)</f>
        <v>Charging</v>
      </c>
    </row>
    <row r="1844" spans="1:26" x14ac:dyDescent="0.2">
      <c r="A1844" s="1">
        <v>1842</v>
      </c>
      <c r="B1844">
        <v>1842</v>
      </c>
      <c r="C1844">
        <v>1668</v>
      </c>
      <c r="D1844" t="s">
        <v>5993</v>
      </c>
      <c r="E1844">
        <v>1.3511678410143171E+18</v>
      </c>
      <c r="F1844">
        <v>0</v>
      </c>
      <c r="G1844">
        <v>1</v>
      </c>
      <c r="K1844" t="s">
        <v>63</v>
      </c>
      <c r="L1844" t="s">
        <v>26</v>
      </c>
      <c r="O1844" t="s">
        <v>5994</v>
      </c>
      <c r="P1844" t="s">
        <v>28</v>
      </c>
      <c r="Q1844">
        <v>1369</v>
      </c>
      <c r="R1844" t="s">
        <v>5995</v>
      </c>
      <c r="S1844" t="s">
        <v>5996</v>
      </c>
      <c r="V1844">
        <v>4</v>
      </c>
      <c r="W1844" t="s">
        <v>37</v>
      </c>
      <c r="X1844">
        <v>0</v>
      </c>
      <c r="Y1844">
        <v>0</v>
      </c>
      <c r="Z1844" t="str">
        <f>VLOOKUP(V1844,'Inferred Topics'!$A$1:$B$8,2)</f>
        <v>ICE ban</v>
      </c>
    </row>
    <row r="1845" spans="1:26" x14ac:dyDescent="0.2">
      <c r="A1845" s="1">
        <v>1843</v>
      </c>
      <c r="B1845">
        <v>1843</v>
      </c>
      <c r="C1845">
        <v>1669</v>
      </c>
      <c r="D1845" t="s">
        <v>5979</v>
      </c>
      <c r="E1845">
        <v>1.35116782238321E+18</v>
      </c>
      <c r="F1845">
        <v>10</v>
      </c>
      <c r="G1845">
        <v>0</v>
      </c>
      <c r="K1845" t="s">
        <v>63</v>
      </c>
      <c r="L1845" t="s">
        <v>26</v>
      </c>
      <c r="O1845" t="s">
        <v>5997</v>
      </c>
      <c r="P1845" t="s">
        <v>28</v>
      </c>
      <c r="Q1845">
        <v>503</v>
      </c>
      <c r="R1845" t="s">
        <v>5998</v>
      </c>
      <c r="S1845" t="s">
        <v>5999</v>
      </c>
      <c r="V1845">
        <v>3</v>
      </c>
      <c r="W1845" t="s">
        <v>118</v>
      </c>
      <c r="X1845">
        <v>0.36818181818181822</v>
      </c>
      <c r="Y1845">
        <v>0.72727272727272729</v>
      </c>
      <c r="Z1845" t="str">
        <f>VLOOKUP(V1845,'Inferred Topics'!$A$1:$B$8,2)</f>
        <v>Charging</v>
      </c>
    </row>
    <row r="1846" spans="1:26" x14ac:dyDescent="0.2">
      <c r="A1846" s="1">
        <v>1844</v>
      </c>
      <c r="B1846">
        <v>1844</v>
      </c>
      <c r="C1846">
        <v>1670</v>
      </c>
      <c r="D1846" t="s">
        <v>5573</v>
      </c>
      <c r="E1846">
        <v>1.3511677966008561E+18</v>
      </c>
      <c r="F1846">
        <v>8</v>
      </c>
      <c r="G1846">
        <v>0</v>
      </c>
      <c r="K1846" t="s">
        <v>63</v>
      </c>
      <c r="L1846" t="s">
        <v>26</v>
      </c>
      <c r="O1846" t="s">
        <v>6000</v>
      </c>
      <c r="P1846" t="s">
        <v>5575</v>
      </c>
      <c r="Q1846">
        <v>1322</v>
      </c>
      <c r="R1846" t="s">
        <v>4553</v>
      </c>
      <c r="S1846" t="s">
        <v>4554</v>
      </c>
      <c r="V1846">
        <v>4</v>
      </c>
      <c r="W1846" t="s">
        <v>37</v>
      </c>
      <c r="X1846">
        <v>0.7</v>
      </c>
      <c r="Y1846">
        <v>0.60000000000000009</v>
      </c>
      <c r="Z1846" t="str">
        <f>VLOOKUP(V1846,'Inferred Topics'!$A$1:$B$8,2)</f>
        <v>ICE ban</v>
      </c>
    </row>
    <row r="1847" spans="1:26" x14ac:dyDescent="0.2">
      <c r="A1847" s="1">
        <v>1845</v>
      </c>
      <c r="B1847">
        <v>1845</v>
      </c>
      <c r="C1847">
        <v>1671</v>
      </c>
      <c r="D1847" t="s">
        <v>6001</v>
      </c>
      <c r="E1847">
        <v>1.3511675532850089E+18</v>
      </c>
      <c r="F1847">
        <v>12</v>
      </c>
      <c r="G1847">
        <v>0</v>
      </c>
      <c r="K1847" t="s">
        <v>6002</v>
      </c>
      <c r="L1847" t="s">
        <v>26</v>
      </c>
      <c r="O1847" t="s">
        <v>6003</v>
      </c>
      <c r="P1847" t="s">
        <v>28</v>
      </c>
      <c r="Q1847">
        <v>2527</v>
      </c>
      <c r="R1847" t="s">
        <v>6004</v>
      </c>
      <c r="S1847" t="s">
        <v>644</v>
      </c>
      <c r="V1847">
        <v>4</v>
      </c>
      <c r="W1847" t="s">
        <v>37</v>
      </c>
      <c r="X1847">
        <v>0.5</v>
      </c>
      <c r="Y1847">
        <v>0.5</v>
      </c>
      <c r="Z1847" t="str">
        <f>VLOOKUP(V1847,'Inferred Topics'!$A$1:$B$8,2)</f>
        <v>ICE ban</v>
      </c>
    </row>
    <row r="1848" spans="1:26" x14ac:dyDescent="0.2">
      <c r="A1848" s="1">
        <v>1846</v>
      </c>
      <c r="B1848">
        <v>1846</v>
      </c>
      <c r="C1848">
        <v>1672</v>
      </c>
      <c r="D1848" t="s">
        <v>5573</v>
      </c>
      <c r="E1848">
        <v>1.3511674234294231E+18</v>
      </c>
      <c r="F1848">
        <v>8</v>
      </c>
      <c r="G1848">
        <v>0</v>
      </c>
      <c r="K1848" t="s">
        <v>463</v>
      </c>
      <c r="L1848" t="s">
        <v>26</v>
      </c>
      <c r="O1848" t="s">
        <v>6005</v>
      </c>
      <c r="P1848" t="s">
        <v>5575</v>
      </c>
      <c r="Q1848">
        <v>980</v>
      </c>
      <c r="R1848" t="s">
        <v>2225</v>
      </c>
      <c r="S1848" t="s">
        <v>751</v>
      </c>
      <c r="V1848">
        <v>4</v>
      </c>
      <c r="W1848" t="s">
        <v>37</v>
      </c>
      <c r="X1848">
        <v>0.7</v>
      </c>
      <c r="Y1848">
        <v>0.60000000000000009</v>
      </c>
      <c r="Z1848" t="str">
        <f>VLOOKUP(V1848,'Inferred Topics'!$A$1:$B$8,2)</f>
        <v>ICE ban</v>
      </c>
    </row>
    <row r="1849" spans="1:26" x14ac:dyDescent="0.2">
      <c r="A1849" s="1">
        <v>1847</v>
      </c>
      <c r="B1849">
        <v>1847</v>
      </c>
      <c r="C1849">
        <v>1673</v>
      </c>
      <c r="D1849" t="s">
        <v>6001</v>
      </c>
      <c r="E1849">
        <v>1.351167382291702E+18</v>
      </c>
      <c r="F1849">
        <v>12</v>
      </c>
      <c r="G1849">
        <v>0</v>
      </c>
      <c r="K1849" t="s">
        <v>25</v>
      </c>
      <c r="L1849" t="s">
        <v>26</v>
      </c>
      <c r="O1849" t="s">
        <v>6006</v>
      </c>
      <c r="P1849" t="s">
        <v>28</v>
      </c>
      <c r="Q1849">
        <v>246</v>
      </c>
      <c r="R1849" t="s">
        <v>6007</v>
      </c>
      <c r="V1849">
        <v>4</v>
      </c>
      <c r="W1849" t="s">
        <v>37</v>
      </c>
      <c r="X1849">
        <v>0.5</v>
      </c>
      <c r="Y1849">
        <v>0.5</v>
      </c>
      <c r="Z1849" t="str">
        <f>VLOOKUP(V1849,'Inferred Topics'!$A$1:$B$8,2)</f>
        <v>ICE ban</v>
      </c>
    </row>
    <row r="1850" spans="1:26" x14ac:dyDescent="0.2">
      <c r="A1850" s="1">
        <v>1848</v>
      </c>
      <c r="B1850">
        <v>1848</v>
      </c>
      <c r="C1850">
        <v>1674</v>
      </c>
      <c r="D1850" t="s">
        <v>6008</v>
      </c>
      <c r="E1850">
        <v>1.3511673644491039E+18</v>
      </c>
      <c r="F1850">
        <v>2</v>
      </c>
      <c r="G1850">
        <v>9</v>
      </c>
      <c r="K1850" t="s">
        <v>57</v>
      </c>
      <c r="L1850" t="s">
        <v>26</v>
      </c>
      <c r="O1850" t="s">
        <v>6009</v>
      </c>
      <c r="P1850" t="s">
        <v>4169</v>
      </c>
      <c r="Q1850">
        <v>1441</v>
      </c>
      <c r="R1850" t="s">
        <v>750</v>
      </c>
      <c r="S1850" t="s">
        <v>751</v>
      </c>
      <c r="V1850">
        <v>4</v>
      </c>
      <c r="W1850" t="s">
        <v>37</v>
      </c>
      <c r="X1850">
        <v>0.5</v>
      </c>
      <c r="Y1850">
        <v>0.5</v>
      </c>
      <c r="Z1850" t="str">
        <f>VLOOKUP(V1850,'Inferred Topics'!$A$1:$B$8,2)</f>
        <v>ICE ban</v>
      </c>
    </row>
    <row r="1851" spans="1:26" x14ac:dyDescent="0.2">
      <c r="A1851" s="1">
        <v>1849</v>
      </c>
      <c r="B1851">
        <v>1849</v>
      </c>
      <c r="C1851">
        <v>1675</v>
      </c>
      <c r="D1851" t="s">
        <v>5573</v>
      </c>
      <c r="E1851">
        <v>1.3511672118771021E+18</v>
      </c>
      <c r="F1851">
        <v>8</v>
      </c>
      <c r="G1851">
        <v>0</v>
      </c>
      <c r="K1851" t="s">
        <v>63</v>
      </c>
      <c r="L1851" t="s">
        <v>26</v>
      </c>
      <c r="O1851" t="s">
        <v>6010</v>
      </c>
      <c r="P1851" t="s">
        <v>5575</v>
      </c>
      <c r="Q1851">
        <v>549</v>
      </c>
      <c r="R1851" t="s">
        <v>6011</v>
      </c>
      <c r="V1851">
        <v>4</v>
      </c>
      <c r="W1851" t="s">
        <v>37</v>
      </c>
      <c r="X1851">
        <v>0.7</v>
      </c>
      <c r="Y1851">
        <v>0.60000000000000009</v>
      </c>
      <c r="Z1851" t="str">
        <f>VLOOKUP(V1851,'Inferred Topics'!$A$1:$B$8,2)</f>
        <v>ICE ban</v>
      </c>
    </row>
    <row r="1852" spans="1:26" x14ac:dyDescent="0.2">
      <c r="A1852" s="1">
        <v>1850</v>
      </c>
      <c r="B1852">
        <v>1850</v>
      </c>
      <c r="C1852">
        <v>1676</v>
      </c>
      <c r="D1852" t="s">
        <v>5573</v>
      </c>
      <c r="E1852">
        <v>1.3511671666373509E+18</v>
      </c>
      <c r="F1852">
        <v>8</v>
      </c>
      <c r="G1852">
        <v>0</v>
      </c>
      <c r="K1852" t="s">
        <v>57</v>
      </c>
      <c r="L1852" t="s">
        <v>26</v>
      </c>
      <c r="O1852" t="s">
        <v>6012</v>
      </c>
      <c r="P1852" t="s">
        <v>5575</v>
      </c>
      <c r="Q1852">
        <v>4734</v>
      </c>
      <c r="R1852" t="s">
        <v>668</v>
      </c>
      <c r="S1852" t="s">
        <v>669</v>
      </c>
      <c r="V1852">
        <v>4</v>
      </c>
      <c r="W1852" t="s">
        <v>37</v>
      </c>
      <c r="X1852">
        <v>0.7</v>
      </c>
      <c r="Y1852">
        <v>0.60000000000000009</v>
      </c>
      <c r="Z1852" t="str">
        <f>VLOOKUP(V1852,'Inferred Topics'!$A$1:$B$8,2)</f>
        <v>ICE ban</v>
      </c>
    </row>
    <row r="1853" spans="1:26" x14ac:dyDescent="0.2">
      <c r="A1853" s="1">
        <v>1851</v>
      </c>
      <c r="B1853">
        <v>1851</v>
      </c>
      <c r="C1853">
        <v>1677</v>
      </c>
      <c r="D1853" t="s">
        <v>5573</v>
      </c>
      <c r="E1853">
        <v>1.351167150006923E+18</v>
      </c>
      <c r="F1853">
        <v>8</v>
      </c>
      <c r="G1853">
        <v>0</v>
      </c>
      <c r="K1853" t="s">
        <v>57</v>
      </c>
      <c r="L1853" t="s">
        <v>26</v>
      </c>
      <c r="O1853" t="s">
        <v>6013</v>
      </c>
      <c r="P1853" t="s">
        <v>5575</v>
      </c>
      <c r="Q1853">
        <v>205</v>
      </c>
      <c r="R1853" t="s">
        <v>2046</v>
      </c>
      <c r="S1853" t="s">
        <v>91</v>
      </c>
      <c r="V1853">
        <v>7</v>
      </c>
      <c r="W1853" t="s">
        <v>101</v>
      </c>
      <c r="X1853">
        <v>0.7</v>
      </c>
      <c r="Y1853">
        <v>0.60000000000000009</v>
      </c>
      <c r="Z1853" t="str">
        <f>VLOOKUP(V1853,'Inferred Topics'!$A$1:$B$8,2)</f>
        <v>Battery Technology</v>
      </c>
    </row>
    <row r="1854" spans="1:26" x14ac:dyDescent="0.2">
      <c r="A1854" s="1">
        <v>1852</v>
      </c>
      <c r="B1854">
        <v>1852</v>
      </c>
      <c r="C1854">
        <v>1678</v>
      </c>
      <c r="D1854" t="s">
        <v>5573</v>
      </c>
      <c r="E1854">
        <v>1.351167041491906E+18</v>
      </c>
      <c r="F1854">
        <v>8</v>
      </c>
      <c r="G1854">
        <v>0</v>
      </c>
      <c r="K1854" t="s">
        <v>63</v>
      </c>
      <c r="L1854" t="s">
        <v>26</v>
      </c>
      <c r="O1854" t="s">
        <v>6014</v>
      </c>
      <c r="P1854" t="s">
        <v>5575</v>
      </c>
      <c r="Q1854">
        <v>5781</v>
      </c>
      <c r="R1854" t="s">
        <v>2797</v>
      </c>
      <c r="S1854" t="s">
        <v>863</v>
      </c>
      <c r="V1854">
        <v>4</v>
      </c>
      <c r="W1854" t="s">
        <v>37</v>
      </c>
      <c r="X1854">
        <v>0.7</v>
      </c>
      <c r="Y1854">
        <v>0.60000000000000009</v>
      </c>
      <c r="Z1854" t="str">
        <f>VLOOKUP(V1854,'Inferred Topics'!$A$1:$B$8,2)</f>
        <v>ICE ban</v>
      </c>
    </row>
    <row r="1855" spans="1:26" x14ac:dyDescent="0.2">
      <c r="A1855" s="1">
        <v>1853</v>
      </c>
      <c r="B1855">
        <v>1853</v>
      </c>
      <c r="C1855">
        <v>1679</v>
      </c>
      <c r="D1855" t="s">
        <v>6015</v>
      </c>
      <c r="E1855">
        <v>1.3511669214886579E+18</v>
      </c>
      <c r="F1855">
        <v>8</v>
      </c>
      <c r="G1855">
        <v>21</v>
      </c>
      <c r="K1855" t="s">
        <v>57</v>
      </c>
      <c r="L1855" t="s">
        <v>26</v>
      </c>
      <c r="O1855" t="s">
        <v>6016</v>
      </c>
      <c r="P1855" t="s">
        <v>6017</v>
      </c>
      <c r="Q1855">
        <v>3463</v>
      </c>
      <c r="R1855" t="s">
        <v>741</v>
      </c>
      <c r="S1855" t="s">
        <v>742</v>
      </c>
      <c r="V1855">
        <v>4</v>
      </c>
      <c r="W1855" t="s">
        <v>37</v>
      </c>
      <c r="X1855">
        <v>0.7</v>
      </c>
      <c r="Y1855">
        <v>0.60000000000000009</v>
      </c>
      <c r="Z1855" t="str">
        <f>VLOOKUP(V1855,'Inferred Topics'!$A$1:$B$8,2)</f>
        <v>ICE ban</v>
      </c>
    </row>
    <row r="1856" spans="1:26" x14ac:dyDescent="0.2">
      <c r="A1856" s="1">
        <v>1854</v>
      </c>
      <c r="B1856">
        <v>1854</v>
      </c>
      <c r="C1856">
        <v>1680</v>
      </c>
      <c r="D1856" t="s">
        <v>5423</v>
      </c>
      <c r="E1856">
        <v>1.351164933103358E+18</v>
      </c>
      <c r="F1856">
        <v>74</v>
      </c>
      <c r="G1856">
        <v>0</v>
      </c>
      <c r="K1856" t="s">
        <v>25</v>
      </c>
      <c r="L1856" t="s">
        <v>26</v>
      </c>
      <c r="O1856" t="s">
        <v>6018</v>
      </c>
      <c r="P1856" t="s">
        <v>28</v>
      </c>
      <c r="Q1856">
        <v>3056</v>
      </c>
      <c r="R1856" t="s">
        <v>6019</v>
      </c>
      <c r="V1856">
        <v>7</v>
      </c>
      <c r="W1856" t="s">
        <v>101</v>
      </c>
      <c r="X1856">
        <v>-0.1222222222222222</v>
      </c>
      <c r="Y1856">
        <v>0.21944444444444439</v>
      </c>
      <c r="Z1856" t="str">
        <f>VLOOKUP(V1856,'Inferred Topics'!$A$1:$B$8,2)</f>
        <v>Battery Technology</v>
      </c>
    </row>
    <row r="1857" spans="1:26" x14ac:dyDescent="0.2">
      <c r="A1857" s="1">
        <v>1855</v>
      </c>
      <c r="B1857">
        <v>1855</v>
      </c>
      <c r="C1857">
        <v>1681</v>
      </c>
      <c r="D1857" t="s">
        <v>6020</v>
      </c>
      <c r="E1857">
        <v>1.3511647786606961E+18</v>
      </c>
      <c r="F1857">
        <v>0</v>
      </c>
      <c r="G1857">
        <v>3</v>
      </c>
      <c r="K1857" t="s">
        <v>63</v>
      </c>
      <c r="L1857" t="s">
        <v>26</v>
      </c>
      <c r="O1857" t="s">
        <v>6021</v>
      </c>
      <c r="P1857" t="s">
        <v>28</v>
      </c>
      <c r="Q1857">
        <v>123</v>
      </c>
      <c r="R1857" t="s">
        <v>6022</v>
      </c>
      <c r="V1857">
        <v>6</v>
      </c>
      <c r="W1857" t="s">
        <v>178</v>
      </c>
      <c r="X1857">
        <v>-3.1818181818181829E-2</v>
      </c>
      <c r="Y1857">
        <v>0.4</v>
      </c>
      <c r="Z1857" t="str">
        <f>VLOOKUP(V1857,'Inferred Topics'!$A$1:$B$8,2)</f>
        <v>Charging</v>
      </c>
    </row>
    <row r="1858" spans="1:26" x14ac:dyDescent="0.2">
      <c r="A1858" s="1">
        <v>1856</v>
      </c>
      <c r="B1858">
        <v>1856</v>
      </c>
      <c r="C1858">
        <v>1682</v>
      </c>
      <c r="D1858" t="s">
        <v>5423</v>
      </c>
      <c r="E1858">
        <v>1.351161225682571E+18</v>
      </c>
      <c r="F1858">
        <v>74</v>
      </c>
      <c r="G1858">
        <v>0</v>
      </c>
      <c r="K1858" t="s">
        <v>57</v>
      </c>
      <c r="L1858" t="s">
        <v>26</v>
      </c>
      <c r="O1858" t="s">
        <v>6023</v>
      </c>
      <c r="P1858" t="s">
        <v>28</v>
      </c>
      <c r="Q1858">
        <v>4467</v>
      </c>
      <c r="R1858" t="s">
        <v>6024</v>
      </c>
      <c r="S1858" t="s">
        <v>5523</v>
      </c>
      <c r="V1858">
        <v>7</v>
      </c>
      <c r="W1858" t="s">
        <v>101</v>
      </c>
      <c r="X1858">
        <v>-0.1222222222222222</v>
      </c>
      <c r="Y1858">
        <v>0.21944444444444439</v>
      </c>
      <c r="Z1858" t="str">
        <f>VLOOKUP(V1858,'Inferred Topics'!$A$1:$B$8,2)</f>
        <v>Battery Technology</v>
      </c>
    </row>
    <row r="1859" spans="1:26" x14ac:dyDescent="0.2">
      <c r="A1859" s="1">
        <v>1857</v>
      </c>
      <c r="B1859">
        <v>1857</v>
      </c>
      <c r="C1859">
        <v>1683</v>
      </c>
      <c r="D1859" t="s">
        <v>6025</v>
      </c>
      <c r="E1859">
        <v>1.3511607145856609E+18</v>
      </c>
      <c r="F1859">
        <v>2</v>
      </c>
      <c r="G1859">
        <v>0</v>
      </c>
      <c r="K1859" t="s">
        <v>63</v>
      </c>
      <c r="L1859" t="s">
        <v>26</v>
      </c>
      <c r="O1859" t="s">
        <v>6026</v>
      </c>
      <c r="P1859" t="s">
        <v>28</v>
      </c>
      <c r="Q1859">
        <v>505</v>
      </c>
      <c r="R1859" t="s">
        <v>5293</v>
      </c>
      <c r="V1859">
        <v>3</v>
      </c>
      <c r="W1859" t="s">
        <v>118</v>
      </c>
      <c r="X1859">
        <v>0.1072727272727273</v>
      </c>
      <c r="Y1859">
        <v>0.1709090909090909</v>
      </c>
      <c r="Z1859" t="str">
        <f>VLOOKUP(V1859,'Inferred Topics'!$A$1:$B$8,2)</f>
        <v>Charging</v>
      </c>
    </row>
    <row r="1860" spans="1:26" x14ac:dyDescent="0.2">
      <c r="A1860" s="1">
        <v>1858</v>
      </c>
      <c r="B1860">
        <v>1858</v>
      </c>
      <c r="C1860">
        <v>1684</v>
      </c>
      <c r="D1860" t="s">
        <v>6027</v>
      </c>
      <c r="E1860">
        <v>1.351160218101707E+18</v>
      </c>
      <c r="F1860">
        <v>0</v>
      </c>
      <c r="G1860">
        <v>0</v>
      </c>
      <c r="K1860" t="s">
        <v>6028</v>
      </c>
      <c r="L1860" t="s">
        <v>26</v>
      </c>
      <c r="O1860" t="s">
        <v>6029</v>
      </c>
      <c r="P1860" t="s">
        <v>6030</v>
      </c>
      <c r="Q1860">
        <v>37</v>
      </c>
      <c r="R1860" t="s">
        <v>6031</v>
      </c>
      <c r="V1860">
        <v>3</v>
      </c>
      <c r="W1860" t="s">
        <v>118</v>
      </c>
      <c r="X1860">
        <v>3.3333333333333361E-2</v>
      </c>
      <c r="Y1860">
        <v>0.66666666666666663</v>
      </c>
      <c r="Z1860" t="str">
        <f>VLOOKUP(V1860,'Inferred Topics'!$A$1:$B$8,2)</f>
        <v>Charging</v>
      </c>
    </row>
    <row r="1861" spans="1:26" x14ac:dyDescent="0.2">
      <c r="A1861" s="1">
        <v>1859</v>
      </c>
      <c r="B1861">
        <v>1859</v>
      </c>
      <c r="C1861">
        <v>1685</v>
      </c>
      <c r="D1861" t="s">
        <v>5979</v>
      </c>
      <c r="E1861">
        <v>1.3511597587289331E+18</v>
      </c>
      <c r="F1861">
        <v>10</v>
      </c>
      <c r="G1861">
        <v>0</v>
      </c>
      <c r="K1861" t="s">
        <v>25</v>
      </c>
      <c r="L1861" t="s">
        <v>26</v>
      </c>
      <c r="O1861" t="s">
        <v>6032</v>
      </c>
      <c r="P1861" t="s">
        <v>28</v>
      </c>
      <c r="Q1861">
        <v>675</v>
      </c>
      <c r="R1861" t="s">
        <v>6033</v>
      </c>
      <c r="S1861" t="s">
        <v>6034</v>
      </c>
      <c r="V1861">
        <v>3</v>
      </c>
      <c r="W1861" t="s">
        <v>118</v>
      </c>
      <c r="X1861">
        <v>0.36818181818181822</v>
      </c>
      <c r="Y1861">
        <v>0.72727272727272729</v>
      </c>
      <c r="Z1861" t="str">
        <f>VLOOKUP(V1861,'Inferred Topics'!$A$1:$B$8,2)</f>
        <v>Charging</v>
      </c>
    </row>
    <row r="1862" spans="1:26" x14ac:dyDescent="0.2">
      <c r="A1862" s="1">
        <v>1860</v>
      </c>
      <c r="B1862">
        <v>1860</v>
      </c>
      <c r="C1862">
        <v>1686</v>
      </c>
      <c r="D1862" t="s">
        <v>5423</v>
      </c>
      <c r="E1862">
        <v>1.3511588702453309E+18</v>
      </c>
      <c r="F1862">
        <v>74</v>
      </c>
      <c r="G1862">
        <v>0</v>
      </c>
      <c r="K1862" t="s">
        <v>57</v>
      </c>
      <c r="L1862" t="s">
        <v>26</v>
      </c>
      <c r="O1862" t="s">
        <v>6035</v>
      </c>
      <c r="P1862" t="s">
        <v>28</v>
      </c>
      <c r="Q1862">
        <v>169</v>
      </c>
      <c r="R1862" t="s">
        <v>6036</v>
      </c>
      <c r="V1862">
        <v>7</v>
      </c>
      <c r="W1862" t="s">
        <v>101</v>
      </c>
      <c r="X1862">
        <v>-0.1222222222222222</v>
      </c>
      <c r="Y1862">
        <v>0.21944444444444439</v>
      </c>
      <c r="Z1862" t="str">
        <f>VLOOKUP(V1862,'Inferred Topics'!$A$1:$B$8,2)</f>
        <v>Battery Technology</v>
      </c>
    </row>
    <row r="1863" spans="1:26" x14ac:dyDescent="0.2">
      <c r="A1863" s="1">
        <v>1861</v>
      </c>
      <c r="B1863">
        <v>1861</v>
      </c>
      <c r="C1863">
        <v>1687</v>
      </c>
      <c r="D1863" t="s">
        <v>5088</v>
      </c>
      <c r="E1863">
        <v>1.351158455462207E+18</v>
      </c>
      <c r="F1863">
        <v>9</v>
      </c>
      <c r="G1863">
        <v>0</v>
      </c>
      <c r="K1863" t="s">
        <v>25</v>
      </c>
      <c r="L1863" t="s">
        <v>26</v>
      </c>
      <c r="O1863" t="s">
        <v>6037</v>
      </c>
      <c r="P1863" t="s">
        <v>28</v>
      </c>
      <c r="Q1863">
        <v>495</v>
      </c>
      <c r="R1863" t="s">
        <v>6038</v>
      </c>
      <c r="S1863" t="s">
        <v>5861</v>
      </c>
      <c r="V1863">
        <v>6</v>
      </c>
      <c r="W1863" t="s">
        <v>178</v>
      </c>
      <c r="X1863">
        <v>0.43333333333333329</v>
      </c>
      <c r="Y1863">
        <v>0.83333333333333337</v>
      </c>
      <c r="Z1863" t="str">
        <f>VLOOKUP(V1863,'Inferred Topics'!$A$1:$B$8,2)</f>
        <v>Charging</v>
      </c>
    </row>
    <row r="1864" spans="1:26" x14ac:dyDescent="0.2">
      <c r="A1864" s="1">
        <v>1862</v>
      </c>
      <c r="B1864">
        <v>1862</v>
      </c>
      <c r="C1864">
        <v>1688</v>
      </c>
      <c r="D1864" t="s">
        <v>5532</v>
      </c>
      <c r="E1864">
        <v>1.351158341439947E+18</v>
      </c>
      <c r="F1864">
        <v>13</v>
      </c>
      <c r="G1864">
        <v>0</v>
      </c>
      <c r="K1864" t="s">
        <v>57</v>
      </c>
      <c r="L1864" t="s">
        <v>26</v>
      </c>
      <c r="O1864" t="s">
        <v>6039</v>
      </c>
      <c r="P1864" t="s">
        <v>28</v>
      </c>
      <c r="Q1864">
        <v>9607</v>
      </c>
      <c r="R1864" t="s">
        <v>2941</v>
      </c>
      <c r="V1864">
        <v>3</v>
      </c>
      <c r="W1864" t="s">
        <v>118</v>
      </c>
      <c r="X1864">
        <v>0.2</v>
      </c>
      <c r="Y1864">
        <v>0.5</v>
      </c>
      <c r="Z1864" t="str">
        <f>VLOOKUP(V1864,'Inferred Topics'!$A$1:$B$8,2)</f>
        <v>Charging</v>
      </c>
    </row>
    <row r="1865" spans="1:26" x14ac:dyDescent="0.2">
      <c r="A1865" s="1">
        <v>1863</v>
      </c>
      <c r="B1865">
        <v>1863</v>
      </c>
      <c r="C1865">
        <v>1689</v>
      </c>
      <c r="D1865" t="s">
        <v>6040</v>
      </c>
      <c r="E1865">
        <v>1.351158275505611E+18</v>
      </c>
      <c r="F1865">
        <v>1</v>
      </c>
      <c r="G1865">
        <v>0</v>
      </c>
      <c r="K1865" t="s">
        <v>63</v>
      </c>
      <c r="L1865" t="s">
        <v>26</v>
      </c>
      <c r="O1865" t="s">
        <v>6041</v>
      </c>
      <c r="P1865" t="s">
        <v>2835</v>
      </c>
      <c r="Q1865">
        <v>3738</v>
      </c>
      <c r="R1865" t="s">
        <v>6042</v>
      </c>
      <c r="S1865" t="s">
        <v>932</v>
      </c>
      <c r="V1865">
        <v>2</v>
      </c>
      <c r="W1865" t="s">
        <v>153</v>
      </c>
      <c r="X1865">
        <v>0</v>
      </c>
      <c r="Y1865">
        <v>0.5</v>
      </c>
      <c r="Z1865" t="str">
        <f>VLOOKUP(V1865,'Inferred Topics'!$A$1:$B$8,2)</f>
        <v>Unsure</v>
      </c>
    </row>
    <row r="1866" spans="1:26" x14ac:dyDescent="0.2">
      <c r="A1866" s="1">
        <v>1864</v>
      </c>
      <c r="B1866">
        <v>1864</v>
      </c>
      <c r="C1866">
        <v>1690</v>
      </c>
      <c r="D1866" t="s">
        <v>6043</v>
      </c>
      <c r="E1866">
        <v>1.3511572106974579E+18</v>
      </c>
      <c r="F1866">
        <v>14</v>
      </c>
      <c r="G1866">
        <v>0</v>
      </c>
      <c r="K1866" t="s">
        <v>25</v>
      </c>
      <c r="L1866" t="s">
        <v>26</v>
      </c>
      <c r="O1866" t="s">
        <v>6044</v>
      </c>
      <c r="P1866" t="s">
        <v>28</v>
      </c>
      <c r="Q1866">
        <v>2153</v>
      </c>
      <c r="R1866" t="s">
        <v>762</v>
      </c>
      <c r="S1866" t="s">
        <v>763</v>
      </c>
      <c r="V1866">
        <v>1</v>
      </c>
      <c r="W1866" t="s">
        <v>31</v>
      </c>
      <c r="X1866">
        <v>0.17222222222222219</v>
      </c>
      <c r="Y1866">
        <v>0.39444444444444449</v>
      </c>
      <c r="Z1866" t="str">
        <f>VLOOKUP(V1866,'Inferred Topics'!$A$1:$B$8,2)</f>
        <v>Unsure</v>
      </c>
    </row>
    <row r="1867" spans="1:26" x14ac:dyDescent="0.2">
      <c r="A1867" s="1">
        <v>1865</v>
      </c>
      <c r="B1867">
        <v>1865</v>
      </c>
      <c r="C1867">
        <v>1691</v>
      </c>
      <c r="D1867" t="s">
        <v>5088</v>
      </c>
      <c r="E1867">
        <v>1.351157139981676E+18</v>
      </c>
      <c r="F1867">
        <v>9</v>
      </c>
      <c r="G1867">
        <v>0</v>
      </c>
      <c r="K1867" t="s">
        <v>63</v>
      </c>
      <c r="L1867" t="s">
        <v>26</v>
      </c>
      <c r="O1867" t="s">
        <v>6045</v>
      </c>
      <c r="P1867" t="s">
        <v>28</v>
      </c>
      <c r="Q1867">
        <v>2074</v>
      </c>
      <c r="R1867" t="s">
        <v>6046</v>
      </c>
      <c r="S1867" t="s">
        <v>6047</v>
      </c>
      <c r="V1867">
        <v>6</v>
      </c>
      <c r="W1867" t="s">
        <v>178</v>
      </c>
      <c r="X1867">
        <v>0.43333333333333329</v>
      </c>
      <c r="Y1867">
        <v>0.83333333333333337</v>
      </c>
      <c r="Z1867" t="str">
        <f>VLOOKUP(V1867,'Inferred Topics'!$A$1:$B$8,2)</f>
        <v>Charging</v>
      </c>
    </row>
    <row r="1868" spans="1:26" x14ac:dyDescent="0.2">
      <c r="A1868" s="1">
        <v>1866</v>
      </c>
      <c r="B1868">
        <v>1866</v>
      </c>
      <c r="C1868">
        <v>1692</v>
      </c>
      <c r="D1868" t="s">
        <v>6048</v>
      </c>
      <c r="E1868">
        <v>1.3511561729806871E+18</v>
      </c>
      <c r="F1868">
        <v>2</v>
      </c>
      <c r="G1868">
        <v>0</v>
      </c>
      <c r="K1868" t="s">
        <v>63</v>
      </c>
      <c r="L1868" t="s">
        <v>26</v>
      </c>
      <c r="O1868" t="s">
        <v>6049</v>
      </c>
      <c r="P1868" t="s">
        <v>28</v>
      </c>
      <c r="Q1868">
        <v>1915</v>
      </c>
      <c r="R1868" t="s">
        <v>6050</v>
      </c>
      <c r="V1868">
        <v>4</v>
      </c>
      <c r="W1868" t="s">
        <v>37</v>
      </c>
      <c r="X1868">
        <v>0</v>
      </c>
      <c r="Y1868">
        <v>0</v>
      </c>
      <c r="Z1868" t="str">
        <f>VLOOKUP(V1868,'Inferred Topics'!$A$1:$B$8,2)</f>
        <v>ICE ban</v>
      </c>
    </row>
    <row r="1869" spans="1:26" x14ac:dyDescent="0.2">
      <c r="A1869" s="1">
        <v>1867</v>
      </c>
      <c r="B1869">
        <v>1867</v>
      </c>
      <c r="C1869">
        <v>1693</v>
      </c>
      <c r="D1869" t="s">
        <v>6051</v>
      </c>
      <c r="E1869">
        <v>1.351156026477847E+18</v>
      </c>
      <c r="F1869">
        <v>6</v>
      </c>
      <c r="G1869">
        <v>0</v>
      </c>
      <c r="K1869" t="s">
        <v>57</v>
      </c>
      <c r="L1869" t="s">
        <v>26</v>
      </c>
      <c r="O1869" t="s">
        <v>6052</v>
      </c>
      <c r="P1869" t="s">
        <v>6053</v>
      </c>
      <c r="Q1869">
        <v>91</v>
      </c>
      <c r="R1869" t="s">
        <v>6054</v>
      </c>
      <c r="V1869">
        <v>4</v>
      </c>
      <c r="W1869" t="s">
        <v>37</v>
      </c>
      <c r="X1869">
        <v>0.25</v>
      </c>
      <c r="Y1869">
        <v>0.33333333333333331</v>
      </c>
      <c r="Z1869" t="str">
        <f>VLOOKUP(V1869,'Inferred Topics'!$A$1:$B$8,2)</f>
        <v>ICE ban</v>
      </c>
    </row>
    <row r="1870" spans="1:26" x14ac:dyDescent="0.2">
      <c r="A1870" s="1">
        <v>1868</v>
      </c>
      <c r="B1870">
        <v>1868</v>
      </c>
      <c r="C1870">
        <v>1694</v>
      </c>
      <c r="D1870" t="s">
        <v>6055</v>
      </c>
      <c r="E1870">
        <v>1.3511559336914739E+18</v>
      </c>
      <c r="F1870">
        <v>0</v>
      </c>
      <c r="G1870">
        <v>0</v>
      </c>
      <c r="K1870" t="s">
        <v>63</v>
      </c>
      <c r="L1870" t="s">
        <v>5439</v>
      </c>
      <c r="O1870" t="s">
        <v>6056</v>
      </c>
      <c r="P1870" t="s">
        <v>28</v>
      </c>
      <c r="Q1870">
        <v>180</v>
      </c>
      <c r="R1870" t="s">
        <v>6057</v>
      </c>
      <c r="S1870" t="s">
        <v>6058</v>
      </c>
      <c r="V1870">
        <v>4</v>
      </c>
      <c r="W1870" t="s">
        <v>37</v>
      </c>
      <c r="X1870">
        <v>0</v>
      </c>
      <c r="Y1870">
        <v>0</v>
      </c>
      <c r="Z1870" t="str">
        <f>VLOOKUP(V1870,'Inferred Topics'!$A$1:$B$8,2)</f>
        <v>ICE ban</v>
      </c>
    </row>
    <row r="1871" spans="1:26" x14ac:dyDescent="0.2">
      <c r="A1871" s="1">
        <v>1869</v>
      </c>
      <c r="B1871">
        <v>1869</v>
      </c>
      <c r="C1871">
        <v>1695</v>
      </c>
      <c r="D1871" t="s">
        <v>5423</v>
      </c>
      <c r="E1871">
        <v>1.351155906092917E+18</v>
      </c>
      <c r="F1871">
        <v>74</v>
      </c>
      <c r="G1871">
        <v>0</v>
      </c>
      <c r="K1871" t="s">
        <v>40</v>
      </c>
      <c r="L1871" t="s">
        <v>26</v>
      </c>
      <c r="O1871" t="s">
        <v>6059</v>
      </c>
      <c r="P1871" t="s">
        <v>28</v>
      </c>
      <c r="Q1871">
        <v>363</v>
      </c>
      <c r="R1871" t="s">
        <v>6060</v>
      </c>
      <c r="V1871">
        <v>7</v>
      </c>
      <c r="W1871" t="s">
        <v>101</v>
      </c>
      <c r="X1871">
        <v>-0.1222222222222222</v>
      </c>
      <c r="Y1871">
        <v>0.21944444444444439</v>
      </c>
      <c r="Z1871" t="str">
        <f>VLOOKUP(V1871,'Inferred Topics'!$A$1:$B$8,2)</f>
        <v>Battery Technology</v>
      </c>
    </row>
    <row r="1872" spans="1:26" x14ac:dyDescent="0.2">
      <c r="A1872" s="1">
        <v>1870</v>
      </c>
      <c r="B1872">
        <v>1870</v>
      </c>
      <c r="C1872">
        <v>1696</v>
      </c>
      <c r="D1872" t="s">
        <v>6061</v>
      </c>
      <c r="E1872">
        <v>1.3511556304347341E+18</v>
      </c>
      <c r="F1872">
        <v>0</v>
      </c>
      <c r="G1872">
        <v>0</v>
      </c>
      <c r="K1872" t="s">
        <v>656</v>
      </c>
      <c r="L1872" t="s">
        <v>26</v>
      </c>
      <c r="O1872" t="s">
        <v>6062</v>
      </c>
      <c r="P1872" t="s">
        <v>4169</v>
      </c>
      <c r="Q1872">
        <v>281</v>
      </c>
      <c r="R1872" t="s">
        <v>6063</v>
      </c>
      <c r="S1872" t="s">
        <v>4850</v>
      </c>
      <c r="V1872">
        <v>6</v>
      </c>
      <c r="W1872" t="s">
        <v>178</v>
      </c>
      <c r="X1872">
        <v>0</v>
      </c>
      <c r="Y1872">
        <v>0</v>
      </c>
      <c r="Z1872" t="str">
        <f>VLOOKUP(V1872,'Inferred Topics'!$A$1:$B$8,2)</f>
        <v>Charging</v>
      </c>
    </row>
    <row r="1873" spans="1:26" x14ac:dyDescent="0.2">
      <c r="A1873" s="1">
        <v>1871</v>
      </c>
      <c r="B1873">
        <v>1871</v>
      </c>
      <c r="C1873">
        <v>1697</v>
      </c>
      <c r="D1873" t="s">
        <v>6048</v>
      </c>
      <c r="E1873">
        <v>1.3511554420603251E+18</v>
      </c>
      <c r="F1873">
        <v>2</v>
      </c>
      <c r="G1873">
        <v>0</v>
      </c>
      <c r="K1873" t="s">
        <v>63</v>
      </c>
      <c r="L1873" t="s">
        <v>26</v>
      </c>
      <c r="O1873" t="s">
        <v>6064</v>
      </c>
      <c r="P1873" t="s">
        <v>28</v>
      </c>
      <c r="Q1873">
        <v>1492</v>
      </c>
      <c r="R1873" t="s">
        <v>6065</v>
      </c>
      <c r="S1873" t="s">
        <v>6066</v>
      </c>
      <c r="V1873">
        <v>4</v>
      </c>
      <c r="W1873" t="s">
        <v>37</v>
      </c>
      <c r="X1873">
        <v>0</v>
      </c>
      <c r="Y1873">
        <v>0</v>
      </c>
      <c r="Z1873" t="str">
        <f>VLOOKUP(V1873,'Inferred Topics'!$A$1:$B$8,2)</f>
        <v>ICE ban</v>
      </c>
    </row>
    <row r="1874" spans="1:26" x14ac:dyDescent="0.2">
      <c r="A1874" s="1">
        <v>1872</v>
      </c>
      <c r="B1874">
        <v>1872</v>
      </c>
      <c r="C1874">
        <v>1698</v>
      </c>
      <c r="D1874" t="s">
        <v>5423</v>
      </c>
      <c r="E1874">
        <v>1.3511551479263401E+18</v>
      </c>
      <c r="F1874">
        <v>74</v>
      </c>
      <c r="G1874">
        <v>0</v>
      </c>
      <c r="K1874" t="s">
        <v>63</v>
      </c>
      <c r="L1874" t="s">
        <v>26</v>
      </c>
      <c r="O1874" t="s">
        <v>6067</v>
      </c>
      <c r="P1874" t="s">
        <v>28</v>
      </c>
      <c r="Q1874">
        <v>4898</v>
      </c>
      <c r="R1874" t="s">
        <v>6068</v>
      </c>
      <c r="V1874">
        <v>7</v>
      </c>
      <c r="W1874" t="s">
        <v>101</v>
      </c>
      <c r="X1874">
        <v>-0.1222222222222222</v>
      </c>
      <c r="Y1874">
        <v>0.21944444444444439</v>
      </c>
      <c r="Z1874" t="str">
        <f>VLOOKUP(V1874,'Inferred Topics'!$A$1:$B$8,2)</f>
        <v>Battery Technology</v>
      </c>
    </row>
    <row r="1875" spans="1:26" x14ac:dyDescent="0.2">
      <c r="A1875" s="1">
        <v>1873</v>
      </c>
      <c r="B1875">
        <v>1873</v>
      </c>
      <c r="C1875">
        <v>1699</v>
      </c>
      <c r="D1875" t="s">
        <v>6069</v>
      </c>
      <c r="E1875">
        <v>1.351154632836395E+18</v>
      </c>
      <c r="F1875">
        <v>2</v>
      </c>
      <c r="G1875">
        <v>6</v>
      </c>
      <c r="K1875" t="s">
        <v>981</v>
      </c>
      <c r="L1875" t="s">
        <v>26</v>
      </c>
      <c r="O1875" t="s">
        <v>6070</v>
      </c>
      <c r="P1875" t="s">
        <v>5638</v>
      </c>
      <c r="Q1875">
        <v>18040</v>
      </c>
      <c r="R1875" t="s">
        <v>6071</v>
      </c>
      <c r="S1875" t="s">
        <v>6072</v>
      </c>
      <c r="V1875">
        <v>1</v>
      </c>
      <c r="W1875" t="s">
        <v>31</v>
      </c>
      <c r="X1875">
        <v>0</v>
      </c>
      <c r="Y1875">
        <v>0</v>
      </c>
      <c r="Z1875" t="str">
        <f>VLOOKUP(V1875,'Inferred Topics'!$A$1:$B$8,2)</f>
        <v>Unsure</v>
      </c>
    </row>
    <row r="1876" spans="1:26" x14ac:dyDescent="0.2">
      <c r="A1876" s="1">
        <v>1874</v>
      </c>
      <c r="B1876">
        <v>1874</v>
      </c>
      <c r="C1876">
        <v>1700</v>
      </c>
      <c r="D1876" t="s">
        <v>5423</v>
      </c>
      <c r="E1876">
        <v>1.3511545895512351E+18</v>
      </c>
      <c r="F1876">
        <v>74</v>
      </c>
      <c r="G1876">
        <v>0</v>
      </c>
      <c r="K1876" t="s">
        <v>25</v>
      </c>
      <c r="L1876" t="s">
        <v>26</v>
      </c>
      <c r="O1876" t="s">
        <v>6073</v>
      </c>
      <c r="P1876" t="s">
        <v>28</v>
      </c>
      <c r="Q1876">
        <v>438</v>
      </c>
      <c r="R1876" t="s">
        <v>6074</v>
      </c>
      <c r="S1876" t="s">
        <v>1019</v>
      </c>
      <c r="V1876">
        <v>7</v>
      </c>
      <c r="W1876" t="s">
        <v>101</v>
      </c>
      <c r="X1876">
        <v>-0.1222222222222222</v>
      </c>
      <c r="Y1876">
        <v>0.21944444444444439</v>
      </c>
      <c r="Z1876" t="str">
        <f>VLOOKUP(V1876,'Inferred Topics'!$A$1:$B$8,2)</f>
        <v>Battery Technology</v>
      </c>
    </row>
    <row r="1877" spans="1:26" x14ac:dyDescent="0.2">
      <c r="A1877" s="1">
        <v>1875</v>
      </c>
      <c r="B1877">
        <v>1875</v>
      </c>
      <c r="C1877">
        <v>1701</v>
      </c>
      <c r="D1877" t="s">
        <v>6075</v>
      </c>
      <c r="E1877">
        <v>1.351153161382326E+18</v>
      </c>
      <c r="F1877">
        <v>0</v>
      </c>
      <c r="G1877">
        <v>1</v>
      </c>
      <c r="K1877" t="s">
        <v>1342</v>
      </c>
      <c r="L1877" t="s">
        <v>26</v>
      </c>
      <c r="O1877" t="s">
        <v>6076</v>
      </c>
      <c r="P1877" t="s">
        <v>6077</v>
      </c>
      <c r="Q1877">
        <v>566</v>
      </c>
      <c r="R1877" t="s">
        <v>6078</v>
      </c>
      <c r="S1877" t="s">
        <v>6079</v>
      </c>
      <c r="V1877">
        <v>3</v>
      </c>
      <c r="W1877" t="s">
        <v>118</v>
      </c>
      <c r="X1877">
        <v>0.3</v>
      </c>
      <c r="Y1877">
        <v>0.4</v>
      </c>
      <c r="Z1877" t="str">
        <f>VLOOKUP(V1877,'Inferred Topics'!$A$1:$B$8,2)</f>
        <v>Charging</v>
      </c>
    </row>
    <row r="1878" spans="1:26" x14ac:dyDescent="0.2">
      <c r="A1878" s="1">
        <v>1876</v>
      </c>
      <c r="B1878">
        <v>1876</v>
      </c>
      <c r="C1878">
        <v>1702</v>
      </c>
      <c r="D1878" t="s">
        <v>6080</v>
      </c>
      <c r="E1878">
        <v>1.3511528941422799E+18</v>
      </c>
      <c r="F1878">
        <v>0</v>
      </c>
      <c r="G1878">
        <v>1</v>
      </c>
      <c r="K1878" t="s">
        <v>63</v>
      </c>
      <c r="L1878" t="s">
        <v>26</v>
      </c>
      <c r="O1878" t="s">
        <v>6081</v>
      </c>
      <c r="P1878" t="s">
        <v>28</v>
      </c>
      <c r="Q1878">
        <v>273</v>
      </c>
      <c r="R1878" t="s">
        <v>6082</v>
      </c>
      <c r="S1878" t="s">
        <v>91</v>
      </c>
      <c r="V1878">
        <v>6</v>
      </c>
      <c r="W1878" t="s">
        <v>178</v>
      </c>
      <c r="X1878">
        <v>0</v>
      </c>
      <c r="Y1878">
        <v>0.35555555555555562</v>
      </c>
      <c r="Z1878" t="str">
        <f>VLOOKUP(V1878,'Inferred Topics'!$A$1:$B$8,2)</f>
        <v>Charging</v>
      </c>
    </row>
    <row r="1879" spans="1:26" x14ac:dyDescent="0.2">
      <c r="A1879" s="1">
        <v>1877</v>
      </c>
      <c r="B1879">
        <v>1877</v>
      </c>
      <c r="C1879">
        <v>1703</v>
      </c>
      <c r="D1879" t="s">
        <v>6083</v>
      </c>
      <c r="E1879">
        <v>1.3511524225724621E+18</v>
      </c>
      <c r="F1879">
        <v>0</v>
      </c>
      <c r="G1879">
        <v>0</v>
      </c>
      <c r="K1879" t="s">
        <v>774</v>
      </c>
      <c r="L1879" t="s">
        <v>26</v>
      </c>
      <c r="O1879" t="s">
        <v>6084</v>
      </c>
      <c r="P1879" t="s">
        <v>6085</v>
      </c>
      <c r="Q1879">
        <v>37</v>
      </c>
      <c r="R1879" t="s">
        <v>1576</v>
      </c>
      <c r="S1879" t="s">
        <v>1577</v>
      </c>
      <c r="V1879">
        <v>2</v>
      </c>
      <c r="W1879" t="s">
        <v>153</v>
      </c>
      <c r="X1879">
        <v>0.56666666666666676</v>
      </c>
      <c r="Y1879">
        <v>0.6</v>
      </c>
      <c r="Z1879" t="str">
        <f>VLOOKUP(V1879,'Inferred Topics'!$A$1:$B$8,2)</f>
        <v>Unsure</v>
      </c>
    </row>
    <row r="1880" spans="1:26" x14ac:dyDescent="0.2">
      <c r="A1880" s="1">
        <v>1878</v>
      </c>
      <c r="B1880">
        <v>1878</v>
      </c>
      <c r="C1880">
        <v>1704</v>
      </c>
      <c r="D1880" t="s">
        <v>5088</v>
      </c>
      <c r="E1880">
        <v>1.3511517772955891E+18</v>
      </c>
      <c r="F1880">
        <v>9</v>
      </c>
      <c r="G1880">
        <v>0</v>
      </c>
      <c r="K1880" t="s">
        <v>63</v>
      </c>
      <c r="L1880" t="s">
        <v>26</v>
      </c>
      <c r="O1880" t="s">
        <v>6086</v>
      </c>
      <c r="P1880" t="s">
        <v>28</v>
      </c>
      <c r="Q1880">
        <v>2831</v>
      </c>
      <c r="R1880" t="s">
        <v>6087</v>
      </c>
      <c r="S1880" t="s">
        <v>6088</v>
      </c>
      <c r="V1880">
        <v>6</v>
      </c>
      <c r="W1880" t="s">
        <v>178</v>
      </c>
      <c r="X1880">
        <v>0.43333333333333329</v>
      </c>
      <c r="Y1880">
        <v>0.83333333333333337</v>
      </c>
      <c r="Z1880" t="str">
        <f>VLOOKUP(V1880,'Inferred Topics'!$A$1:$B$8,2)</f>
        <v>Charging</v>
      </c>
    </row>
    <row r="1881" spans="1:26" x14ac:dyDescent="0.2">
      <c r="A1881" s="1">
        <v>1879</v>
      </c>
      <c r="B1881">
        <v>1879</v>
      </c>
      <c r="C1881">
        <v>1705</v>
      </c>
      <c r="D1881" t="s">
        <v>5423</v>
      </c>
      <c r="E1881">
        <v>1.3511514141946721E+18</v>
      </c>
      <c r="F1881">
        <v>74</v>
      </c>
      <c r="G1881">
        <v>0</v>
      </c>
      <c r="K1881" t="s">
        <v>40</v>
      </c>
      <c r="L1881" t="s">
        <v>26</v>
      </c>
      <c r="O1881" t="s">
        <v>6089</v>
      </c>
      <c r="P1881" t="s">
        <v>28</v>
      </c>
      <c r="Q1881">
        <v>205</v>
      </c>
      <c r="R1881" t="s">
        <v>6090</v>
      </c>
      <c r="S1881" t="s">
        <v>2034</v>
      </c>
      <c r="V1881">
        <v>7</v>
      </c>
      <c r="W1881" t="s">
        <v>101</v>
      </c>
      <c r="X1881">
        <v>-0.1222222222222222</v>
      </c>
      <c r="Y1881">
        <v>0.21944444444444439</v>
      </c>
      <c r="Z1881" t="str">
        <f>VLOOKUP(V1881,'Inferred Topics'!$A$1:$B$8,2)</f>
        <v>Battery Technology</v>
      </c>
    </row>
    <row r="1882" spans="1:26" x14ac:dyDescent="0.2">
      <c r="A1882" s="1">
        <v>1880</v>
      </c>
      <c r="B1882">
        <v>1880</v>
      </c>
      <c r="C1882">
        <v>1706</v>
      </c>
      <c r="D1882" t="s">
        <v>5088</v>
      </c>
      <c r="E1882">
        <v>1.351151196820673E+18</v>
      </c>
      <c r="F1882">
        <v>9</v>
      </c>
      <c r="G1882">
        <v>0</v>
      </c>
      <c r="K1882" t="s">
        <v>57</v>
      </c>
      <c r="L1882" t="s">
        <v>26</v>
      </c>
      <c r="O1882" t="s">
        <v>6091</v>
      </c>
      <c r="P1882" t="s">
        <v>28</v>
      </c>
      <c r="Q1882">
        <v>17942</v>
      </c>
      <c r="R1882" t="s">
        <v>6092</v>
      </c>
      <c r="S1882" t="s">
        <v>6093</v>
      </c>
      <c r="V1882">
        <v>6</v>
      </c>
      <c r="W1882" t="s">
        <v>178</v>
      </c>
      <c r="X1882">
        <v>0.43333333333333329</v>
      </c>
      <c r="Y1882">
        <v>0.83333333333333337</v>
      </c>
      <c r="Z1882" t="str">
        <f>VLOOKUP(V1882,'Inferred Topics'!$A$1:$B$8,2)</f>
        <v>Charging</v>
      </c>
    </row>
    <row r="1883" spans="1:26" x14ac:dyDescent="0.2">
      <c r="A1883" s="1">
        <v>1881</v>
      </c>
      <c r="B1883">
        <v>1881</v>
      </c>
      <c r="C1883">
        <v>1707</v>
      </c>
      <c r="D1883" t="s">
        <v>5423</v>
      </c>
      <c r="E1883">
        <v>1.3511511433600901E+18</v>
      </c>
      <c r="F1883">
        <v>74</v>
      </c>
      <c r="G1883">
        <v>0</v>
      </c>
      <c r="K1883" t="s">
        <v>63</v>
      </c>
      <c r="L1883" t="s">
        <v>26</v>
      </c>
      <c r="O1883" t="s">
        <v>6094</v>
      </c>
      <c r="P1883" t="s">
        <v>28</v>
      </c>
      <c r="Q1883">
        <v>446</v>
      </c>
      <c r="R1883" t="s">
        <v>6095</v>
      </c>
      <c r="S1883" t="s">
        <v>6096</v>
      </c>
      <c r="V1883">
        <v>7</v>
      </c>
      <c r="W1883" t="s">
        <v>101</v>
      </c>
      <c r="X1883">
        <v>-0.1222222222222222</v>
      </c>
      <c r="Y1883">
        <v>0.21944444444444439</v>
      </c>
      <c r="Z1883" t="str">
        <f>VLOOKUP(V1883,'Inferred Topics'!$A$1:$B$8,2)</f>
        <v>Battery Technology</v>
      </c>
    </row>
    <row r="1884" spans="1:26" x14ac:dyDescent="0.2">
      <c r="A1884" s="1">
        <v>1882</v>
      </c>
      <c r="B1884">
        <v>1882</v>
      </c>
      <c r="C1884">
        <v>1708</v>
      </c>
      <c r="D1884" t="s">
        <v>6097</v>
      </c>
      <c r="E1884">
        <v>1.3511510313931451E+18</v>
      </c>
      <c r="F1884">
        <v>0</v>
      </c>
      <c r="G1884">
        <v>0</v>
      </c>
      <c r="K1884" t="s">
        <v>1342</v>
      </c>
      <c r="L1884" t="s">
        <v>26</v>
      </c>
      <c r="O1884" t="s">
        <v>6098</v>
      </c>
      <c r="P1884" t="s">
        <v>28</v>
      </c>
      <c r="Q1884">
        <v>1099</v>
      </c>
      <c r="R1884" t="s">
        <v>6099</v>
      </c>
      <c r="S1884" t="s">
        <v>6100</v>
      </c>
      <c r="V1884">
        <v>6</v>
      </c>
      <c r="W1884" t="s">
        <v>178</v>
      </c>
      <c r="X1884">
        <v>0.45</v>
      </c>
      <c r="Y1884">
        <v>0.53749999999999998</v>
      </c>
      <c r="Z1884" t="str">
        <f>VLOOKUP(V1884,'Inferred Topics'!$A$1:$B$8,2)</f>
        <v>Charging</v>
      </c>
    </row>
    <row r="1885" spans="1:26" x14ac:dyDescent="0.2">
      <c r="A1885" s="1">
        <v>1883</v>
      </c>
      <c r="B1885">
        <v>1883</v>
      </c>
      <c r="C1885">
        <v>1709</v>
      </c>
      <c r="D1885" t="s">
        <v>6101</v>
      </c>
      <c r="E1885">
        <v>1.3511510183069199E+18</v>
      </c>
      <c r="F1885">
        <v>1</v>
      </c>
      <c r="G1885">
        <v>1</v>
      </c>
      <c r="K1885" t="s">
        <v>63</v>
      </c>
      <c r="L1885" t="s">
        <v>26</v>
      </c>
      <c r="O1885" t="s">
        <v>6102</v>
      </c>
      <c r="P1885" t="s">
        <v>6103</v>
      </c>
      <c r="Q1885">
        <v>3449</v>
      </c>
      <c r="R1885" t="s">
        <v>6104</v>
      </c>
      <c r="S1885" t="s">
        <v>5973</v>
      </c>
      <c r="V1885">
        <v>4</v>
      </c>
      <c r="W1885" t="s">
        <v>37</v>
      </c>
      <c r="X1885">
        <v>0.13636363636363641</v>
      </c>
      <c r="Y1885">
        <v>0.45454545454545447</v>
      </c>
      <c r="Z1885" t="str">
        <f>VLOOKUP(V1885,'Inferred Topics'!$A$1:$B$8,2)</f>
        <v>ICE ban</v>
      </c>
    </row>
    <row r="1886" spans="1:26" x14ac:dyDescent="0.2">
      <c r="A1886" s="1">
        <v>1884</v>
      </c>
      <c r="B1886">
        <v>1884</v>
      </c>
      <c r="C1886">
        <v>1710</v>
      </c>
      <c r="D1886" t="s">
        <v>6105</v>
      </c>
      <c r="E1886">
        <v>1.3511505785047081E+18</v>
      </c>
      <c r="F1886">
        <v>0</v>
      </c>
      <c r="G1886">
        <v>0</v>
      </c>
      <c r="K1886" t="s">
        <v>6106</v>
      </c>
      <c r="L1886" t="s">
        <v>26</v>
      </c>
      <c r="O1886" t="s">
        <v>6107</v>
      </c>
      <c r="P1886" t="s">
        <v>28</v>
      </c>
      <c r="Q1886">
        <v>412</v>
      </c>
      <c r="R1886" t="s">
        <v>6108</v>
      </c>
      <c r="S1886" t="s">
        <v>6109</v>
      </c>
      <c r="V1886">
        <v>4</v>
      </c>
      <c r="W1886" t="s">
        <v>37</v>
      </c>
      <c r="X1886">
        <v>0</v>
      </c>
      <c r="Y1886">
        <v>0</v>
      </c>
      <c r="Z1886" t="str">
        <f>VLOOKUP(V1886,'Inferred Topics'!$A$1:$B$8,2)</f>
        <v>ICE ban</v>
      </c>
    </row>
    <row r="1887" spans="1:26" x14ac:dyDescent="0.2">
      <c r="A1887" s="1">
        <v>1885</v>
      </c>
      <c r="B1887">
        <v>1885</v>
      </c>
      <c r="C1887">
        <v>1711</v>
      </c>
      <c r="D1887" t="s">
        <v>6110</v>
      </c>
      <c r="E1887">
        <v>1.3511500777510049E+18</v>
      </c>
      <c r="F1887">
        <v>0</v>
      </c>
      <c r="G1887">
        <v>2</v>
      </c>
      <c r="K1887" t="s">
        <v>63</v>
      </c>
      <c r="L1887" t="s">
        <v>26</v>
      </c>
      <c r="O1887" t="s">
        <v>6111</v>
      </c>
      <c r="P1887" t="s">
        <v>28</v>
      </c>
      <c r="Q1887">
        <v>481</v>
      </c>
      <c r="R1887" t="s">
        <v>6112</v>
      </c>
      <c r="S1887" t="s">
        <v>4663</v>
      </c>
      <c r="V1887">
        <v>1</v>
      </c>
      <c r="W1887" t="s">
        <v>31</v>
      </c>
      <c r="X1887">
        <v>0.16250000000000001</v>
      </c>
      <c r="Y1887">
        <v>0.52500000000000002</v>
      </c>
      <c r="Z1887" t="str">
        <f>VLOOKUP(V1887,'Inferred Topics'!$A$1:$B$8,2)</f>
        <v>Unsure</v>
      </c>
    </row>
    <row r="1888" spans="1:26" x14ac:dyDescent="0.2">
      <c r="A1888" s="1">
        <v>1886</v>
      </c>
      <c r="B1888">
        <v>1886</v>
      </c>
      <c r="C1888">
        <v>1712</v>
      </c>
      <c r="D1888" t="s">
        <v>5958</v>
      </c>
      <c r="E1888">
        <v>1.351149792139817E+18</v>
      </c>
      <c r="F1888">
        <v>2</v>
      </c>
      <c r="G1888">
        <v>0</v>
      </c>
      <c r="K1888" t="s">
        <v>40</v>
      </c>
      <c r="L1888" t="s">
        <v>26</v>
      </c>
      <c r="O1888" t="s">
        <v>6113</v>
      </c>
      <c r="P1888" t="s">
        <v>5960</v>
      </c>
      <c r="Q1888">
        <v>214</v>
      </c>
      <c r="R1888" t="s">
        <v>6114</v>
      </c>
      <c r="V1888">
        <v>6</v>
      </c>
      <c r="W1888" t="s">
        <v>178</v>
      </c>
      <c r="X1888">
        <v>0.25</v>
      </c>
      <c r="Y1888">
        <v>0.28333333333333333</v>
      </c>
      <c r="Z1888" t="str">
        <f>VLOOKUP(V1888,'Inferred Topics'!$A$1:$B$8,2)</f>
        <v>Charging</v>
      </c>
    </row>
    <row r="1889" spans="1:26" x14ac:dyDescent="0.2">
      <c r="A1889" s="1">
        <v>1887</v>
      </c>
      <c r="B1889">
        <v>1887</v>
      </c>
      <c r="C1889">
        <v>1713</v>
      </c>
      <c r="D1889" t="s">
        <v>6115</v>
      </c>
      <c r="E1889">
        <v>1.3511495649511959E+18</v>
      </c>
      <c r="F1889">
        <v>0</v>
      </c>
      <c r="G1889">
        <v>1</v>
      </c>
      <c r="H1889">
        <v>1.350750999380693E+18</v>
      </c>
      <c r="I1889" t="s">
        <v>907</v>
      </c>
      <c r="J1889">
        <v>1077971</v>
      </c>
      <c r="K1889" t="s">
        <v>63</v>
      </c>
      <c r="L1889" t="s">
        <v>26</v>
      </c>
      <c r="O1889" t="s">
        <v>6116</v>
      </c>
      <c r="P1889" t="s">
        <v>28</v>
      </c>
      <c r="Q1889">
        <v>497</v>
      </c>
      <c r="R1889" t="s">
        <v>6117</v>
      </c>
      <c r="S1889" t="s">
        <v>6118</v>
      </c>
      <c r="V1889">
        <v>6</v>
      </c>
      <c r="W1889" t="s">
        <v>178</v>
      </c>
      <c r="X1889">
        <v>-6.25E-2</v>
      </c>
      <c r="Y1889">
        <v>0.25</v>
      </c>
      <c r="Z1889" t="str">
        <f>VLOOKUP(V1889,'Inferred Topics'!$A$1:$B$8,2)</f>
        <v>Charging</v>
      </c>
    </row>
    <row r="1890" spans="1:26" x14ac:dyDescent="0.2">
      <c r="A1890" s="1">
        <v>1888</v>
      </c>
      <c r="B1890">
        <v>1888</v>
      </c>
      <c r="C1890">
        <v>1714</v>
      </c>
      <c r="D1890" t="s">
        <v>5423</v>
      </c>
      <c r="E1890">
        <v>1.3511494421881201E+18</v>
      </c>
      <c r="F1890">
        <v>74</v>
      </c>
      <c r="G1890">
        <v>0</v>
      </c>
      <c r="K1890" t="s">
        <v>63</v>
      </c>
      <c r="L1890" t="s">
        <v>26</v>
      </c>
      <c r="O1890" t="s">
        <v>6119</v>
      </c>
      <c r="P1890" t="s">
        <v>28</v>
      </c>
      <c r="Q1890">
        <v>165</v>
      </c>
      <c r="R1890" t="s">
        <v>6120</v>
      </c>
      <c r="S1890" t="s">
        <v>91</v>
      </c>
      <c r="V1890">
        <v>7</v>
      </c>
      <c r="W1890" t="s">
        <v>101</v>
      </c>
      <c r="X1890">
        <v>-0.1222222222222222</v>
      </c>
      <c r="Y1890">
        <v>0.21944444444444439</v>
      </c>
      <c r="Z1890" t="str">
        <f>VLOOKUP(V1890,'Inferred Topics'!$A$1:$B$8,2)</f>
        <v>Battery Technology</v>
      </c>
    </row>
    <row r="1891" spans="1:26" x14ac:dyDescent="0.2">
      <c r="A1891" s="1">
        <v>1889</v>
      </c>
      <c r="B1891">
        <v>1889</v>
      </c>
      <c r="C1891">
        <v>1715</v>
      </c>
      <c r="D1891" t="s">
        <v>5423</v>
      </c>
      <c r="E1891">
        <v>1.351149162956468E+18</v>
      </c>
      <c r="F1891">
        <v>74</v>
      </c>
      <c r="G1891">
        <v>0</v>
      </c>
      <c r="K1891" t="s">
        <v>57</v>
      </c>
      <c r="L1891" t="s">
        <v>26</v>
      </c>
      <c r="O1891" t="s">
        <v>6121</v>
      </c>
      <c r="P1891" t="s">
        <v>28</v>
      </c>
      <c r="Q1891">
        <v>34375</v>
      </c>
      <c r="R1891" t="s">
        <v>1399</v>
      </c>
      <c r="V1891">
        <v>7</v>
      </c>
      <c r="W1891" t="s">
        <v>101</v>
      </c>
      <c r="X1891">
        <v>-0.1222222222222222</v>
      </c>
      <c r="Y1891">
        <v>0.21944444444444439</v>
      </c>
      <c r="Z1891" t="str">
        <f>VLOOKUP(V1891,'Inferred Topics'!$A$1:$B$8,2)</f>
        <v>Battery Technology</v>
      </c>
    </row>
    <row r="1892" spans="1:26" x14ac:dyDescent="0.2">
      <c r="A1892" s="1">
        <v>1890</v>
      </c>
      <c r="B1892">
        <v>1890</v>
      </c>
      <c r="C1892">
        <v>1716</v>
      </c>
      <c r="D1892" t="s">
        <v>6122</v>
      </c>
      <c r="E1892">
        <v>1.351149069897503E+18</v>
      </c>
      <c r="F1892">
        <v>0</v>
      </c>
      <c r="G1892">
        <v>1</v>
      </c>
      <c r="K1892" t="s">
        <v>63</v>
      </c>
      <c r="L1892" t="s">
        <v>26</v>
      </c>
      <c r="O1892" t="s">
        <v>6123</v>
      </c>
      <c r="P1892" t="s">
        <v>28</v>
      </c>
      <c r="Q1892">
        <v>4233</v>
      </c>
      <c r="R1892" t="s">
        <v>4104</v>
      </c>
      <c r="S1892" t="s">
        <v>91</v>
      </c>
      <c r="V1892">
        <v>0</v>
      </c>
      <c r="W1892" t="s">
        <v>300</v>
      </c>
      <c r="X1892">
        <v>0.56818181818181812</v>
      </c>
      <c r="Y1892">
        <v>0.37727272727272732</v>
      </c>
      <c r="Z1892" t="str">
        <f>VLOOKUP(V1892,'Inferred Topics'!$A$1:$B$8,2)</f>
        <v>Unsure</v>
      </c>
    </row>
    <row r="1893" spans="1:26" x14ac:dyDescent="0.2">
      <c r="A1893" s="1">
        <v>1891</v>
      </c>
      <c r="B1893">
        <v>1891</v>
      </c>
      <c r="C1893">
        <v>1717</v>
      </c>
      <c r="D1893" t="s">
        <v>6124</v>
      </c>
      <c r="E1893">
        <v>1.3511488199715021E+18</v>
      </c>
      <c r="F1893">
        <v>0</v>
      </c>
      <c r="G1893">
        <v>0</v>
      </c>
      <c r="H1893">
        <v>1.3511385693903301E+18</v>
      </c>
      <c r="I1893" t="s">
        <v>6125</v>
      </c>
      <c r="J1893">
        <v>835051128</v>
      </c>
      <c r="K1893" t="s">
        <v>6126</v>
      </c>
      <c r="L1893" t="s">
        <v>26</v>
      </c>
      <c r="O1893" t="s">
        <v>6127</v>
      </c>
      <c r="P1893" t="s">
        <v>28</v>
      </c>
      <c r="Q1893">
        <v>33842</v>
      </c>
      <c r="R1893" t="s">
        <v>6128</v>
      </c>
      <c r="S1893" t="s">
        <v>1527</v>
      </c>
      <c r="V1893">
        <v>3</v>
      </c>
      <c r="W1893" t="s">
        <v>118</v>
      </c>
      <c r="X1893">
        <v>0</v>
      </c>
      <c r="Y1893">
        <v>0</v>
      </c>
      <c r="Z1893" t="str">
        <f>VLOOKUP(V1893,'Inferred Topics'!$A$1:$B$8,2)</f>
        <v>Charging</v>
      </c>
    </row>
    <row r="1894" spans="1:26" x14ac:dyDescent="0.2">
      <c r="A1894" s="1">
        <v>1892</v>
      </c>
      <c r="B1894">
        <v>1892</v>
      </c>
      <c r="C1894">
        <v>1718</v>
      </c>
      <c r="D1894" t="s">
        <v>6129</v>
      </c>
      <c r="E1894">
        <v>1.3511487353136991E+18</v>
      </c>
      <c r="F1894">
        <v>0</v>
      </c>
      <c r="G1894">
        <v>1</v>
      </c>
      <c r="K1894" t="s">
        <v>63</v>
      </c>
      <c r="L1894" t="s">
        <v>26</v>
      </c>
      <c r="O1894" t="s">
        <v>6130</v>
      </c>
      <c r="P1894" t="s">
        <v>28</v>
      </c>
      <c r="Q1894">
        <v>2294</v>
      </c>
      <c r="R1894" t="s">
        <v>6131</v>
      </c>
      <c r="S1894" t="s">
        <v>6132</v>
      </c>
      <c r="V1894">
        <v>4</v>
      </c>
      <c r="W1894" t="s">
        <v>37</v>
      </c>
      <c r="X1894">
        <v>0</v>
      </c>
      <c r="Y1894">
        <v>0</v>
      </c>
      <c r="Z1894" t="str">
        <f>VLOOKUP(V1894,'Inferred Topics'!$A$1:$B$8,2)</f>
        <v>ICE ban</v>
      </c>
    </row>
    <row r="1895" spans="1:26" x14ac:dyDescent="0.2">
      <c r="A1895" s="1">
        <v>1893</v>
      </c>
      <c r="B1895">
        <v>1893</v>
      </c>
      <c r="C1895">
        <v>1719</v>
      </c>
      <c r="D1895" t="s">
        <v>5088</v>
      </c>
      <c r="E1895">
        <v>1.3511486092034829E+18</v>
      </c>
      <c r="F1895">
        <v>9</v>
      </c>
      <c r="G1895">
        <v>0</v>
      </c>
      <c r="K1895" t="s">
        <v>63</v>
      </c>
      <c r="L1895" t="s">
        <v>26</v>
      </c>
      <c r="O1895" t="s">
        <v>6133</v>
      </c>
      <c r="P1895" t="s">
        <v>28</v>
      </c>
      <c r="Q1895">
        <v>1896</v>
      </c>
      <c r="R1895" t="s">
        <v>1221</v>
      </c>
      <c r="S1895" t="s">
        <v>1222</v>
      </c>
      <c r="V1895">
        <v>6</v>
      </c>
      <c r="W1895" t="s">
        <v>178</v>
      </c>
      <c r="X1895">
        <v>0.43333333333333329</v>
      </c>
      <c r="Y1895">
        <v>0.83333333333333337</v>
      </c>
      <c r="Z1895" t="str">
        <f>VLOOKUP(V1895,'Inferred Topics'!$A$1:$B$8,2)</f>
        <v>Charging</v>
      </c>
    </row>
    <row r="1896" spans="1:26" x14ac:dyDescent="0.2">
      <c r="A1896" s="1">
        <v>1894</v>
      </c>
      <c r="B1896">
        <v>1894</v>
      </c>
      <c r="C1896">
        <v>1720</v>
      </c>
      <c r="D1896" t="s">
        <v>5423</v>
      </c>
      <c r="E1896">
        <v>1.351147729519596E+18</v>
      </c>
      <c r="F1896">
        <v>74</v>
      </c>
      <c r="G1896">
        <v>0</v>
      </c>
      <c r="K1896" t="s">
        <v>57</v>
      </c>
      <c r="L1896" t="s">
        <v>26</v>
      </c>
      <c r="O1896" t="s">
        <v>6134</v>
      </c>
      <c r="P1896" t="s">
        <v>28</v>
      </c>
      <c r="Q1896">
        <v>1510</v>
      </c>
      <c r="R1896" t="s">
        <v>6135</v>
      </c>
      <c r="V1896">
        <v>7</v>
      </c>
      <c r="W1896" t="s">
        <v>101</v>
      </c>
      <c r="X1896">
        <v>-0.1222222222222222</v>
      </c>
      <c r="Y1896">
        <v>0.21944444444444439</v>
      </c>
      <c r="Z1896" t="str">
        <f>VLOOKUP(V1896,'Inferred Topics'!$A$1:$B$8,2)</f>
        <v>Battery Technology</v>
      </c>
    </row>
    <row r="1897" spans="1:26" x14ac:dyDescent="0.2">
      <c r="A1897" s="1">
        <v>1895</v>
      </c>
      <c r="B1897">
        <v>1895</v>
      </c>
      <c r="C1897">
        <v>1721</v>
      </c>
      <c r="D1897" t="s">
        <v>6136</v>
      </c>
      <c r="E1897">
        <v>1.3511465810897841E+18</v>
      </c>
      <c r="F1897">
        <v>0</v>
      </c>
      <c r="G1897">
        <v>0</v>
      </c>
      <c r="K1897" t="s">
        <v>981</v>
      </c>
      <c r="L1897" t="s">
        <v>26</v>
      </c>
      <c r="O1897" t="s">
        <v>6137</v>
      </c>
      <c r="P1897" t="s">
        <v>28</v>
      </c>
      <c r="Q1897">
        <v>2877</v>
      </c>
      <c r="R1897" t="s">
        <v>6138</v>
      </c>
      <c r="S1897" t="s">
        <v>4457</v>
      </c>
      <c r="V1897">
        <v>4</v>
      </c>
      <c r="W1897" t="s">
        <v>37</v>
      </c>
      <c r="X1897">
        <v>0</v>
      </c>
      <c r="Y1897">
        <v>0</v>
      </c>
      <c r="Z1897" t="str">
        <f>VLOOKUP(V1897,'Inferred Topics'!$A$1:$B$8,2)</f>
        <v>ICE ban</v>
      </c>
    </row>
    <row r="1898" spans="1:26" x14ac:dyDescent="0.2">
      <c r="A1898" s="1">
        <v>1896</v>
      </c>
      <c r="B1898">
        <v>1896</v>
      </c>
      <c r="C1898">
        <v>1722</v>
      </c>
      <c r="D1898" t="s">
        <v>6139</v>
      </c>
      <c r="E1898">
        <v>1.351146522696692E+18</v>
      </c>
      <c r="F1898">
        <v>2</v>
      </c>
      <c r="G1898">
        <v>1</v>
      </c>
      <c r="K1898" t="s">
        <v>4354</v>
      </c>
      <c r="L1898" t="s">
        <v>26</v>
      </c>
      <c r="O1898" t="s">
        <v>6140</v>
      </c>
      <c r="P1898" t="s">
        <v>28</v>
      </c>
      <c r="Q1898">
        <v>3893</v>
      </c>
      <c r="R1898" t="s">
        <v>6141</v>
      </c>
      <c r="S1898" t="s">
        <v>863</v>
      </c>
      <c r="V1898">
        <v>4</v>
      </c>
      <c r="W1898" t="s">
        <v>37</v>
      </c>
      <c r="X1898">
        <v>0</v>
      </c>
      <c r="Y1898">
        <v>0</v>
      </c>
      <c r="Z1898" t="str">
        <f>VLOOKUP(V1898,'Inferred Topics'!$A$1:$B$8,2)</f>
        <v>ICE ban</v>
      </c>
    </row>
    <row r="1899" spans="1:26" x14ac:dyDescent="0.2">
      <c r="A1899" s="1">
        <v>1897</v>
      </c>
      <c r="B1899">
        <v>1897</v>
      </c>
      <c r="C1899">
        <v>1723</v>
      </c>
      <c r="D1899" t="s">
        <v>5088</v>
      </c>
      <c r="E1899">
        <v>1.3511460235745239E+18</v>
      </c>
      <c r="F1899">
        <v>9</v>
      </c>
      <c r="G1899">
        <v>0</v>
      </c>
      <c r="K1899" t="s">
        <v>63</v>
      </c>
      <c r="L1899" t="s">
        <v>26</v>
      </c>
      <c r="O1899" t="s">
        <v>6142</v>
      </c>
      <c r="P1899" t="s">
        <v>28</v>
      </c>
      <c r="Q1899">
        <v>6510</v>
      </c>
      <c r="R1899" t="s">
        <v>3877</v>
      </c>
      <c r="V1899">
        <v>6</v>
      </c>
      <c r="W1899" t="s">
        <v>178</v>
      </c>
      <c r="X1899">
        <v>0.43333333333333329</v>
      </c>
      <c r="Y1899">
        <v>0.83333333333333337</v>
      </c>
      <c r="Z1899" t="str">
        <f>VLOOKUP(V1899,'Inferred Topics'!$A$1:$B$8,2)</f>
        <v>Charging</v>
      </c>
    </row>
    <row r="1900" spans="1:26" x14ac:dyDescent="0.2">
      <c r="A1900" s="1">
        <v>1898</v>
      </c>
      <c r="B1900">
        <v>1898</v>
      </c>
      <c r="C1900">
        <v>1724</v>
      </c>
      <c r="D1900" t="s">
        <v>6143</v>
      </c>
      <c r="E1900">
        <v>1.3511455911669389E+18</v>
      </c>
      <c r="F1900">
        <v>9</v>
      </c>
      <c r="G1900">
        <v>18</v>
      </c>
      <c r="K1900" t="s">
        <v>63</v>
      </c>
      <c r="L1900" t="s">
        <v>26</v>
      </c>
      <c r="O1900" t="s">
        <v>6144</v>
      </c>
      <c r="P1900" t="s">
        <v>28</v>
      </c>
      <c r="Q1900">
        <v>5972</v>
      </c>
      <c r="R1900" t="s">
        <v>3107</v>
      </c>
      <c r="S1900" t="s">
        <v>863</v>
      </c>
      <c r="V1900">
        <v>6</v>
      </c>
      <c r="W1900" t="s">
        <v>178</v>
      </c>
      <c r="X1900">
        <v>0.43333333333333329</v>
      </c>
      <c r="Y1900">
        <v>0.83333333333333337</v>
      </c>
      <c r="Z1900" t="str">
        <f>VLOOKUP(V1900,'Inferred Topics'!$A$1:$B$8,2)</f>
        <v>Charging</v>
      </c>
    </row>
    <row r="1901" spans="1:26" x14ac:dyDescent="0.2">
      <c r="A1901" s="1">
        <v>1899</v>
      </c>
      <c r="B1901">
        <v>1899</v>
      </c>
      <c r="C1901">
        <v>1725</v>
      </c>
      <c r="D1901" t="s">
        <v>6145</v>
      </c>
      <c r="E1901">
        <v>1.35114374077841E+18</v>
      </c>
      <c r="F1901">
        <v>1</v>
      </c>
      <c r="G1901">
        <v>0</v>
      </c>
      <c r="K1901" t="s">
        <v>63</v>
      </c>
      <c r="L1901" t="s">
        <v>161</v>
      </c>
      <c r="O1901" t="s">
        <v>6146</v>
      </c>
      <c r="P1901" t="s">
        <v>6147</v>
      </c>
      <c r="Q1901">
        <v>275</v>
      </c>
      <c r="R1901" t="s">
        <v>801</v>
      </c>
      <c r="S1901" t="s">
        <v>802</v>
      </c>
      <c r="V1901">
        <v>0</v>
      </c>
      <c r="W1901" t="s">
        <v>300</v>
      </c>
      <c r="X1901">
        <v>0</v>
      </c>
      <c r="Y1901">
        <v>0</v>
      </c>
      <c r="Z1901" t="str">
        <f>VLOOKUP(V1901,'Inferred Topics'!$A$1:$B$8,2)</f>
        <v>Unsure</v>
      </c>
    </row>
    <row r="1902" spans="1:26" x14ac:dyDescent="0.2">
      <c r="A1902" s="1">
        <v>1900</v>
      </c>
      <c r="B1902">
        <v>1900</v>
      </c>
      <c r="C1902">
        <v>1726</v>
      </c>
      <c r="D1902" t="s">
        <v>6148</v>
      </c>
      <c r="E1902">
        <v>1.351143563065782E+18</v>
      </c>
      <c r="F1902">
        <v>0</v>
      </c>
      <c r="G1902">
        <v>1</v>
      </c>
      <c r="K1902" t="s">
        <v>407</v>
      </c>
      <c r="L1902" t="s">
        <v>26</v>
      </c>
      <c r="O1902" t="s">
        <v>6149</v>
      </c>
      <c r="P1902" t="s">
        <v>2840</v>
      </c>
      <c r="Q1902">
        <v>1487</v>
      </c>
      <c r="R1902" t="s">
        <v>2999</v>
      </c>
      <c r="S1902" t="s">
        <v>696</v>
      </c>
      <c r="V1902">
        <v>2</v>
      </c>
      <c r="W1902" t="s">
        <v>153</v>
      </c>
      <c r="X1902">
        <v>0</v>
      </c>
      <c r="Y1902">
        <v>0.5</v>
      </c>
      <c r="Z1902" t="str">
        <f>VLOOKUP(V1902,'Inferred Topics'!$A$1:$B$8,2)</f>
        <v>Unsure</v>
      </c>
    </row>
    <row r="1903" spans="1:26" x14ac:dyDescent="0.2">
      <c r="A1903" s="1">
        <v>1901</v>
      </c>
      <c r="B1903">
        <v>1901</v>
      </c>
      <c r="C1903">
        <v>1727</v>
      </c>
      <c r="D1903" t="s">
        <v>6150</v>
      </c>
      <c r="E1903">
        <v>1.3511432981493389E+18</v>
      </c>
      <c r="F1903">
        <v>10</v>
      </c>
      <c r="G1903">
        <v>0</v>
      </c>
      <c r="K1903" t="s">
        <v>25</v>
      </c>
      <c r="L1903" t="s">
        <v>26</v>
      </c>
      <c r="O1903" t="s">
        <v>6151</v>
      </c>
      <c r="P1903" t="s">
        <v>28</v>
      </c>
      <c r="Q1903">
        <v>1070</v>
      </c>
      <c r="R1903" t="s">
        <v>6152</v>
      </c>
      <c r="S1903" t="s">
        <v>6153</v>
      </c>
      <c r="V1903">
        <v>7</v>
      </c>
      <c r="W1903" t="s">
        <v>101</v>
      </c>
      <c r="X1903">
        <v>-0.18333333333333329</v>
      </c>
      <c r="Y1903">
        <v>0.26666666666666672</v>
      </c>
      <c r="Z1903" t="str">
        <f>VLOOKUP(V1903,'Inferred Topics'!$A$1:$B$8,2)</f>
        <v>Battery Technology</v>
      </c>
    </row>
    <row r="1904" spans="1:26" x14ac:dyDescent="0.2">
      <c r="A1904" s="1">
        <v>1902</v>
      </c>
      <c r="B1904">
        <v>1902</v>
      </c>
      <c r="C1904">
        <v>1728</v>
      </c>
      <c r="D1904" t="s">
        <v>5423</v>
      </c>
      <c r="E1904">
        <v>1.3511420565766139E+18</v>
      </c>
      <c r="F1904">
        <v>74</v>
      </c>
      <c r="G1904">
        <v>0</v>
      </c>
      <c r="K1904" t="s">
        <v>63</v>
      </c>
      <c r="L1904" t="s">
        <v>26</v>
      </c>
      <c r="O1904" t="s">
        <v>6154</v>
      </c>
      <c r="P1904" t="s">
        <v>28</v>
      </c>
      <c r="Q1904">
        <v>2002</v>
      </c>
      <c r="R1904" t="s">
        <v>6155</v>
      </c>
      <c r="S1904" t="s">
        <v>6156</v>
      </c>
      <c r="V1904">
        <v>7</v>
      </c>
      <c r="W1904" t="s">
        <v>101</v>
      </c>
      <c r="X1904">
        <v>-0.1222222222222222</v>
      </c>
      <c r="Y1904">
        <v>0.21944444444444439</v>
      </c>
      <c r="Z1904" t="str">
        <f>VLOOKUP(V1904,'Inferred Topics'!$A$1:$B$8,2)</f>
        <v>Battery Technology</v>
      </c>
    </row>
    <row r="1905" spans="1:26" x14ac:dyDescent="0.2">
      <c r="A1905" s="1">
        <v>1903</v>
      </c>
      <c r="B1905">
        <v>1903</v>
      </c>
      <c r="C1905">
        <v>1729</v>
      </c>
      <c r="D1905" t="s">
        <v>6157</v>
      </c>
      <c r="E1905">
        <v>1.351141802594722E+18</v>
      </c>
      <c r="F1905">
        <v>2</v>
      </c>
      <c r="G1905">
        <v>0</v>
      </c>
      <c r="K1905" t="s">
        <v>40</v>
      </c>
      <c r="L1905" t="s">
        <v>26</v>
      </c>
      <c r="O1905" t="s">
        <v>6158</v>
      </c>
      <c r="P1905" t="s">
        <v>28</v>
      </c>
      <c r="Q1905">
        <v>3719</v>
      </c>
      <c r="R1905" t="s">
        <v>5986</v>
      </c>
      <c r="S1905" t="s">
        <v>5987</v>
      </c>
      <c r="V1905">
        <v>6</v>
      </c>
      <c r="W1905" t="s">
        <v>178</v>
      </c>
      <c r="X1905">
        <v>0</v>
      </c>
      <c r="Y1905">
        <v>0</v>
      </c>
      <c r="Z1905" t="str">
        <f>VLOOKUP(V1905,'Inferred Topics'!$A$1:$B$8,2)</f>
        <v>Charging</v>
      </c>
    </row>
    <row r="1906" spans="1:26" x14ac:dyDescent="0.2">
      <c r="A1906" s="1">
        <v>1904</v>
      </c>
      <c r="B1906">
        <v>1904</v>
      </c>
      <c r="C1906">
        <v>1730</v>
      </c>
      <c r="D1906" t="s">
        <v>6159</v>
      </c>
      <c r="E1906">
        <v>1.3511414803086049E+18</v>
      </c>
      <c r="F1906">
        <v>1</v>
      </c>
      <c r="G1906">
        <v>2</v>
      </c>
      <c r="K1906" t="s">
        <v>25</v>
      </c>
      <c r="L1906" t="s">
        <v>161</v>
      </c>
      <c r="O1906" t="s">
        <v>6160</v>
      </c>
      <c r="P1906" t="s">
        <v>28</v>
      </c>
      <c r="Q1906">
        <v>595</v>
      </c>
      <c r="R1906" t="s">
        <v>6161</v>
      </c>
      <c r="S1906" t="s">
        <v>5523</v>
      </c>
      <c r="V1906">
        <v>0</v>
      </c>
      <c r="W1906" t="s">
        <v>300</v>
      </c>
      <c r="X1906">
        <v>0</v>
      </c>
      <c r="Y1906">
        <v>0</v>
      </c>
      <c r="Z1906" t="str">
        <f>VLOOKUP(V1906,'Inferred Topics'!$A$1:$B$8,2)</f>
        <v>Unsure</v>
      </c>
    </row>
    <row r="1907" spans="1:26" x14ac:dyDescent="0.2">
      <c r="A1907" s="1">
        <v>1905</v>
      </c>
      <c r="B1907">
        <v>1905</v>
      </c>
      <c r="C1907">
        <v>1731</v>
      </c>
      <c r="D1907" t="s">
        <v>5596</v>
      </c>
      <c r="E1907">
        <v>1.351140908117406E+18</v>
      </c>
      <c r="F1907">
        <v>3</v>
      </c>
      <c r="G1907">
        <v>0</v>
      </c>
      <c r="K1907" t="s">
        <v>63</v>
      </c>
      <c r="L1907" t="s">
        <v>26</v>
      </c>
      <c r="O1907" t="s">
        <v>6162</v>
      </c>
      <c r="P1907" t="s">
        <v>28</v>
      </c>
      <c r="Q1907">
        <v>331</v>
      </c>
      <c r="R1907" t="s">
        <v>6163</v>
      </c>
      <c r="S1907" t="s">
        <v>6164</v>
      </c>
      <c r="V1907">
        <v>4</v>
      </c>
      <c r="W1907" t="s">
        <v>37</v>
      </c>
      <c r="X1907">
        <v>0</v>
      </c>
      <c r="Y1907">
        <v>0.5</v>
      </c>
      <c r="Z1907" t="str">
        <f>VLOOKUP(V1907,'Inferred Topics'!$A$1:$B$8,2)</f>
        <v>ICE ban</v>
      </c>
    </row>
    <row r="1908" spans="1:26" x14ac:dyDescent="0.2">
      <c r="A1908" s="1">
        <v>1906</v>
      </c>
      <c r="B1908">
        <v>1906</v>
      </c>
      <c r="C1908">
        <v>1732</v>
      </c>
      <c r="D1908" t="s">
        <v>5596</v>
      </c>
      <c r="E1908">
        <v>1.3511406663871319E+18</v>
      </c>
      <c r="F1908">
        <v>3</v>
      </c>
      <c r="G1908">
        <v>0</v>
      </c>
      <c r="K1908" t="s">
        <v>57</v>
      </c>
      <c r="L1908" t="s">
        <v>26</v>
      </c>
      <c r="O1908" t="s">
        <v>6165</v>
      </c>
      <c r="P1908" t="s">
        <v>28</v>
      </c>
      <c r="Q1908">
        <v>113</v>
      </c>
      <c r="R1908" t="s">
        <v>672</v>
      </c>
      <c r="S1908" t="s">
        <v>673</v>
      </c>
      <c r="V1908">
        <v>3</v>
      </c>
      <c r="W1908" t="s">
        <v>118</v>
      </c>
      <c r="X1908">
        <v>0</v>
      </c>
      <c r="Y1908">
        <v>0.5</v>
      </c>
      <c r="Z1908" t="str">
        <f>VLOOKUP(V1908,'Inferred Topics'!$A$1:$B$8,2)</f>
        <v>Charging</v>
      </c>
    </row>
    <row r="1909" spans="1:26" x14ac:dyDescent="0.2">
      <c r="A1909" s="1">
        <v>1907</v>
      </c>
      <c r="B1909">
        <v>1907</v>
      </c>
      <c r="C1909">
        <v>1733</v>
      </c>
      <c r="D1909" t="s">
        <v>6166</v>
      </c>
      <c r="E1909">
        <v>1.351140403815264E+18</v>
      </c>
      <c r="F1909">
        <v>2</v>
      </c>
      <c r="G1909">
        <v>6</v>
      </c>
      <c r="K1909" t="s">
        <v>63</v>
      </c>
      <c r="L1909" t="s">
        <v>26</v>
      </c>
      <c r="O1909" t="s">
        <v>6167</v>
      </c>
      <c r="P1909" t="s">
        <v>28</v>
      </c>
      <c r="Q1909">
        <v>503</v>
      </c>
      <c r="R1909" t="s">
        <v>5998</v>
      </c>
      <c r="S1909" t="s">
        <v>5999</v>
      </c>
      <c r="V1909">
        <v>6</v>
      </c>
      <c r="W1909" t="s">
        <v>178</v>
      </c>
      <c r="X1909">
        <v>0</v>
      </c>
      <c r="Y1909">
        <v>0</v>
      </c>
      <c r="Z1909" t="str">
        <f>VLOOKUP(V1909,'Inferred Topics'!$A$1:$B$8,2)</f>
        <v>Charging</v>
      </c>
    </row>
    <row r="1910" spans="1:26" x14ac:dyDescent="0.2">
      <c r="A1910" s="1">
        <v>1908</v>
      </c>
      <c r="B1910">
        <v>1908</v>
      </c>
      <c r="C1910">
        <v>1734</v>
      </c>
      <c r="D1910" t="s">
        <v>5423</v>
      </c>
      <c r="E1910">
        <v>1.3511396989625549E+18</v>
      </c>
      <c r="F1910">
        <v>74</v>
      </c>
      <c r="G1910">
        <v>0</v>
      </c>
      <c r="K1910" t="s">
        <v>57</v>
      </c>
      <c r="L1910" t="s">
        <v>26</v>
      </c>
      <c r="O1910" t="s">
        <v>6168</v>
      </c>
      <c r="P1910" t="s">
        <v>28</v>
      </c>
      <c r="Q1910">
        <v>415</v>
      </c>
      <c r="R1910" t="s">
        <v>6169</v>
      </c>
      <c r="S1910" t="s">
        <v>6170</v>
      </c>
      <c r="V1910">
        <v>7</v>
      </c>
      <c r="W1910" t="s">
        <v>101</v>
      </c>
      <c r="X1910">
        <v>-0.1222222222222222</v>
      </c>
      <c r="Y1910">
        <v>0.21944444444444439</v>
      </c>
      <c r="Z1910" t="str">
        <f>VLOOKUP(V1910,'Inferred Topics'!$A$1:$B$8,2)</f>
        <v>Battery Technology</v>
      </c>
    </row>
    <row r="1911" spans="1:26" x14ac:dyDescent="0.2">
      <c r="A1911" s="1">
        <v>1909</v>
      </c>
      <c r="B1911">
        <v>1909</v>
      </c>
      <c r="C1911">
        <v>1735</v>
      </c>
      <c r="D1911" t="s">
        <v>6171</v>
      </c>
      <c r="E1911">
        <v>1.3511395342270669E+18</v>
      </c>
      <c r="F1911">
        <v>3</v>
      </c>
      <c r="G1911">
        <v>20</v>
      </c>
      <c r="K1911" t="s">
        <v>774</v>
      </c>
      <c r="L1911" t="s">
        <v>26</v>
      </c>
      <c r="O1911" t="s">
        <v>6172</v>
      </c>
      <c r="P1911" t="s">
        <v>28</v>
      </c>
      <c r="Q1911">
        <v>141680</v>
      </c>
      <c r="R1911" t="s">
        <v>776</v>
      </c>
      <c r="S1911" t="s">
        <v>696</v>
      </c>
      <c r="V1911">
        <v>3</v>
      </c>
      <c r="W1911" t="s">
        <v>118</v>
      </c>
      <c r="X1911">
        <v>0</v>
      </c>
      <c r="Y1911">
        <v>0.5</v>
      </c>
      <c r="Z1911" t="str">
        <f>VLOOKUP(V1911,'Inferred Topics'!$A$1:$B$8,2)</f>
        <v>Charging</v>
      </c>
    </row>
    <row r="1912" spans="1:26" x14ac:dyDescent="0.2">
      <c r="A1912" s="1">
        <v>1910</v>
      </c>
      <c r="B1912">
        <v>1910</v>
      </c>
      <c r="C1912">
        <v>1736</v>
      </c>
      <c r="D1912" t="s">
        <v>6001</v>
      </c>
      <c r="E1912">
        <v>1.3511387074039229E+18</v>
      </c>
      <c r="F1912">
        <v>12</v>
      </c>
      <c r="G1912">
        <v>0</v>
      </c>
      <c r="K1912" t="s">
        <v>25</v>
      </c>
      <c r="L1912" t="s">
        <v>26</v>
      </c>
      <c r="O1912" t="s">
        <v>6173</v>
      </c>
      <c r="P1912" t="s">
        <v>28</v>
      </c>
      <c r="Q1912">
        <v>250</v>
      </c>
      <c r="R1912" t="s">
        <v>6174</v>
      </c>
      <c r="V1912">
        <v>4</v>
      </c>
      <c r="W1912" t="s">
        <v>37</v>
      </c>
      <c r="X1912">
        <v>0.5</v>
      </c>
      <c r="Y1912">
        <v>0.5</v>
      </c>
      <c r="Z1912" t="str">
        <f>VLOOKUP(V1912,'Inferred Topics'!$A$1:$B$8,2)</f>
        <v>ICE ban</v>
      </c>
    </row>
    <row r="1913" spans="1:26" x14ac:dyDescent="0.2">
      <c r="A1913" s="1">
        <v>1911</v>
      </c>
      <c r="B1913">
        <v>1911</v>
      </c>
      <c r="C1913">
        <v>1737</v>
      </c>
      <c r="D1913" t="s">
        <v>6175</v>
      </c>
      <c r="E1913">
        <v>1.351137456654078E+18</v>
      </c>
      <c r="F1913">
        <v>0</v>
      </c>
      <c r="G1913">
        <v>0</v>
      </c>
      <c r="K1913" t="s">
        <v>407</v>
      </c>
      <c r="L1913" t="s">
        <v>26</v>
      </c>
      <c r="O1913" t="s">
        <v>6176</v>
      </c>
      <c r="P1913" t="s">
        <v>6177</v>
      </c>
      <c r="Q1913">
        <v>221</v>
      </c>
      <c r="R1913" t="s">
        <v>4614</v>
      </c>
      <c r="V1913">
        <v>6</v>
      </c>
      <c r="W1913" t="s">
        <v>178</v>
      </c>
      <c r="X1913">
        <v>0.5</v>
      </c>
      <c r="Y1913">
        <v>0.5625</v>
      </c>
      <c r="Z1913" t="str">
        <f>VLOOKUP(V1913,'Inferred Topics'!$A$1:$B$8,2)</f>
        <v>Charging</v>
      </c>
    </row>
    <row r="1914" spans="1:26" x14ac:dyDescent="0.2">
      <c r="A1914" s="1">
        <v>1912</v>
      </c>
      <c r="B1914">
        <v>1912</v>
      </c>
      <c r="C1914">
        <v>1738</v>
      </c>
      <c r="D1914" t="s">
        <v>6178</v>
      </c>
      <c r="E1914">
        <v>1.3511373368353669E+18</v>
      </c>
      <c r="F1914">
        <v>4</v>
      </c>
      <c r="G1914">
        <v>7</v>
      </c>
      <c r="K1914" t="s">
        <v>1508</v>
      </c>
      <c r="L1914" t="s">
        <v>26</v>
      </c>
      <c r="O1914" t="s">
        <v>6179</v>
      </c>
      <c r="P1914" t="s">
        <v>28</v>
      </c>
      <c r="Q1914">
        <v>1210</v>
      </c>
      <c r="R1914" t="s">
        <v>6180</v>
      </c>
      <c r="V1914">
        <v>6</v>
      </c>
      <c r="W1914" t="s">
        <v>178</v>
      </c>
      <c r="X1914">
        <v>0.17499999999999999</v>
      </c>
      <c r="Y1914">
        <v>0.42499999999999999</v>
      </c>
      <c r="Z1914" t="str">
        <f>VLOOKUP(V1914,'Inferred Topics'!$A$1:$B$8,2)</f>
        <v>Charging</v>
      </c>
    </row>
    <row r="1915" spans="1:26" x14ac:dyDescent="0.2">
      <c r="A1915" s="1">
        <v>1913</v>
      </c>
      <c r="B1915">
        <v>1913</v>
      </c>
      <c r="C1915">
        <v>1739</v>
      </c>
      <c r="D1915" t="s">
        <v>6181</v>
      </c>
      <c r="E1915">
        <v>1.35113679819869E+18</v>
      </c>
      <c r="F1915">
        <v>2</v>
      </c>
      <c r="G1915">
        <v>0</v>
      </c>
      <c r="K1915" t="s">
        <v>63</v>
      </c>
      <c r="L1915" t="s">
        <v>26</v>
      </c>
      <c r="O1915" t="s">
        <v>6182</v>
      </c>
      <c r="P1915" t="s">
        <v>28</v>
      </c>
      <c r="Q1915">
        <v>244</v>
      </c>
      <c r="R1915" t="s">
        <v>6183</v>
      </c>
      <c r="S1915" t="s">
        <v>6184</v>
      </c>
      <c r="V1915">
        <v>2</v>
      </c>
      <c r="W1915" t="s">
        <v>153</v>
      </c>
      <c r="X1915">
        <v>6.8181818181818177E-2</v>
      </c>
      <c r="Y1915">
        <v>0.72727272727272729</v>
      </c>
      <c r="Z1915" t="str">
        <f>VLOOKUP(V1915,'Inferred Topics'!$A$1:$B$8,2)</f>
        <v>Unsure</v>
      </c>
    </row>
    <row r="1916" spans="1:26" x14ac:dyDescent="0.2">
      <c r="A1916" s="1">
        <v>1914</v>
      </c>
      <c r="B1916">
        <v>1914</v>
      </c>
      <c r="C1916">
        <v>1740</v>
      </c>
      <c r="D1916" t="s">
        <v>5843</v>
      </c>
      <c r="E1916">
        <v>1.35113469955763E+18</v>
      </c>
      <c r="F1916">
        <v>3</v>
      </c>
      <c r="G1916">
        <v>0</v>
      </c>
      <c r="K1916" t="s">
        <v>63</v>
      </c>
      <c r="L1916" t="s">
        <v>26</v>
      </c>
      <c r="O1916" t="s">
        <v>6185</v>
      </c>
      <c r="P1916" t="s">
        <v>28</v>
      </c>
      <c r="Q1916">
        <v>2545</v>
      </c>
      <c r="R1916" t="s">
        <v>6186</v>
      </c>
      <c r="S1916" t="s">
        <v>917</v>
      </c>
      <c r="V1916">
        <v>6</v>
      </c>
      <c r="W1916" t="s">
        <v>178</v>
      </c>
      <c r="X1916">
        <v>0.2</v>
      </c>
      <c r="Y1916">
        <v>0.8</v>
      </c>
      <c r="Z1916" t="str">
        <f>VLOOKUP(V1916,'Inferred Topics'!$A$1:$B$8,2)</f>
        <v>Charging</v>
      </c>
    </row>
    <row r="1917" spans="1:26" x14ac:dyDescent="0.2">
      <c r="A1917" s="1">
        <v>1915</v>
      </c>
      <c r="B1917">
        <v>1915</v>
      </c>
      <c r="C1917">
        <v>1741</v>
      </c>
      <c r="D1917" t="s">
        <v>6187</v>
      </c>
      <c r="E1917">
        <v>1.351134239555785E+18</v>
      </c>
      <c r="F1917">
        <v>1</v>
      </c>
      <c r="G1917">
        <v>12</v>
      </c>
      <c r="K1917" t="s">
        <v>656</v>
      </c>
      <c r="L1917" t="s">
        <v>26</v>
      </c>
      <c r="O1917" t="s">
        <v>6188</v>
      </c>
      <c r="P1917" t="s">
        <v>28</v>
      </c>
      <c r="Q1917">
        <v>245701</v>
      </c>
      <c r="R1917" t="s">
        <v>1583</v>
      </c>
      <c r="S1917" t="s">
        <v>1584</v>
      </c>
      <c r="V1917">
        <v>6</v>
      </c>
      <c r="W1917" t="s">
        <v>178</v>
      </c>
      <c r="X1917">
        <v>0</v>
      </c>
      <c r="Y1917">
        <v>0.1</v>
      </c>
      <c r="Z1917" t="str">
        <f>VLOOKUP(V1917,'Inferred Topics'!$A$1:$B$8,2)</f>
        <v>Charging</v>
      </c>
    </row>
    <row r="1918" spans="1:26" x14ac:dyDescent="0.2">
      <c r="A1918" s="1">
        <v>1916</v>
      </c>
      <c r="B1918">
        <v>1916</v>
      </c>
      <c r="C1918">
        <v>1742</v>
      </c>
      <c r="D1918" t="s">
        <v>5979</v>
      </c>
      <c r="E1918">
        <v>1.3511336641686001E+18</v>
      </c>
      <c r="F1918">
        <v>10</v>
      </c>
      <c r="G1918">
        <v>0</v>
      </c>
      <c r="K1918" t="s">
        <v>25</v>
      </c>
      <c r="L1918" t="s">
        <v>26</v>
      </c>
      <c r="O1918" t="s">
        <v>6189</v>
      </c>
      <c r="P1918" t="s">
        <v>28</v>
      </c>
      <c r="Q1918">
        <v>132</v>
      </c>
      <c r="R1918" t="s">
        <v>6190</v>
      </c>
      <c r="S1918" t="s">
        <v>6191</v>
      </c>
      <c r="V1918">
        <v>3</v>
      </c>
      <c r="W1918" t="s">
        <v>118</v>
      </c>
      <c r="X1918">
        <v>0.36818181818181822</v>
      </c>
      <c r="Y1918">
        <v>0.72727272727272729</v>
      </c>
      <c r="Z1918" t="str">
        <f>VLOOKUP(V1918,'Inferred Topics'!$A$1:$B$8,2)</f>
        <v>Charging</v>
      </c>
    </row>
    <row r="1919" spans="1:26" x14ac:dyDescent="0.2">
      <c r="A1919" s="1">
        <v>1917</v>
      </c>
      <c r="B1919">
        <v>1917</v>
      </c>
      <c r="C1919">
        <v>1743</v>
      </c>
      <c r="D1919" t="s">
        <v>5979</v>
      </c>
      <c r="E1919">
        <v>1.3511336249057239E+18</v>
      </c>
      <c r="F1919">
        <v>10</v>
      </c>
      <c r="G1919">
        <v>0</v>
      </c>
      <c r="K1919" t="s">
        <v>57</v>
      </c>
      <c r="L1919" t="s">
        <v>26</v>
      </c>
      <c r="O1919" t="s">
        <v>6192</v>
      </c>
      <c r="P1919" t="s">
        <v>28</v>
      </c>
      <c r="Q1919">
        <v>411</v>
      </c>
      <c r="R1919" t="s">
        <v>6193</v>
      </c>
      <c r="S1919" t="s">
        <v>6194</v>
      </c>
      <c r="V1919">
        <v>3</v>
      </c>
      <c r="W1919" t="s">
        <v>118</v>
      </c>
      <c r="X1919">
        <v>0.36818181818181822</v>
      </c>
      <c r="Y1919">
        <v>0.72727272727272729</v>
      </c>
      <c r="Z1919" t="str">
        <f>VLOOKUP(V1919,'Inferred Topics'!$A$1:$B$8,2)</f>
        <v>Charging</v>
      </c>
    </row>
    <row r="1920" spans="1:26" x14ac:dyDescent="0.2">
      <c r="A1920" s="1">
        <v>1918</v>
      </c>
      <c r="B1920">
        <v>1918</v>
      </c>
      <c r="C1920">
        <v>1744</v>
      </c>
      <c r="D1920" t="s">
        <v>5979</v>
      </c>
      <c r="E1920">
        <v>1.35113315774831E+18</v>
      </c>
      <c r="F1920">
        <v>10</v>
      </c>
      <c r="G1920">
        <v>0</v>
      </c>
      <c r="K1920" t="s">
        <v>63</v>
      </c>
      <c r="L1920" t="s">
        <v>26</v>
      </c>
      <c r="O1920" t="s">
        <v>6195</v>
      </c>
      <c r="P1920" t="s">
        <v>28</v>
      </c>
      <c r="Q1920">
        <v>2463</v>
      </c>
      <c r="R1920" t="s">
        <v>6196</v>
      </c>
      <c r="S1920" t="s">
        <v>6197</v>
      </c>
      <c r="V1920">
        <v>3</v>
      </c>
      <c r="W1920" t="s">
        <v>118</v>
      </c>
      <c r="X1920">
        <v>0.36818181818181822</v>
      </c>
      <c r="Y1920">
        <v>0.72727272727272729</v>
      </c>
      <c r="Z1920" t="str">
        <f>VLOOKUP(V1920,'Inferred Topics'!$A$1:$B$8,2)</f>
        <v>Charging</v>
      </c>
    </row>
    <row r="1921" spans="1:26" x14ac:dyDescent="0.2">
      <c r="A1921" s="1">
        <v>1919</v>
      </c>
      <c r="B1921">
        <v>1919</v>
      </c>
      <c r="C1921">
        <v>1745</v>
      </c>
      <c r="D1921" t="s">
        <v>5979</v>
      </c>
      <c r="E1921">
        <v>1.351133100978401E+18</v>
      </c>
      <c r="F1921">
        <v>10</v>
      </c>
      <c r="G1921">
        <v>0</v>
      </c>
      <c r="K1921" t="s">
        <v>57</v>
      </c>
      <c r="L1921" t="s">
        <v>26</v>
      </c>
      <c r="O1921" t="s">
        <v>6198</v>
      </c>
      <c r="P1921" t="s">
        <v>28</v>
      </c>
      <c r="Q1921">
        <v>113</v>
      </c>
      <c r="R1921" t="s">
        <v>672</v>
      </c>
      <c r="S1921" t="s">
        <v>673</v>
      </c>
      <c r="V1921">
        <v>3</v>
      </c>
      <c r="W1921" t="s">
        <v>118</v>
      </c>
      <c r="X1921">
        <v>0.36818181818181822</v>
      </c>
      <c r="Y1921">
        <v>0.72727272727272729</v>
      </c>
      <c r="Z1921" t="str">
        <f>VLOOKUP(V1921,'Inferred Topics'!$A$1:$B$8,2)</f>
        <v>Charging</v>
      </c>
    </row>
    <row r="1922" spans="1:26" x14ac:dyDescent="0.2">
      <c r="A1922" s="1">
        <v>1920</v>
      </c>
      <c r="B1922">
        <v>1920</v>
      </c>
      <c r="C1922">
        <v>1746</v>
      </c>
      <c r="D1922" t="s">
        <v>6199</v>
      </c>
      <c r="E1922">
        <v>1.3511322692982779E+18</v>
      </c>
      <c r="F1922">
        <v>0</v>
      </c>
      <c r="G1922">
        <v>0</v>
      </c>
      <c r="K1922" t="s">
        <v>57</v>
      </c>
      <c r="L1922" t="s">
        <v>26</v>
      </c>
      <c r="O1922" t="s">
        <v>6200</v>
      </c>
      <c r="P1922" t="s">
        <v>28</v>
      </c>
      <c r="Q1922">
        <v>258</v>
      </c>
      <c r="R1922" t="s">
        <v>5635</v>
      </c>
      <c r="S1922" t="s">
        <v>1324</v>
      </c>
      <c r="V1922">
        <v>0</v>
      </c>
      <c r="W1922" t="s">
        <v>300</v>
      </c>
      <c r="X1922">
        <v>0</v>
      </c>
      <c r="Y1922">
        <v>0</v>
      </c>
      <c r="Z1922" t="str">
        <f>VLOOKUP(V1922,'Inferred Topics'!$A$1:$B$8,2)</f>
        <v>Unsure</v>
      </c>
    </row>
    <row r="1923" spans="1:26" x14ac:dyDescent="0.2">
      <c r="A1923" s="1">
        <v>1921</v>
      </c>
      <c r="B1923">
        <v>1921</v>
      </c>
      <c r="C1923">
        <v>1747</v>
      </c>
      <c r="D1923" t="s">
        <v>5979</v>
      </c>
      <c r="E1923">
        <v>1.351132137295147E+18</v>
      </c>
      <c r="F1923">
        <v>10</v>
      </c>
      <c r="G1923">
        <v>0</v>
      </c>
      <c r="K1923" t="s">
        <v>57</v>
      </c>
      <c r="L1923" t="s">
        <v>26</v>
      </c>
      <c r="O1923" t="s">
        <v>6201</v>
      </c>
      <c r="P1923" t="s">
        <v>28</v>
      </c>
      <c r="Q1923">
        <v>36</v>
      </c>
      <c r="R1923" t="s">
        <v>6202</v>
      </c>
      <c r="V1923">
        <v>3</v>
      </c>
      <c r="W1923" t="s">
        <v>118</v>
      </c>
      <c r="X1923">
        <v>0.36818181818181822</v>
      </c>
      <c r="Y1923">
        <v>0.72727272727272729</v>
      </c>
      <c r="Z1923" t="str">
        <f>VLOOKUP(V1923,'Inferred Topics'!$A$1:$B$8,2)</f>
        <v>Charging</v>
      </c>
    </row>
    <row r="1924" spans="1:26" x14ac:dyDescent="0.2">
      <c r="A1924" s="1">
        <v>1922</v>
      </c>
      <c r="B1924">
        <v>1922</v>
      </c>
      <c r="C1924">
        <v>1748</v>
      </c>
      <c r="D1924" t="s">
        <v>6203</v>
      </c>
      <c r="E1924">
        <v>1.3511320160923069E+18</v>
      </c>
      <c r="F1924">
        <v>10</v>
      </c>
      <c r="G1924">
        <v>19</v>
      </c>
      <c r="K1924" t="s">
        <v>774</v>
      </c>
      <c r="L1924" t="s">
        <v>26</v>
      </c>
      <c r="O1924" t="s">
        <v>6204</v>
      </c>
      <c r="P1924" t="s">
        <v>28</v>
      </c>
      <c r="Q1924">
        <v>141680</v>
      </c>
      <c r="R1924" t="s">
        <v>776</v>
      </c>
      <c r="S1924" t="s">
        <v>696</v>
      </c>
      <c r="V1924">
        <v>3</v>
      </c>
      <c r="W1924" t="s">
        <v>118</v>
      </c>
      <c r="X1924">
        <v>0.36818181818181822</v>
      </c>
      <c r="Y1924">
        <v>0.72727272727272729</v>
      </c>
      <c r="Z1924" t="str">
        <f>VLOOKUP(V1924,'Inferred Topics'!$A$1:$B$8,2)</f>
        <v>Charging</v>
      </c>
    </row>
    <row r="1925" spans="1:26" x14ac:dyDescent="0.2">
      <c r="A1925" s="1">
        <v>1923</v>
      </c>
      <c r="B1925">
        <v>1923</v>
      </c>
      <c r="C1925">
        <v>1749</v>
      </c>
      <c r="D1925" t="s">
        <v>6205</v>
      </c>
      <c r="E1925">
        <v>1.3511317781326679E+18</v>
      </c>
      <c r="F1925">
        <v>0</v>
      </c>
      <c r="G1925">
        <v>0</v>
      </c>
      <c r="K1925" t="s">
        <v>1586</v>
      </c>
      <c r="L1925" t="s">
        <v>26</v>
      </c>
      <c r="O1925" t="s">
        <v>6206</v>
      </c>
      <c r="P1925" t="s">
        <v>28</v>
      </c>
      <c r="Q1925">
        <v>3855</v>
      </c>
      <c r="R1925" t="s">
        <v>1966</v>
      </c>
      <c r="S1925" t="s">
        <v>1967</v>
      </c>
      <c r="V1925">
        <v>6</v>
      </c>
      <c r="W1925" t="s">
        <v>178</v>
      </c>
      <c r="X1925">
        <v>0</v>
      </c>
      <c r="Y1925">
        <v>0</v>
      </c>
      <c r="Z1925" t="str">
        <f>VLOOKUP(V1925,'Inferred Topics'!$A$1:$B$8,2)</f>
        <v>Charging</v>
      </c>
    </row>
    <row r="1926" spans="1:26" x14ac:dyDescent="0.2">
      <c r="A1926" s="1">
        <v>1924</v>
      </c>
      <c r="B1926">
        <v>1924</v>
      </c>
      <c r="C1926">
        <v>1750</v>
      </c>
      <c r="D1926" t="s">
        <v>5423</v>
      </c>
      <c r="E1926">
        <v>1.351131484506218E+18</v>
      </c>
      <c r="F1926">
        <v>74</v>
      </c>
      <c r="G1926">
        <v>0</v>
      </c>
      <c r="K1926" t="s">
        <v>25</v>
      </c>
      <c r="L1926" t="s">
        <v>26</v>
      </c>
      <c r="O1926" t="s">
        <v>6207</v>
      </c>
      <c r="P1926" t="s">
        <v>28</v>
      </c>
      <c r="Q1926">
        <v>166</v>
      </c>
      <c r="R1926" t="s">
        <v>6208</v>
      </c>
      <c r="V1926">
        <v>7</v>
      </c>
      <c r="W1926" t="s">
        <v>101</v>
      </c>
      <c r="X1926">
        <v>-0.1222222222222222</v>
      </c>
      <c r="Y1926">
        <v>0.21944444444444439</v>
      </c>
      <c r="Z1926" t="str">
        <f>VLOOKUP(V1926,'Inferred Topics'!$A$1:$B$8,2)</f>
        <v>Battery Technology</v>
      </c>
    </row>
    <row r="1927" spans="1:26" x14ac:dyDescent="0.2">
      <c r="A1927" s="1">
        <v>1925</v>
      </c>
      <c r="B1927">
        <v>1925</v>
      </c>
      <c r="C1927">
        <v>1751</v>
      </c>
      <c r="D1927" t="s">
        <v>6209</v>
      </c>
      <c r="E1927">
        <v>1.3511305893662021E+18</v>
      </c>
      <c r="F1927">
        <v>0</v>
      </c>
      <c r="G1927">
        <v>1</v>
      </c>
      <c r="K1927" t="s">
        <v>1342</v>
      </c>
      <c r="L1927" t="s">
        <v>26</v>
      </c>
      <c r="O1927" t="s">
        <v>6210</v>
      </c>
      <c r="P1927" t="s">
        <v>6211</v>
      </c>
      <c r="Q1927">
        <v>3363</v>
      </c>
      <c r="R1927" t="s">
        <v>1708</v>
      </c>
      <c r="S1927" t="s">
        <v>1709</v>
      </c>
      <c r="V1927">
        <v>4</v>
      </c>
      <c r="W1927" t="s">
        <v>37</v>
      </c>
      <c r="X1927">
        <v>3.4090909090909088E-2</v>
      </c>
      <c r="Y1927">
        <v>0.42613636363636359</v>
      </c>
      <c r="Z1927" t="str">
        <f>VLOOKUP(V1927,'Inferred Topics'!$A$1:$B$8,2)</f>
        <v>ICE ban</v>
      </c>
    </row>
    <row r="1928" spans="1:26" x14ac:dyDescent="0.2">
      <c r="A1928" s="1">
        <v>1926</v>
      </c>
      <c r="B1928">
        <v>1926</v>
      </c>
      <c r="C1928">
        <v>1752</v>
      </c>
      <c r="D1928" t="s">
        <v>6212</v>
      </c>
      <c r="E1928">
        <v>1.3511297100598111E+18</v>
      </c>
      <c r="F1928">
        <v>2</v>
      </c>
      <c r="G1928">
        <v>3</v>
      </c>
      <c r="K1928" t="s">
        <v>656</v>
      </c>
      <c r="L1928" t="s">
        <v>26</v>
      </c>
      <c r="O1928" t="s">
        <v>6213</v>
      </c>
      <c r="P1928" t="s">
        <v>5960</v>
      </c>
      <c r="Q1928">
        <v>34268</v>
      </c>
      <c r="R1928" t="s">
        <v>6214</v>
      </c>
      <c r="S1928" t="s">
        <v>6215</v>
      </c>
      <c r="V1928">
        <v>6</v>
      </c>
      <c r="W1928" t="s">
        <v>178</v>
      </c>
      <c r="X1928">
        <v>0.25</v>
      </c>
      <c r="Y1928">
        <v>0.28333333333333333</v>
      </c>
      <c r="Z1928" t="str">
        <f>VLOOKUP(V1928,'Inferred Topics'!$A$1:$B$8,2)</f>
        <v>Charging</v>
      </c>
    </row>
    <row r="1929" spans="1:26" x14ac:dyDescent="0.2">
      <c r="A1929" s="1">
        <v>1927</v>
      </c>
      <c r="B1929">
        <v>1927</v>
      </c>
      <c r="C1929">
        <v>1753</v>
      </c>
      <c r="D1929" t="s">
        <v>5515</v>
      </c>
      <c r="E1929">
        <v>1.351129091748073E+18</v>
      </c>
      <c r="F1929">
        <v>18</v>
      </c>
      <c r="G1929">
        <v>0</v>
      </c>
      <c r="K1929" t="s">
        <v>25</v>
      </c>
      <c r="L1929" t="s">
        <v>26</v>
      </c>
      <c r="O1929" t="s">
        <v>6216</v>
      </c>
      <c r="P1929" t="s">
        <v>28</v>
      </c>
      <c r="Q1929">
        <v>558</v>
      </c>
      <c r="R1929" t="s">
        <v>3908</v>
      </c>
      <c r="S1929" t="s">
        <v>972</v>
      </c>
      <c r="V1929">
        <v>3</v>
      </c>
      <c r="W1929" t="s">
        <v>118</v>
      </c>
      <c r="X1929">
        <v>0</v>
      </c>
      <c r="Y1929">
        <v>0.1</v>
      </c>
      <c r="Z1929" t="str">
        <f>VLOOKUP(V1929,'Inferred Topics'!$A$1:$B$8,2)</f>
        <v>Charging</v>
      </c>
    </row>
    <row r="1930" spans="1:26" x14ac:dyDescent="0.2">
      <c r="A1930" s="1">
        <v>1928</v>
      </c>
      <c r="B1930">
        <v>1928</v>
      </c>
      <c r="C1930">
        <v>1754</v>
      </c>
      <c r="D1930" t="s">
        <v>6217</v>
      </c>
      <c r="E1930">
        <v>1.3511286237015199E+18</v>
      </c>
      <c r="F1930">
        <v>0</v>
      </c>
      <c r="G1930">
        <v>0</v>
      </c>
      <c r="K1930" t="s">
        <v>1342</v>
      </c>
      <c r="L1930" t="s">
        <v>26</v>
      </c>
      <c r="O1930" t="s">
        <v>6218</v>
      </c>
      <c r="P1930" t="s">
        <v>28</v>
      </c>
      <c r="Q1930">
        <v>2396</v>
      </c>
      <c r="R1930" t="s">
        <v>6219</v>
      </c>
      <c r="S1930" t="s">
        <v>696</v>
      </c>
      <c r="V1930">
        <v>2</v>
      </c>
      <c r="W1930" t="s">
        <v>153</v>
      </c>
      <c r="X1930">
        <v>0.19090909090909089</v>
      </c>
      <c r="Y1930">
        <v>0.26493506493506491</v>
      </c>
      <c r="Z1930" t="str">
        <f>VLOOKUP(V1930,'Inferred Topics'!$A$1:$B$8,2)</f>
        <v>Unsure</v>
      </c>
    </row>
    <row r="1931" spans="1:26" x14ac:dyDescent="0.2">
      <c r="A1931" s="1">
        <v>1929</v>
      </c>
      <c r="B1931">
        <v>1929</v>
      </c>
      <c r="C1931">
        <v>1755</v>
      </c>
      <c r="D1931" t="s">
        <v>6220</v>
      </c>
      <c r="E1931">
        <v>1.35112846225854E+18</v>
      </c>
      <c r="F1931">
        <v>1</v>
      </c>
      <c r="G1931">
        <v>6</v>
      </c>
      <c r="K1931" t="s">
        <v>407</v>
      </c>
      <c r="L1931" t="s">
        <v>26</v>
      </c>
      <c r="O1931" t="s">
        <v>6221</v>
      </c>
      <c r="P1931" t="s">
        <v>2840</v>
      </c>
      <c r="Q1931">
        <v>3309</v>
      </c>
      <c r="R1931" t="s">
        <v>2841</v>
      </c>
      <c r="S1931" t="s">
        <v>696</v>
      </c>
      <c r="V1931">
        <v>2</v>
      </c>
      <c r="W1931" t="s">
        <v>153</v>
      </c>
      <c r="X1931">
        <v>0</v>
      </c>
      <c r="Y1931">
        <v>0.5</v>
      </c>
      <c r="Z1931" t="str">
        <f>VLOOKUP(V1931,'Inferred Topics'!$A$1:$B$8,2)</f>
        <v>Unsure</v>
      </c>
    </row>
    <row r="1932" spans="1:26" x14ac:dyDescent="0.2">
      <c r="A1932" s="1">
        <v>1930</v>
      </c>
      <c r="B1932">
        <v>1930</v>
      </c>
      <c r="C1932">
        <v>1756</v>
      </c>
      <c r="D1932" t="s">
        <v>6222</v>
      </c>
      <c r="E1932">
        <v>1.351127560122487E+18</v>
      </c>
      <c r="F1932">
        <v>0</v>
      </c>
      <c r="G1932">
        <v>0</v>
      </c>
      <c r="K1932" t="s">
        <v>63</v>
      </c>
      <c r="L1932" t="s">
        <v>26</v>
      </c>
      <c r="O1932" t="s">
        <v>6223</v>
      </c>
      <c r="P1932" t="s">
        <v>28</v>
      </c>
      <c r="Q1932">
        <v>3129</v>
      </c>
      <c r="R1932" t="s">
        <v>6224</v>
      </c>
      <c r="S1932" t="s">
        <v>696</v>
      </c>
      <c r="V1932">
        <v>3</v>
      </c>
      <c r="W1932" t="s">
        <v>118</v>
      </c>
      <c r="X1932">
        <v>0</v>
      </c>
      <c r="Y1932">
        <v>0.1</v>
      </c>
      <c r="Z1932" t="str">
        <f>VLOOKUP(V1932,'Inferred Topics'!$A$1:$B$8,2)</f>
        <v>Charging</v>
      </c>
    </row>
    <row r="1933" spans="1:26" x14ac:dyDescent="0.2">
      <c r="A1933" s="1">
        <v>1931</v>
      </c>
      <c r="B1933">
        <v>1931</v>
      </c>
      <c r="C1933">
        <v>1757</v>
      </c>
      <c r="D1933" t="s">
        <v>6225</v>
      </c>
      <c r="E1933">
        <v>1.3511246304934221E+18</v>
      </c>
      <c r="F1933">
        <v>2</v>
      </c>
      <c r="G1933">
        <v>0</v>
      </c>
      <c r="K1933" t="s">
        <v>6226</v>
      </c>
      <c r="L1933" t="s">
        <v>26</v>
      </c>
      <c r="O1933" t="s">
        <v>6227</v>
      </c>
      <c r="P1933" t="s">
        <v>28</v>
      </c>
      <c r="Q1933">
        <v>2085</v>
      </c>
      <c r="R1933" t="s">
        <v>6228</v>
      </c>
      <c r="S1933" t="s">
        <v>6229</v>
      </c>
      <c r="V1933">
        <v>1</v>
      </c>
      <c r="W1933" t="s">
        <v>31</v>
      </c>
      <c r="X1933">
        <v>0</v>
      </c>
      <c r="Y1933">
        <v>0</v>
      </c>
      <c r="Z1933" t="str">
        <f>VLOOKUP(V1933,'Inferred Topics'!$A$1:$B$8,2)</f>
        <v>Unsure</v>
      </c>
    </row>
    <row r="1934" spans="1:26" x14ac:dyDescent="0.2">
      <c r="A1934" s="1">
        <v>1932</v>
      </c>
      <c r="B1934">
        <v>1932</v>
      </c>
      <c r="C1934">
        <v>1758</v>
      </c>
      <c r="D1934" t="s">
        <v>6230</v>
      </c>
      <c r="E1934">
        <v>1.3511244571721651E+18</v>
      </c>
      <c r="F1934">
        <v>0</v>
      </c>
      <c r="G1934">
        <v>0</v>
      </c>
      <c r="K1934" t="s">
        <v>391</v>
      </c>
      <c r="L1934" t="s">
        <v>26</v>
      </c>
      <c r="O1934" t="s">
        <v>6231</v>
      </c>
      <c r="P1934" t="s">
        <v>28</v>
      </c>
      <c r="Q1934">
        <v>512</v>
      </c>
      <c r="R1934" t="s">
        <v>6232</v>
      </c>
      <c r="V1934">
        <v>1</v>
      </c>
      <c r="W1934" t="s">
        <v>31</v>
      </c>
      <c r="X1934">
        <v>0</v>
      </c>
      <c r="Y1934">
        <v>0</v>
      </c>
      <c r="Z1934" t="str">
        <f>VLOOKUP(V1934,'Inferred Topics'!$A$1:$B$8,2)</f>
        <v>Unsure</v>
      </c>
    </row>
    <row r="1935" spans="1:26" x14ac:dyDescent="0.2">
      <c r="A1935" s="1">
        <v>1933</v>
      </c>
      <c r="B1935">
        <v>1933</v>
      </c>
      <c r="C1935">
        <v>1759</v>
      </c>
      <c r="D1935" t="s">
        <v>6225</v>
      </c>
      <c r="E1935">
        <v>1.3511243904533791E+18</v>
      </c>
      <c r="F1935">
        <v>2</v>
      </c>
      <c r="G1935">
        <v>0</v>
      </c>
      <c r="K1935" t="s">
        <v>6233</v>
      </c>
      <c r="L1935" t="s">
        <v>26</v>
      </c>
      <c r="O1935" t="s">
        <v>6234</v>
      </c>
      <c r="P1935" t="s">
        <v>28</v>
      </c>
      <c r="Q1935">
        <v>1437</v>
      </c>
      <c r="R1935" t="s">
        <v>6235</v>
      </c>
      <c r="S1935" t="s">
        <v>442</v>
      </c>
      <c r="V1935">
        <v>1</v>
      </c>
      <c r="W1935" t="s">
        <v>31</v>
      </c>
      <c r="X1935">
        <v>0</v>
      </c>
      <c r="Y1935">
        <v>0</v>
      </c>
      <c r="Z1935" t="str">
        <f>VLOOKUP(V1935,'Inferred Topics'!$A$1:$B$8,2)</f>
        <v>Unsure</v>
      </c>
    </row>
    <row r="1936" spans="1:26" x14ac:dyDescent="0.2">
      <c r="A1936" s="1">
        <v>1934</v>
      </c>
      <c r="B1936">
        <v>1934</v>
      </c>
      <c r="C1936">
        <v>1760</v>
      </c>
      <c r="D1936" t="s">
        <v>6236</v>
      </c>
      <c r="E1936">
        <v>1.351124187021259E+18</v>
      </c>
      <c r="F1936">
        <v>2</v>
      </c>
      <c r="G1936">
        <v>0</v>
      </c>
      <c r="K1936" t="s">
        <v>6237</v>
      </c>
      <c r="L1936" t="s">
        <v>26</v>
      </c>
      <c r="O1936" t="s">
        <v>6238</v>
      </c>
      <c r="P1936" t="s">
        <v>6239</v>
      </c>
      <c r="Q1936">
        <v>4222</v>
      </c>
      <c r="R1936" t="s">
        <v>6240</v>
      </c>
      <c r="S1936" t="s">
        <v>6241</v>
      </c>
      <c r="V1936">
        <v>1</v>
      </c>
      <c r="W1936" t="s">
        <v>31</v>
      </c>
      <c r="X1936">
        <v>0</v>
      </c>
      <c r="Y1936">
        <v>0</v>
      </c>
      <c r="Z1936" t="str">
        <f>VLOOKUP(V1936,'Inferred Topics'!$A$1:$B$8,2)</f>
        <v>Unsure</v>
      </c>
    </row>
    <row r="1937" spans="1:26" x14ac:dyDescent="0.2">
      <c r="A1937" s="1">
        <v>1935</v>
      </c>
      <c r="B1937">
        <v>1935</v>
      </c>
      <c r="C1937">
        <v>1761</v>
      </c>
      <c r="D1937" t="s">
        <v>5423</v>
      </c>
      <c r="E1937">
        <v>1.3511235673128389E+18</v>
      </c>
      <c r="F1937">
        <v>74</v>
      </c>
      <c r="G1937">
        <v>0</v>
      </c>
      <c r="K1937" t="s">
        <v>40</v>
      </c>
      <c r="L1937" t="s">
        <v>26</v>
      </c>
      <c r="O1937" t="s">
        <v>6242</v>
      </c>
      <c r="P1937" t="s">
        <v>28</v>
      </c>
      <c r="Q1937">
        <v>419</v>
      </c>
      <c r="R1937" t="s">
        <v>6243</v>
      </c>
      <c r="V1937">
        <v>7</v>
      </c>
      <c r="W1937" t="s">
        <v>101</v>
      </c>
      <c r="X1937">
        <v>-0.1222222222222222</v>
      </c>
      <c r="Y1937">
        <v>0.21944444444444439</v>
      </c>
      <c r="Z1937" t="str">
        <f>VLOOKUP(V1937,'Inferred Topics'!$A$1:$B$8,2)</f>
        <v>Battery Technology</v>
      </c>
    </row>
    <row r="1938" spans="1:26" x14ac:dyDescent="0.2">
      <c r="A1938" s="1">
        <v>1936</v>
      </c>
      <c r="B1938">
        <v>1936</v>
      </c>
      <c r="C1938">
        <v>1762</v>
      </c>
      <c r="D1938" t="s">
        <v>1894</v>
      </c>
      <c r="E1938">
        <v>1.351121920754901E+18</v>
      </c>
      <c r="F1938">
        <v>0</v>
      </c>
      <c r="G1938">
        <v>0</v>
      </c>
      <c r="K1938" t="s">
        <v>1895</v>
      </c>
      <c r="L1938" t="s">
        <v>26</v>
      </c>
      <c r="O1938" t="s">
        <v>6244</v>
      </c>
      <c r="P1938" t="s">
        <v>1897</v>
      </c>
      <c r="Q1938">
        <v>19380</v>
      </c>
      <c r="R1938" t="s">
        <v>1898</v>
      </c>
      <c r="S1938" t="s">
        <v>1899</v>
      </c>
      <c r="V1938">
        <v>1</v>
      </c>
      <c r="W1938" t="s">
        <v>31</v>
      </c>
      <c r="X1938">
        <v>0</v>
      </c>
      <c r="Y1938">
        <v>0</v>
      </c>
      <c r="Z1938" t="str">
        <f>VLOOKUP(V1938,'Inferred Topics'!$A$1:$B$8,2)</f>
        <v>Unsure</v>
      </c>
    </row>
    <row r="1939" spans="1:26" x14ac:dyDescent="0.2">
      <c r="A1939" s="1">
        <v>1937</v>
      </c>
      <c r="B1939">
        <v>1937</v>
      </c>
      <c r="C1939">
        <v>1763</v>
      </c>
      <c r="D1939" t="s">
        <v>6245</v>
      </c>
      <c r="E1939">
        <v>1.3511190510247199E+18</v>
      </c>
      <c r="F1939">
        <v>0</v>
      </c>
      <c r="G1939">
        <v>0</v>
      </c>
      <c r="H1939">
        <v>1.351115081594135E+18</v>
      </c>
      <c r="I1939" t="s">
        <v>6246</v>
      </c>
      <c r="J1939">
        <v>146080982</v>
      </c>
      <c r="K1939" t="s">
        <v>63</v>
      </c>
      <c r="L1939" t="s">
        <v>26</v>
      </c>
      <c r="O1939" t="s">
        <v>6247</v>
      </c>
      <c r="P1939" t="s">
        <v>28</v>
      </c>
      <c r="Q1939">
        <v>11149</v>
      </c>
      <c r="R1939" t="s">
        <v>788</v>
      </c>
      <c r="V1939">
        <v>1</v>
      </c>
      <c r="W1939" t="s">
        <v>31</v>
      </c>
      <c r="X1939">
        <v>-7.1428571428571425E-2</v>
      </c>
      <c r="Y1939">
        <v>0.2142857142857143</v>
      </c>
      <c r="Z1939" t="str">
        <f>VLOOKUP(V1939,'Inferred Topics'!$A$1:$B$8,2)</f>
        <v>Unsure</v>
      </c>
    </row>
    <row r="1940" spans="1:26" x14ac:dyDescent="0.2">
      <c r="A1940" s="1">
        <v>1938</v>
      </c>
      <c r="B1940">
        <v>1938</v>
      </c>
      <c r="C1940">
        <v>1764</v>
      </c>
      <c r="D1940" t="s">
        <v>6248</v>
      </c>
      <c r="E1940">
        <v>1.351118184838005E+18</v>
      </c>
      <c r="F1940">
        <v>0</v>
      </c>
      <c r="G1940">
        <v>0</v>
      </c>
      <c r="K1940" t="s">
        <v>391</v>
      </c>
      <c r="L1940" t="s">
        <v>26</v>
      </c>
      <c r="O1940" t="s">
        <v>6249</v>
      </c>
      <c r="P1940" t="s">
        <v>6250</v>
      </c>
      <c r="Q1940">
        <v>218</v>
      </c>
      <c r="R1940" t="s">
        <v>6251</v>
      </c>
      <c r="V1940">
        <v>1</v>
      </c>
      <c r="W1940" t="s">
        <v>31</v>
      </c>
      <c r="X1940">
        <v>0</v>
      </c>
      <c r="Y1940">
        <v>0</v>
      </c>
      <c r="Z1940" t="str">
        <f>VLOOKUP(V1940,'Inferred Topics'!$A$1:$B$8,2)</f>
        <v>Unsure</v>
      </c>
    </row>
    <row r="1941" spans="1:26" x14ac:dyDescent="0.2">
      <c r="A1941" s="1">
        <v>1939</v>
      </c>
      <c r="B1941">
        <v>1939</v>
      </c>
      <c r="C1941">
        <v>1765</v>
      </c>
      <c r="D1941" t="s">
        <v>5423</v>
      </c>
      <c r="E1941">
        <v>1.351117925189612E+18</v>
      </c>
      <c r="F1941">
        <v>74</v>
      </c>
      <c r="G1941">
        <v>0</v>
      </c>
      <c r="K1941" t="s">
        <v>63</v>
      </c>
      <c r="L1941" t="s">
        <v>26</v>
      </c>
      <c r="O1941" t="s">
        <v>6252</v>
      </c>
      <c r="P1941" t="s">
        <v>28</v>
      </c>
      <c r="Q1941">
        <v>400</v>
      </c>
      <c r="R1941" t="s">
        <v>6253</v>
      </c>
      <c r="V1941">
        <v>7</v>
      </c>
      <c r="W1941" t="s">
        <v>101</v>
      </c>
      <c r="X1941">
        <v>-0.1222222222222222</v>
      </c>
      <c r="Y1941">
        <v>0.21944444444444439</v>
      </c>
      <c r="Z1941" t="str">
        <f>VLOOKUP(V1941,'Inferred Topics'!$A$1:$B$8,2)</f>
        <v>Battery Technology</v>
      </c>
    </row>
    <row r="1942" spans="1:26" x14ac:dyDescent="0.2">
      <c r="A1942" s="1">
        <v>1940</v>
      </c>
      <c r="B1942">
        <v>1940</v>
      </c>
      <c r="C1942">
        <v>1766</v>
      </c>
      <c r="D1942" t="s">
        <v>6254</v>
      </c>
      <c r="E1942">
        <v>1.351114145693889E+18</v>
      </c>
      <c r="F1942">
        <v>0</v>
      </c>
      <c r="G1942">
        <v>0</v>
      </c>
      <c r="K1942" t="s">
        <v>407</v>
      </c>
      <c r="L1942" t="s">
        <v>26</v>
      </c>
      <c r="O1942" t="s">
        <v>6255</v>
      </c>
      <c r="P1942" t="s">
        <v>28</v>
      </c>
      <c r="Q1942">
        <v>1177</v>
      </c>
      <c r="R1942" t="s">
        <v>1874</v>
      </c>
      <c r="S1942" t="s">
        <v>1875</v>
      </c>
      <c r="V1942">
        <v>3</v>
      </c>
      <c r="W1942" t="s">
        <v>118</v>
      </c>
      <c r="X1942">
        <v>0.2</v>
      </c>
      <c r="Y1942">
        <v>0.5</v>
      </c>
      <c r="Z1942" t="str">
        <f>VLOOKUP(V1942,'Inferred Topics'!$A$1:$B$8,2)</f>
        <v>Charging</v>
      </c>
    </row>
    <row r="1943" spans="1:26" x14ac:dyDescent="0.2">
      <c r="A1943" s="1">
        <v>1941</v>
      </c>
      <c r="B1943">
        <v>1941</v>
      </c>
      <c r="C1943">
        <v>1767</v>
      </c>
      <c r="D1943" t="s">
        <v>6256</v>
      </c>
      <c r="E1943">
        <v>1.3511130837967949E+18</v>
      </c>
      <c r="F1943">
        <v>0</v>
      </c>
      <c r="G1943">
        <v>1</v>
      </c>
      <c r="H1943">
        <v>1.351111248256053E+18</v>
      </c>
      <c r="I1943" t="s">
        <v>6246</v>
      </c>
      <c r="J1943">
        <v>146080982</v>
      </c>
      <c r="K1943" t="s">
        <v>63</v>
      </c>
      <c r="L1943" t="s">
        <v>26</v>
      </c>
      <c r="O1943" t="s">
        <v>6257</v>
      </c>
      <c r="P1943" t="s">
        <v>28</v>
      </c>
      <c r="Q1943">
        <v>11149</v>
      </c>
      <c r="R1943" t="s">
        <v>788</v>
      </c>
      <c r="V1943">
        <v>3</v>
      </c>
      <c r="W1943" t="s">
        <v>118</v>
      </c>
      <c r="X1943">
        <v>-0.17428571428571429</v>
      </c>
      <c r="Y1943">
        <v>0.46785714285714292</v>
      </c>
      <c r="Z1943" t="str">
        <f>VLOOKUP(V1943,'Inferred Topics'!$A$1:$B$8,2)</f>
        <v>Charging</v>
      </c>
    </row>
    <row r="1944" spans="1:26" x14ac:dyDescent="0.2">
      <c r="A1944" s="1">
        <v>1942</v>
      </c>
      <c r="B1944">
        <v>1942</v>
      </c>
      <c r="C1944">
        <v>1768</v>
      </c>
      <c r="D1944" t="s">
        <v>6258</v>
      </c>
      <c r="E1944">
        <v>1.3511127155620659E+18</v>
      </c>
      <c r="F1944">
        <v>1</v>
      </c>
      <c r="G1944">
        <v>0</v>
      </c>
      <c r="L1944" t="s">
        <v>26</v>
      </c>
      <c r="O1944" t="s">
        <v>6259</v>
      </c>
      <c r="P1944" t="s">
        <v>6260</v>
      </c>
      <c r="Q1944">
        <v>1310</v>
      </c>
      <c r="R1944" t="s">
        <v>6261</v>
      </c>
      <c r="S1944" t="s">
        <v>6262</v>
      </c>
      <c r="V1944">
        <v>0</v>
      </c>
      <c r="W1944" t="s">
        <v>300</v>
      </c>
      <c r="X1944">
        <v>0</v>
      </c>
      <c r="Y1944">
        <v>0</v>
      </c>
      <c r="Z1944" t="str">
        <f>VLOOKUP(V1944,'Inferred Topics'!$A$1:$B$8,2)</f>
        <v>Unsure</v>
      </c>
    </row>
    <row r="1945" spans="1:26" x14ac:dyDescent="0.2">
      <c r="A1945" s="1">
        <v>1943</v>
      </c>
      <c r="B1945">
        <v>1943</v>
      </c>
      <c r="C1945">
        <v>1769</v>
      </c>
      <c r="D1945" t="s">
        <v>5423</v>
      </c>
      <c r="E1945">
        <v>1.3511121447550239E+18</v>
      </c>
      <c r="F1945">
        <v>74</v>
      </c>
      <c r="G1945">
        <v>0</v>
      </c>
      <c r="K1945" t="s">
        <v>57</v>
      </c>
      <c r="L1945" t="s">
        <v>26</v>
      </c>
      <c r="O1945" t="s">
        <v>6263</v>
      </c>
      <c r="P1945" t="s">
        <v>28</v>
      </c>
      <c r="Q1945">
        <v>1425</v>
      </c>
      <c r="R1945" t="s">
        <v>6264</v>
      </c>
      <c r="S1945" t="s">
        <v>6265</v>
      </c>
      <c r="V1945">
        <v>7</v>
      </c>
      <c r="W1945" t="s">
        <v>101</v>
      </c>
      <c r="X1945">
        <v>-0.1222222222222222</v>
      </c>
      <c r="Y1945">
        <v>0.21944444444444439</v>
      </c>
      <c r="Z1945" t="str">
        <f>VLOOKUP(V1945,'Inferred Topics'!$A$1:$B$8,2)</f>
        <v>Battery Technology</v>
      </c>
    </row>
    <row r="1946" spans="1:26" x14ac:dyDescent="0.2">
      <c r="A1946" s="1">
        <v>1944</v>
      </c>
      <c r="B1946">
        <v>1944</v>
      </c>
      <c r="C1946">
        <v>1770</v>
      </c>
      <c r="D1946" t="s">
        <v>6266</v>
      </c>
      <c r="E1946">
        <v>1.3511121064316851E+18</v>
      </c>
      <c r="F1946">
        <v>1</v>
      </c>
      <c r="G1946">
        <v>0</v>
      </c>
      <c r="K1946" t="s">
        <v>407</v>
      </c>
      <c r="L1946" t="s">
        <v>26</v>
      </c>
      <c r="O1946" t="s">
        <v>6267</v>
      </c>
      <c r="P1946" t="s">
        <v>6260</v>
      </c>
      <c r="Q1946">
        <v>69</v>
      </c>
      <c r="R1946" t="s">
        <v>4057</v>
      </c>
      <c r="S1946" t="s">
        <v>4058</v>
      </c>
      <c r="V1946">
        <v>1</v>
      </c>
      <c r="W1946" t="s">
        <v>31</v>
      </c>
      <c r="X1946">
        <v>0</v>
      </c>
      <c r="Y1946">
        <v>0</v>
      </c>
      <c r="Z1946" t="str">
        <f>VLOOKUP(V1946,'Inferred Topics'!$A$1:$B$8,2)</f>
        <v>Unsure</v>
      </c>
    </row>
    <row r="1947" spans="1:26" x14ac:dyDescent="0.2">
      <c r="A1947" s="1">
        <v>1945</v>
      </c>
      <c r="B1947">
        <v>1945</v>
      </c>
      <c r="C1947">
        <v>1771</v>
      </c>
      <c r="D1947" t="s">
        <v>6268</v>
      </c>
      <c r="E1947">
        <v>1.3511105192231811E+18</v>
      </c>
      <c r="F1947">
        <v>2</v>
      </c>
      <c r="G1947">
        <v>0</v>
      </c>
      <c r="K1947" t="s">
        <v>25</v>
      </c>
      <c r="L1947" t="s">
        <v>26</v>
      </c>
      <c r="O1947" t="s">
        <v>6269</v>
      </c>
      <c r="P1947" t="s">
        <v>28</v>
      </c>
      <c r="Q1947">
        <v>4</v>
      </c>
      <c r="R1947" t="s">
        <v>6270</v>
      </c>
      <c r="V1947">
        <v>6</v>
      </c>
      <c r="W1947" t="s">
        <v>178</v>
      </c>
      <c r="X1947">
        <v>0.34</v>
      </c>
      <c r="Y1947">
        <v>0.52</v>
      </c>
      <c r="Z1947" t="str">
        <f>VLOOKUP(V1947,'Inferred Topics'!$A$1:$B$8,2)</f>
        <v>Charging</v>
      </c>
    </row>
    <row r="1948" spans="1:26" x14ac:dyDescent="0.2">
      <c r="A1948" s="1">
        <v>1946</v>
      </c>
      <c r="B1948">
        <v>1946</v>
      </c>
      <c r="C1948">
        <v>1772</v>
      </c>
      <c r="D1948" t="s">
        <v>6271</v>
      </c>
      <c r="E1948">
        <v>1.3511103026376909E+18</v>
      </c>
      <c r="F1948">
        <v>0</v>
      </c>
      <c r="G1948">
        <v>0</v>
      </c>
      <c r="K1948" t="s">
        <v>63</v>
      </c>
      <c r="L1948" t="s">
        <v>26</v>
      </c>
      <c r="O1948" t="s">
        <v>6272</v>
      </c>
      <c r="P1948" t="s">
        <v>6273</v>
      </c>
      <c r="Q1948">
        <v>25</v>
      </c>
      <c r="R1948" t="s">
        <v>6274</v>
      </c>
      <c r="V1948">
        <v>1</v>
      </c>
      <c r="W1948" t="s">
        <v>31</v>
      </c>
      <c r="X1948">
        <v>0.5</v>
      </c>
      <c r="Y1948">
        <v>0.5</v>
      </c>
      <c r="Z1948" t="str">
        <f>VLOOKUP(V1948,'Inferred Topics'!$A$1:$B$8,2)</f>
        <v>Unsure</v>
      </c>
    </row>
    <row r="1949" spans="1:26" x14ac:dyDescent="0.2">
      <c r="A1949" s="1">
        <v>1947</v>
      </c>
      <c r="B1949">
        <v>1947</v>
      </c>
      <c r="C1949">
        <v>1773</v>
      </c>
      <c r="D1949" t="s">
        <v>6275</v>
      </c>
      <c r="E1949">
        <v>1.351107840186974E+18</v>
      </c>
      <c r="F1949">
        <v>1</v>
      </c>
      <c r="G1949">
        <v>0</v>
      </c>
      <c r="K1949" t="s">
        <v>25</v>
      </c>
      <c r="L1949" t="s">
        <v>26</v>
      </c>
      <c r="O1949" t="s">
        <v>6276</v>
      </c>
      <c r="P1949" t="s">
        <v>28</v>
      </c>
      <c r="Q1949">
        <v>825</v>
      </c>
      <c r="R1949" t="s">
        <v>6277</v>
      </c>
      <c r="S1949" t="s">
        <v>6278</v>
      </c>
      <c r="V1949">
        <v>2</v>
      </c>
      <c r="W1949" t="s">
        <v>153</v>
      </c>
      <c r="X1949">
        <v>0.13636363636363641</v>
      </c>
      <c r="Y1949">
        <v>0.45454545454545447</v>
      </c>
      <c r="Z1949" t="str">
        <f>VLOOKUP(V1949,'Inferred Topics'!$A$1:$B$8,2)</f>
        <v>Unsure</v>
      </c>
    </row>
    <row r="1950" spans="1:26" x14ac:dyDescent="0.2">
      <c r="A1950" s="1">
        <v>1948</v>
      </c>
      <c r="B1950">
        <v>1948</v>
      </c>
      <c r="C1950">
        <v>1774</v>
      </c>
      <c r="D1950" t="s">
        <v>5515</v>
      </c>
      <c r="E1950">
        <v>1.351107825624297E+18</v>
      </c>
      <c r="F1950">
        <v>18</v>
      </c>
      <c r="G1950">
        <v>0</v>
      </c>
      <c r="K1950" t="s">
        <v>25</v>
      </c>
      <c r="L1950" t="s">
        <v>26</v>
      </c>
      <c r="O1950" t="s">
        <v>6279</v>
      </c>
      <c r="P1950" t="s">
        <v>28</v>
      </c>
      <c r="Q1950">
        <v>18</v>
      </c>
      <c r="R1950" t="s">
        <v>6280</v>
      </c>
      <c r="V1950">
        <v>3</v>
      </c>
      <c r="W1950" t="s">
        <v>118</v>
      </c>
      <c r="X1950">
        <v>0</v>
      </c>
      <c r="Y1950">
        <v>0.1</v>
      </c>
      <c r="Z1950" t="str">
        <f>VLOOKUP(V1950,'Inferred Topics'!$A$1:$B$8,2)</f>
        <v>Charging</v>
      </c>
    </row>
    <row r="1951" spans="1:26" x14ac:dyDescent="0.2">
      <c r="A1951" s="1">
        <v>1949</v>
      </c>
      <c r="B1951">
        <v>1949</v>
      </c>
      <c r="C1951">
        <v>1775</v>
      </c>
      <c r="D1951" t="s">
        <v>5423</v>
      </c>
      <c r="E1951">
        <v>1.3511072601356979E+18</v>
      </c>
      <c r="F1951">
        <v>74</v>
      </c>
      <c r="G1951">
        <v>0</v>
      </c>
      <c r="K1951" t="s">
        <v>25</v>
      </c>
      <c r="L1951" t="s">
        <v>26</v>
      </c>
      <c r="O1951" t="s">
        <v>6281</v>
      </c>
      <c r="P1951" t="s">
        <v>28</v>
      </c>
      <c r="Q1951">
        <v>657</v>
      </c>
      <c r="R1951" t="s">
        <v>6282</v>
      </c>
      <c r="S1951" t="s">
        <v>6283</v>
      </c>
      <c r="V1951">
        <v>7</v>
      </c>
      <c r="W1951" t="s">
        <v>101</v>
      </c>
      <c r="X1951">
        <v>-0.1222222222222222</v>
      </c>
      <c r="Y1951">
        <v>0.21944444444444439</v>
      </c>
      <c r="Z1951" t="str">
        <f>VLOOKUP(V1951,'Inferred Topics'!$A$1:$B$8,2)</f>
        <v>Battery Technology</v>
      </c>
    </row>
    <row r="1952" spans="1:26" x14ac:dyDescent="0.2">
      <c r="A1952" s="1">
        <v>1950</v>
      </c>
      <c r="B1952">
        <v>1950</v>
      </c>
      <c r="C1952">
        <v>1776</v>
      </c>
      <c r="D1952" t="s">
        <v>5423</v>
      </c>
      <c r="E1952">
        <v>1.351107196600386E+18</v>
      </c>
      <c r="F1952">
        <v>74</v>
      </c>
      <c r="G1952">
        <v>0</v>
      </c>
      <c r="K1952" t="s">
        <v>63</v>
      </c>
      <c r="L1952" t="s">
        <v>26</v>
      </c>
      <c r="O1952" t="s">
        <v>6284</v>
      </c>
      <c r="P1952" t="s">
        <v>28</v>
      </c>
      <c r="Q1952">
        <v>6283</v>
      </c>
      <c r="R1952" t="s">
        <v>6285</v>
      </c>
      <c r="V1952">
        <v>7</v>
      </c>
      <c r="W1952" t="s">
        <v>101</v>
      </c>
      <c r="X1952">
        <v>-0.1222222222222222</v>
      </c>
      <c r="Y1952">
        <v>0.21944444444444439</v>
      </c>
      <c r="Z1952" t="str">
        <f>VLOOKUP(V1952,'Inferred Topics'!$A$1:$B$8,2)</f>
        <v>Battery Technology</v>
      </c>
    </row>
    <row r="1953" spans="1:26" x14ac:dyDescent="0.2">
      <c r="A1953" s="1">
        <v>1951</v>
      </c>
      <c r="B1953">
        <v>1951</v>
      </c>
      <c r="C1953">
        <v>1777</v>
      </c>
      <c r="D1953" t="s">
        <v>6286</v>
      </c>
      <c r="E1953">
        <v>1.351107061480714E+18</v>
      </c>
      <c r="F1953">
        <v>0</v>
      </c>
      <c r="G1953">
        <v>2</v>
      </c>
      <c r="K1953" t="s">
        <v>656</v>
      </c>
      <c r="L1953" t="s">
        <v>26</v>
      </c>
      <c r="O1953" t="s">
        <v>6287</v>
      </c>
      <c r="P1953" t="s">
        <v>28</v>
      </c>
      <c r="Q1953">
        <v>72</v>
      </c>
      <c r="R1953" t="s">
        <v>6288</v>
      </c>
      <c r="S1953" t="s">
        <v>91</v>
      </c>
      <c r="V1953">
        <v>6</v>
      </c>
      <c r="W1953" t="s">
        <v>178</v>
      </c>
      <c r="X1953">
        <v>0.36249999999999999</v>
      </c>
      <c r="Y1953">
        <v>0.41249999999999998</v>
      </c>
      <c r="Z1953" t="str">
        <f>VLOOKUP(V1953,'Inferred Topics'!$A$1:$B$8,2)</f>
        <v>Charging</v>
      </c>
    </row>
    <row r="1954" spans="1:26" x14ac:dyDescent="0.2">
      <c r="A1954" s="1">
        <v>1952</v>
      </c>
      <c r="B1954">
        <v>1952</v>
      </c>
      <c r="C1954">
        <v>1778</v>
      </c>
      <c r="D1954" t="s">
        <v>5515</v>
      </c>
      <c r="E1954">
        <v>1.3511066539581361E+18</v>
      </c>
      <c r="F1954">
        <v>18</v>
      </c>
      <c r="G1954">
        <v>0</v>
      </c>
      <c r="K1954" t="s">
        <v>63</v>
      </c>
      <c r="L1954" t="s">
        <v>26</v>
      </c>
      <c r="O1954" t="s">
        <v>6289</v>
      </c>
      <c r="P1954" t="s">
        <v>28</v>
      </c>
      <c r="Q1954">
        <v>2107</v>
      </c>
      <c r="R1954" t="s">
        <v>6290</v>
      </c>
      <c r="S1954" t="s">
        <v>6291</v>
      </c>
      <c r="V1954">
        <v>3</v>
      </c>
      <c r="W1954" t="s">
        <v>118</v>
      </c>
      <c r="X1954">
        <v>0</v>
      </c>
      <c r="Y1954">
        <v>0.1</v>
      </c>
      <c r="Z1954" t="str">
        <f>VLOOKUP(V1954,'Inferred Topics'!$A$1:$B$8,2)</f>
        <v>Charging</v>
      </c>
    </row>
    <row r="1955" spans="1:26" x14ac:dyDescent="0.2">
      <c r="A1955" s="1">
        <v>1953</v>
      </c>
      <c r="B1955">
        <v>1953</v>
      </c>
      <c r="C1955">
        <v>1779</v>
      </c>
      <c r="D1955" t="s">
        <v>6292</v>
      </c>
      <c r="E1955">
        <v>1.35110629653633E+18</v>
      </c>
      <c r="F1955">
        <v>0</v>
      </c>
      <c r="G1955">
        <v>8</v>
      </c>
      <c r="K1955" t="s">
        <v>656</v>
      </c>
      <c r="L1955" t="s">
        <v>26</v>
      </c>
      <c r="O1955" t="s">
        <v>6293</v>
      </c>
      <c r="P1955" t="s">
        <v>28</v>
      </c>
      <c r="Q1955">
        <v>132160</v>
      </c>
      <c r="R1955" t="s">
        <v>4253</v>
      </c>
      <c r="S1955" t="s">
        <v>811</v>
      </c>
      <c r="V1955">
        <v>3</v>
      </c>
      <c r="W1955" t="s">
        <v>118</v>
      </c>
      <c r="X1955">
        <v>0</v>
      </c>
      <c r="Y1955">
        <v>0.5</v>
      </c>
      <c r="Z1955" t="str">
        <f>VLOOKUP(V1955,'Inferred Topics'!$A$1:$B$8,2)</f>
        <v>Charging</v>
      </c>
    </row>
    <row r="1956" spans="1:26" x14ac:dyDescent="0.2">
      <c r="A1956" s="1">
        <v>1954</v>
      </c>
      <c r="B1956">
        <v>1954</v>
      </c>
      <c r="C1956">
        <v>1780</v>
      </c>
      <c r="D1956" t="s">
        <v>6294</v>
      </c>
      <c r="E1956">
        <v>1.351106038922174E+18</v>
      </c>
      <c r="F1956">
        <v>0</v>
      </c>
      <c r="G1956">
        <v>0</v>
      </c>
      <c r="K1956" t="s">
        <v>4129</v>
      </c>
      <c r="L1956" t="s">
        <v>26</v>
      </c>
      <c r="O1956" t="s">
        <v>6295</v>
      </c>
      <c r="P1956" t="s">
        <v>6296</v>
      </c>
      <c r="Q1956">
        <v>89</v>
      </c>
      <c r="R1956" t="s">
        <v>5167</v>
      </c>
      <c r="S1956" t="s">
        <v>5168</v>
      </c>
      <c r="V1956">
        <v>3</v>
      </c>
      <c r="W1956" t="s">
        <v>118</v>
      </c>
      <c r="X1956">
        <v>0</v>
      </c>
      <c r="Y1956">
        <v>0.5</v>
      </c>
      <c r="Z1956" t="str">
        <f>VLOOKUP(V1956,'Inferred Topics'!$A$1:$B$8,2)</f>
        <v>Charging</v>
      </c>
    </row>
    <row r="1957" spans="1:26" x14ac:dyDescent="0.2">
      <c r="A1957" s="1">
        <v>1955</v>
      </c>
      <c r="B1957">
        <v>1955</v>
      </c>
      <c r="C1957">
        <v>1781</v>
      </c>
      <c r="D1957" t="s">
        <v>5515</v>
      </c>
      <c r="E1957">
        <v>1.3511055237273971E+18</v>
      </c>
      <c r="F1957">
        <v>18</v>
      </c>
      <c r="G1957">
        <v>0</v>
      </c>
      <c r="K1957" t="s">
        <v>63</v>
      </c>
      <c r="L1957" t="s">
        <v>26</v>
      </c>
      <c r="O1957" t="s">
        <v>6297</v>
      </c>
      <c r="P1957" t="s">
        <v>28</v>
      </c>
      <c r="Q1957">
        <v>120</v>
      </c>
      <c r="R1957" t="s">
        <v>6298</v>
      </c>
      <c r="S1957" t="s">
        <v>6164</v>
      </c>
      <c r="V1957">
        <v>3</v>
      </c>
      <c r="W1957" t="s">
        <v>118</v>
      </c>
      <c r="X1957">
        <v>0</v>
      </c>
      <c r="Y1957">
        <v>0.1</v>
      </c>
      <c r="Z1957" t="str">
        <f>VLOOKUP(V1957,'Inferred Topics'!$A$1:$B$8,2)</f>
        <v>Charging</v>
      </c>
    </row>
    <row r="1958" spans="1:26" x14ac:dyDescent="0.2">
      <c r="A1958" s="1">
        <v>1956</v>
      </c>
      <c r="B1958">
        <v>1956</v>
      </c>
      <c r="C1958">
        <v>1782</v>
      </c>
      <c r="D1958" t="s">
        <v>5515</v>
      </c>
      <c r="E1958">
        <v>1.3511052870973729E+18</v>
      </c>
      <c r="F1958">
        <v>18</v>
      </c>
      <c r="G1958">
        <v>0</v>
      </c>
      <c r="K1958" t="s">
        <v>57</v>
      </c>
      <c r="L1958" t="s">
        <v>26</v>
      </c>
      <c r="O1958" t="s">
        <v>6299</v>
      </c>
      <c r="P1958" t="s">
        <v>28</v>
      </c>
      <c r="Q1958">
        <v>113</v>
      </c>
      <c r="R1958" t="s">
        <v>672</v>
      </c>
      <c r="S1958" t="s">
        <v>673</v>
      </c>
      <c r="V1958">
        <v>3</v>
      </c>
      <c r="W1958" t="s">
        <v>118</v>
      </c>
      <c r="X1958">
        <v>0</v>
      </c>
      <c r="Y1958">
        <v>0.1</v>
      </c>
      <c r="Z1958" t="str">
        <f>VLOOKUP(V1958,'Inferred Topics'!$A$1:$B$8,2)</f>
        <v>Charging</v>
      </c>
    </row>
    <row r="1959" spans="1:26" x14ac:dyDescent="0.2">
      <c r="A1959" s="1">
        <v>1957</v>
      </c>
      <c r="B1959">
        <v>1957</v>
      </c>
      <c r="C1959">
        <v>1783</v>
      </c>
      <c r="D1959" t="s">
        <v>6300</v>
      </c>
      <c r="E1959">
        <v>1.3511050671648561E+18</v>
      </c>
      <c r="F1959">
        <v>0</v>
      </c>
      <c r="G1959">
        <v>0</v>
      </c>
      <c r="K1959" t="s">
        <v>63</v>
      </c>
      <c r="L1959" t="s">
        <v>26</v>
      </c>
      <c r="O1959" t="s">
        <v>6301</v>
      </c>
      <c r="P1959" t="s">
        <v>28</v>
      </c>
      <c r="Q1959">
        <v>43</v>
      </c>
      <c r="R1959" t="s">
        <v>6302</v>
      </c>
      <c r="V1959">
        <v>3</v>
      </c>
      <c r="W1959" t="s">
        <v>118</v>
      </c>
      <c r="X1959">
        <v>0.2142857142857143</v>
      </c>
      <c r="Y1959">
        <v>0.6428571428571429</v>
      </c>
      <c r="Z1959" t="str">
        <f>VLOOKUP(V1959,'Inferred Topics'!$A$1:$B$8,2)</f>
        <v>Charging</v>
      </c>
    </row>
    <row r="1960" spans="1:26" x14ac:dyDescent="0.2">
      <c r="A1960" s="1">
        <v>1958</v>
      </c>
      <c r="B1960">
        <v>1958</v>
      </c>
      <c r="C1960">
        <v>1784</v>
      </c>
      <c r="D1960" t="s">
        <v>5515</v>
      </c>
      <c r="E1960">
        <v>1.3511049146934971E+18</v>
      </c>
      <c r="F1960">
        <v>18</v>
      </c>
      <c r="G1960">
        <v>0</v>
      </c>
      <c r="K1960" t="s">
        <v>63</v>
      </c>
      <c r="L1960" t="s">
        <v>26</v>
      </c>
      <c r="O1960" t="s">
        <v>6303</v>
      </c>
      <c r="P1960" t="s">
        <v>28</v>
      </c>
      <c r="Q1960">
        <v>309</v>
      </c>
      <c r="R1960" t="s">
        <v>6304</v>
      </c>
      <c r="S1960" t="s">
        <v>6305</v>
      </c>
      <c r="V1960">
        <v>3</v>
      </c>
      <c r="W1960" t="s">
        <v>118</v>
      </c>
      <c r="X1960">
        <v>0</v>
      </c>
      <c r="Y1960">
        <v>0.1</v>
      </c>
      <c r="Z1960" t="str">
        <f>VLOOKUP(V1960,'Inferred Topics'!$A$1:$B$8,2)</f>
        <v>Charging</v>
      </c>
    </row>
    <row r="1961" spans="1:26" x14ac:dyDescent="0.2">
      <c r="A1961" s="1">
        <v>1959</v>
      </c>
      <c r="B1961">
        <v>1959</v>
      </c>
      <c r="C1961">
        <v>1785</v>
      </c>
      <c r="D1961" t="s">
        <v>5423</v>
      </c>
      <c r="E1961">
        <v>1.3511046974537359E+18</v>
      </c>
      <c r="F1961">
        <v>74</v>
      </c>
      <c r="G1961">
        <v>0</v>
      </c>
      <c r="K1961" t="s">
        <v>25</v>
      </c>
      <c r="L1961" t="s">
        <v>26</v>
      </c>
      <c r="O1961" t="s">
        <v>6306</v>
      </c>
      <c r="P1961" t="s">
        <v>28</v>
      </c>
      <c r="Q1961">
        <v>851</v>
      </c>
      <c r="R1961" t="s">
        <v>6307</v>
      </c>
      <c r="S1961" t="s">
        <v>1536</v>
      </c>
      <c r="V1961">
        <v>7</v>
      </c>
      <c r="W1961" t="s">
        <v>101</v>
      </c>
      <c r="X1961">
        <v>-0.1222222222222222</v>
      </c>
      <c r="Y1961">
        <v>0.21944444444444439</v>
      </c>
      <c r="Z1961" t="str">
        <f>VLOOKUP(V1961,'Inferred Topics'!$A$1:$B$8,2)</f>
        <v>Battery Technology</v>
      </c>
    </row>
    <row r="1962" spans="1:26" x14ac:dyDescent="0.2">
      <c r="A1962" s="1">
        <v>1960</v>
      </c>
      <c r="B1962">
        <v>1960</v>
      </c>
      <c r="C1962">
        <v>1786</v>
      </c>
      <c r="D1962" t="s">
        <v>6308</v>
      </c>
      <c r="E1962">
        <v>1.351104558295093E+18</v>
      </c>
      <c r="F1962">
        <v>0</v>
      </c>
      <c r="G1962">
        <v>3</v>
      </c>
      <c r="K1962" t="s">
        <v>407</v>
      </c>
      <c r="L1962" t="s">
        <v>26</v>
      </c>
      <c r="O1962" t="s">
        <v>6309</v>
      </c>
      <c r="P1962" t="s">
        <v>4236</v>
      </c>
      <c r="Q1962">
        <v>3596</v>
      </c>
      <c r="R1962" t="s">
        <v>4237</v>
      </c>
      <c r="S1962" t="s">
        <v>696</v>
      </c>
      <c r="V1962">
        <v>0</v>
      </c>
      <c r="W1962" t="s">
        <v>300</v>
      </c>
      <c r="X1962">
        <v>-1.2500000000000001E-2</v>
      </c>
      <c r="Y1962">
        <v>0.38750000000000001</v>
      </c>
      <c r="Z1962" t="str">
        <f>VLOOKUP(V1962,'Inferred Topics'!$A$1:$B$8,2)</f>
        <v>Unsure</v>
      </c>
    </row>
    <row r="1963" spans="1:26" x14ac:dyDescent="0.2">
      <c r="A1963" s="1">
        <v>1961</v>
      </c>
      <c r="B1963">
        <v>1961</v>
      </c>
      <c r="C1963">
        <v>1787</v>
      </c>
      <c r="D1963" t="s">
        <v>5423</v>
      </c>
      <c r="E1963">
        <v>1.3511045084121779E+18</v>
      </c>
      <c r="F1963">
        <v>74</v>
      </c>
      <c r="G1963">
        <v>0</v>
      </c>
      <c r="K1963" t="s">
        <v>40</v>
      </c>
      <c r="L1963" t="s">
        <v>26</v>
      </c>
      <c r="O1963" t="s">
        <v>6310</v>
      </c>
      <c r="P1963" t="s">
        <v>28</v>
      </c>
      <c r="Q1963">
        <v>4029</v>
      </c>
      <c r="R1963" t="s">
        <v>6311</v>
      </c>
      <c r="V1963">
        <v>7</v>
      </c>
      <c r="W1963" t="s">
        <v>101</v>
      </c>
      <c r="X1963">
        <v>-0.1222222222222222</v>
      </c>
      <c r="Y1963">
        <v>0.21944444444444439</v>
      </c>
      <c r="Z1963" t="str">
        <f>VLOOKUP(V1963,'Inferred Topics'!$A$1:$B$8,2)</f>
        <v>Battery Technology</v>
      </c>
    </row>
    <row r="1964" spans="1:26" x14ac:dyDescent="0.2">
      <c r="A1964" s="1">
        <v>1962</v>
      </c>
      <c r="B1964">
        <v>1962</v>
      </c>
      <c r="C1964">
        <v>1788</v>
      </c>
      <c r="D1964" t="s">
        <v>6312</v>
      </c>
      <c r="E1964">
        <v>1.3511044879566111E+18</v>
      </c>
      <c r="F1964">
        <v>0</v>
      </c>
      <c r="G1964">
        <v>0</v>
      </c>
      <c r="H1964">
        <v>1.3510645871022569E+18</v>
      </c>
      <c r="I1964" t="s">
        <v>6313</v>
      </c>
      <c r="J1964">
        <v>9.6388405296410624E+17</v>
      </c>
      <c r="K1964" t="s">
        <v>25</v>
      </c>
      <c r="L1964" t="s">
        <v>782</v>
      </c>
      <c r="O1964" t="s">
        <v>6314</v>
      </c>
      <c r="P1964" t="s">
        <v>28</v>
      </c>
      <c r="Q1964">
        <v>907</v>
      </c>
      <c r="R1964" t="s">
        <v>6315</v>
      </c>
      <c r="S1964" t="s">
        <v>751</v>
      </c>
      <c r="V1964">
        <v>0</v>
      </c>
      <c r="W1964" t="s">
        <v>300</v>
      </c>
      <c r="X1964">
        <v>0</v>
      </c>
      <c r="Y1964">
        <v>0</v>
      </c>
      <c r="Z1964" t="str">
        <f>VLOOKUP(V1964,'Inferred Topics'!$A$1:$B$8,2)</f>
        <v>Unsure</v>
      </c>
    </row>
    <row r="1965" spans="1:26" x14ac:dyDescent="0.2">
      <c r="A1965" s="1">
        <v>1963</v>
      </c>
      <c r="B1965">
        <v>1963</v>
      </c>
      <c r="C1965">
        <v>1789</v>
      </c>
      <c r="D1965" t="s">
        <v>5423</v>
      </c>
      <c r="E1965">
        <v>1.3511041191472909E+18</v>
      </c>
      <c r="F1965">
        <v>74</v>
      </c>
      <c r="G1965">
        <v>0</v>
      </c>
      <c r="K1965" t="s">
        <v>40</v>
      </c>
      <c r="L1965" t="s">
        <v>26</v>
      </c>
      <c r="O1965" t="s">
        <v>6316</v>
      </c>
      <c r="P1965" t="s">
        <v>28</v>
      </c>
      <c r="Q1965">
        <v>730</v>
      </c>
      <c r="R1965" t="s">
        <v>6317</v>
      </c>
      <c r="S1965" t="s">
        <v>6318</v>
      </c>
      <c r="V1965">
        <v>7</v>
      </c>
      <c r="W1965" t="s">
        <v>101</v>
      </c>
      <c r="X1965">
        <v>-0.1222222222222222</v>
      </c>
      <c r="Y1965">
        <v>0.21944444444444439</v>
      </c>
      <c r="Z1965" t="str">
        <f>VLOOKUP(V1965,'Inferred Topics'!$A$1:$B$8,2)</f>
        <v>Battery Technology</v>
      </c>
    </row>
    <row r="1966" spans="1:26" x14ac:dyDescent="0.2">
      <c r="A1966" s="1">
        <v>1964</v>
      </c>
      <c r="B1966">
        <v>1964</v>
      </c>
      <c r="C1966">
        <v>1790</v>
      </c>
      <c r="D1966" t="s">
        <v>6319</v>
      </c>
      <c r="E1966">
        <v>1.3511039926680581E+18</v>
      </c>
      <c r="F1966">
        <v>1</v>
      </c>
      <c r="G1966">
        <v>0</v>
      </c>
      <c r="K1966" t="s">
        <v>6320</v>
      </c>
      <c r="L1966" t="s">
        <v>26</v>
      </c>
      <c r="O1966" t="s">
        <v>6321</v>
      </c>
      <c r="P1966" t="s">
        <v>28</v>
      </c>
      <c r="Q1966">
        <v>313</v>
      </c>
      <c r="R1966" t="s">
        <v>6322</v>
      </c>
      <c r="S1966" t="s">
        <v>6323</v>
      </c>
      <c r="V1966">
        <v>0</v>
      </c>
      <c r="W1966" t="s">
        <v>300</v>
      </c>
      <c r="X1966">
        <v>0</v>
      </c>
      <c r="Y1966">
        <v>0</v>
      </c>
      <c r="Z1966" t="str">
        <f>VLOOKUP(V1966,'Inferred Topics'!$A$1:$B$8,2)</f>
        <v>Unsure</v>
      </c>
    </row>
    <row r="1967" spans="1:26" x14ac:dyDescent="0.2">
      <c r="A1967" s="1">
        <v>1965</v>
      </c>
      <c r="B1967">
        <v>1965</v>
      </c>
      <c r="C1967">
        <v>1791</v>
      </c>
      <c r="D1967" t="s">
        <v>5423</v>
      </c>
      <c r="E1967">
        <v>1.351103939761025E+18</v>
      </c>
      <c r="F1967">
        <v>74</v>
      </c>
      <c r="G1967">
        <v>0</v>
      </c>
      <c r="K1967" t="s">
        <v>63</v>
      </c>
      <c r="L1967" t="s">
        <v>26</v>
      </c>
      <c r="O1967" t="s">
        <v>6324</v>
      </c>
      <c r="P1967" t="s">
        <v>28</v>
      </c>
      <c r="Q1967">
        <v>21723</v>
      </c>
      <c r="R1967" t="s">
        <v>6325</v>
      </c>
      <c r="S1967" t="s">
        <v>6326</v>
      </c>
      <c r="V1967">
        <v>7</v>
      </c>
      <c r="W1967" t="s">
        <v>101</v>
      </c>
      <c r="X1967">
        <v>-0.1222222222222222</v>
      </c>
      <c r="Y1967">
        <v>0.21944444444444439</v>
      </c>
      <c r="Z1967" t="str">
        <f>VLOOKUP(V1967,'Inferred Topics'!$A$1:$B$8,2)</f>
        <v>Battery Technology</v>
      </c>
    </row>
    <row r="1968" spans="1:26" x14ac:dyDescent="0.2">
      <c r="A1968" s="1">
        <v>1966</v>
      </c>
      <c r="B1968">
        <v>1966</v>
      </c>
      <c r="C1968">
        <v>1792</v>
      </c>
      <c r="D1968" t="s">
        <v>6327</v>
      </c>
      <c r="E1968">
        <v>1.351103748937036E+18</v>
      </c>
      <c r="F1968">
        <v>1</v>
      </c>
      <c r="G1968">
        <v>0</v>
      </c>
      <c r="K1968" t="s">
        <v>25</v>
      </c>
      <c r="L1968" t="s">
        <v>26</v>
      </c>
      <c r="O1968" t="s">
        <v>6328</v>
      </c>
      <c r="P1968" t="s">
        <v>28</v>
      </c>
      <c r="Q1968">
        <v>441</v>
      </c>
      <c r="R1968" t="s">
        <v>2425</v>
      </c>
      <c r="S1968" t="s">
        <v>2426</v>
      </c>
      <c r="V1968">
        <v>6</v>
      </c>
      <c r="W1968" t="s">
        <v>178</v>
      </c>
      <c r="X1968">
        <v>0.13636363636363641</v>
      </c>
      <c r="Y1968">
        <v>0.45454545454545447</v>
      </c>
      <c r="Z1968" t="str">
        <f>VLOOKUP(V1968,'Inferred Topics'!$A$1:$B$8,2)</f>
        <v>Charging</v>
      </c>
    </row>
    <row r="1969" spans="1:26" x14ac:dyDescent="0.2">
      <c r="A1969" s="1">
        <v>1967</v>
      </c>
      <c r="B1969">
        <v>1967</v>
      </c>
      <c r="C1969">
        <v>1793</v>
      </c>
      <c r="D1969" t="s">
        <v>5515</v>
      </c>
      <c r="E1969">
        <v>1.3511035659227909E+18</v>
      </c>
      <c r="F1969">
        <v>18</v>
      </c>
      <c r="G1969">
        <v>0</v>
      </c>
      <c r="K1969" t="s">
        <v>25</v>
      </c>
      <c r="L1969" t="s">
        <v>26</v>
      </c>
      <c r="O1969" t="s">
        <v>6329</v>
      </c>
      <c r="P1969" t="s">
        <v>28</v>
      </c>
      <c r="Q1969">
        <v>441</v>
      </c>
      <c r="R1969" t="s">
        <v>2425</v>
      </c>
      <c r="S1969" t="s">
        <v>2426</v>
      </c>
      <c r="V1969">
        <v>3</v>
      </c>
      <c r="W1969" t="s">
        <v>118</v>
      </c>
      <c r="X1969">
        <v>0</v>
      </c>
      <c r="Y1969">
        <v>0.1</v>
      </c>
      <c r="Z1969" t="str">
        <f>VLOOKUP(V1969,'Inferred Topics'!$A$1:$B$8,2)</f>
        <v>Charging</v>
      </c>
    </row>
    <row r="1970" spans="1:26" x14ac:dyDescent="0.2">
      <c r="A1970" s="1">
        <v>1968</v>
      </c>
      <c r="B1970">
        <v>1968</v>
      </c>
      <c r="C1970">
        <v>1794</v>
      </c>
      <c r="D1970" t="s">
        <v>6330</v>
      </c>
      <c r="E1970">
        <v>1.351103266160075E+18</v>
      </c>
      <c r="F1970">
        <v>1</v>
      </c>
      <c r="G1970">
        <v>5</v>
      </c>
      <c r="K1970" t="s">
        <v>407</v>
      </c>
      <c r="L1970" t="s">
        <v>26</v>
      </c>
      <c r="O1970" t="s">
        <v>6331</v>
      </c>
      <c r="P1970" t="s">
        <v>28</v>
      </c>
      <c r="Q1970">
        <v>347</v>
      </c>
      <c r="R1970" t="s">
        <v>6332</v>
      </c>
      <c r="S1970" t="s">
        <v>6333</v>
      </c>
      <c r="V1970">
        <v>2</v>
      </c>
      <c r="W1970" t="s">
        <v>153</v>
      </c>
      <c r="X1970">
        <v>0.13636363636363641</v>
      </c>
      <c r="Y1970">
        <v>0.45454545454545447</v>
      </c>
      <c r="Z1970" t="str">
        <f>VLOOKUP(V1970,'Inferred Topics'!$A$1:$B$8,2)</f>
        <v>Unsure</v>
      </c>
    </row>
    <row r="1971" spans="1:26" x14ac:dyDescent="0.2">
      <c r="A1971" s="1">
        <v>1969</v>
      </c>
      <c r="B1971">
        <v>1969</v>
      </c>
      <c r="C1971">
        <v>1795</v>
      </c>
      <c r="D1971" t="s">
        <v>6334</v>
      </c>
      <c r="E1971">
        <v>1.3511029287031229E+18</v>
      </c>
      <c r="F1971">
        <v>0</v>
      </c>
      <c r="G1971">
        <v>1</v>
      </c>
      <c r="K1971" t="s">
        <v>391</v>
      </c>
      <c r="L1971" t="s">
        <v>26</v>
      </c>
      <c r="O1971" t="s">
        <v>6335</v>
      </c>
      <c r="P1971" t="s">
        <v>28</v>
      </c>
      <c r="Q1971">
        <v>2955</v>
      </c>
      <c r="R1971" t="s">
        <v>6336</v>
      </c>
      <c r="S1971" t="s">
        <v>6337</v>
      </c>
      <c r="V1971">
        <v>7</v>
      </c>
      <c r="W1971" t="s">
        <v>101</v>
      </c>
      <c r="X1971">
        <v>-0.18333333333333329</v>
      </c>
      <c r="Y1971">
        <v>0.26666666666666672</v>
      </c>
      <c r="Z1971" t="str">
        <f>VLOOKUP(V1971,'Inferred Topics'!$A$1:$B$8,2)</f>
        <v>Battery Technology</v>
      </c>
    </row>
    <row r="1972" spans="1:26" x14ac:dyDescent="0.2">
      <c r="A1972" s="1">
        <v>1970</v>
      </c>
      <c r="B1972">
        <v>1970</v>
      </c>
      <c r="C1972">
        <v>1796</v>
      </c>
      <c r="D1972" t="s">
        <v>6338</v>
      </c>
      <c r="E1972">
        <v>1.3511028670804211E+18</v>
      </c>
      <c r="F1972">
        <v>0</v>
      </c>
      <c r="G1972">
        <v>0</v>
      </c>
      <c r="K1972" t="s">
        <v>63</v>
      </c>
      <c r="L1972" t="s">
        <v>26</v>
      </c>
      <c r="O1972" t="s">
        <v>6339</v>
      </c>
      <c r="P1972" t="s">
        <v>28</v>
      </c>
      <c r="Q1972">
        <v>431</v>
      </c>
      <c r="R1972" t="s">
        <v>6340</v>
      </c>
      <c r="S1972" t="s">
        <v>6341</v>
      </c>
      <c r="V1972">
        <v>6</v>
      </c>
      <c r="W1972" t="s">
        <v>178</v>
      </c>
      <c r="X1972">
        <v>0</v>
      </c>
      <c r="Y1972">
        <v>0</v>
      </c>
      <c r="Z1972" t="str">
        <f>VLOOKUP(V1972,'Inferred Topics'!$A$1:$B$8,2)</f>
        <v>Charging</v>
      </c>
    </row>
    <row r="1973" spans="1:26" x14ac:dyDescent="0.2">
      <c r="A1973" s="1">
        <v>1971</v>
      </c>
      <c r="B1973">
        <v>1971</v>
      </c>
      <c r="C1973">
        <v>1797</v>
      </c>
      <c r="D1973" t="s">
        <v>5423</v>
      </c>
      <c r="E1973">
        <v>1.351102610519052E+18</v>
      </c>
      <c r="F1973">
        <v>74</v>
      </c>
      <c r="G1973">
        <v>0</v>
      </c>
      <c r="K1973" t="s">
        <v>25</v>
      </c>
      <c r="L1973" t="s">
        <v>26</v>
      </c>
      <c r="O1973" t="s">
        <v>6342</v>
      </c>
      <c r="P1973" t="s">
        <v>28</v>
      </c>
      <c r="Q1973">
        <v>85</v>
      </c>
      <c r="R1973" t="s">
        <v>6343</v>
      </c>
      <c r="V1973">
        <v>7</v>
      </c>
      <c r="W1973" t="s">
        <v>101</v>
      </c>
      <c r="X1973">
        <v>-0.1222222222222222</v>
      </c>
      <c r="Y1973">
        <v>0.21944444444444439</v>
      </c>
      <c r="Z1973" t="str">
        <f>VLOOKUP(V1973,'Inferred Topics'!$A$1:$B$8,2)</f>
        <v>Battery Technology</v>
      </c>
    </row>
    <row r="1974" spans="1:26" x14ac:dyDescent="0.2">
      <c r="A1974" s="1">
        <v>1972</v>
      </c>
      <c r="B1974">
        <v>1972</v>
      </c>
      <c r="C1974">
        <v>1798</v>
      </c>
      <c r="D1974" t="s">
        <v>5423</v>
      </c>
      <c r="E1974">
        <v>1.3511025781935549E+18</v>
      </c>
      <c r="F1974">
        <v>74</v>
      </c>
      <c r="G1974">
        <v>0</v>
      </c>
      <c r="K1974" t="s">
        <v>63</v>
      </c>
      <c r="L1974" t="s">
        <v>26</v>
      </c>
      <c r="O1974" t="s">
        <v>6344</v>
      </c>
      <c r="P1974" t="s">
        <v>28</v>
      </c>
      <c r="Q1974">
        <v>3492</v>
      </c>
      <c r="R1974" t="s">
        <v>6345</v>
      </c>
      <c r="S1974" t="s">
        <v>5087</v>
      </c>
      <c r="V1974">
        <v>7</v>
      </c>
      <c r="W1974" t="s">
        <v>101</v>
      </c>
      <c r="X1974">
        <v>-0.1222222222222222</v>
      </c>
      <c r="Y1974">
        <v>0.21944444444444439</v>
      </c>
      <c r="Z1974" t="str">
        <f>VLOOKUP(V1974,'Inferred Topics'!$A$1:$B$8,2)</f>
        <v>Battery Technology</v>
      </c>
    </row>
    <row r="1975" spans="1:26" x14ac:dyDescent="0.2">
      <c r="A1975" s="1">
        <v>1973</v>
      </c>
      <c r="B1975">
        <v>1973</v>
      </c>
      <c r="C1975">
        <v>1799</v>
      </c>
      <c r="D1975" t="s">
        <v>5423</v>
      </c>
      <c r="E1975">
        <v>1.3511024386029041E+18</v>
      </c>
      <c r="F1975">
        <v>74</v>
      </c>
      <c r="G1975">
        <v>0</v>
      </c>
      <c r="K1975" t="s">
        <v>57</v>
      </c>
      <c r="L1975" t="s">
        <v>26</v>
      </c>
      <c r="O1975" t="s">
        <v>6346</v>
      </c>
      <c r="P1975" t="s">
        <v>28</v>
      </c>
      <c r="Q1975">
        <v>1139</v>
      </c>
      <c r="R1975" t="s">
        <v>6347</v>
      </c>
      <c r="S1975" t="s">
        <v>6348</v>
      </c>
      <c r="V1975">
        <v>7</v>
      </c>
      <c r="W1975" t="s">
        <v>101</v>
      </c>
      <c r="X1975">
        <v>-0.1222222222222222</v>
      </c>
      <c r="Y1975">
        <v>0.21944444444444439</v>
      </c>
      <c r="Z1975" t="str">
        <f>VLOOKUP(V1975,'Inferred Topics'!$A$1:$B$8,2)</f>
        <v>Battery Technology</v>
      </c>
    </row>
    <row r="1976" spans="1:26" x14ac:dyDescent="0.2">
      <c r="A1976" s="1">
        <v>1974</v>
      </c>
      <c r="B1976">
        <v>1974</v>
      </c>
      <c r="C1976">
        <v>1800</v>
      </c>
      <c r="D1976" t="s">
        <v>5423</v>
      </c>
      <c r="E1976">
        <v>1.3511020588045069E+18</v>
      </c>
      <c r="F1976">
        <v>74</v>
      </c>
      <c r="G1976">
        <v>0</v>
      </c>
      <c r="K1976" t="s">
        <v>63</v>
      </c>
      <c r="L1976" t="s">
        <v>26</v>
      </c>
      <c r="O1976" t="s">
        <v>6349</v>
      </c>
      <c r="P1976" t="s">
        <v>28</v>
      </c>
      <c r="Q1976">
        <v>4640</v>
      </c>
      <c r="R1976" t="s">
        <v>6350</v>
      </c>
      <c r="S1976" t="s">
        <v>6351</v>
      </c>
      <c r="V1976">
        <v>7</v>
      </c>
      <c r="W1976" t="s">
        <v>101</v>
      </c>
      <c r="X1976">
        <v>-0.1222222222222222</v>
      </c>
      <c r="Y1976">
        <v>0.21944444444444439</v>
      </c>
      <c r="Z1976" t="str">
        <f>VLOOKUP(V1976,'Inferred Topics'!$A$1:$B$8,2)</f>
        <v>Battery Technology</v>
      </c>
    </row>
    <row r="1977" spans="1:26" x14ac:dyDescent="0.2">
      <c r="A1977" s="1">
        <v>1975</v>
      </c>
      <c r="B1977">
        <v>1975</v>
      </c>
      <c r="C1977">
        <v>1801</v>
      </c>
      <c r="D1977" t="s">
        <v>6352</v>
      </c>
      <c r="E1977">
        <v>1.3511019619999329E+18</v>
      </c>
      <c r="F1977">
        <v>0</v>
      </c>
      <c r="G1977">
        <v>1</v>
      </c>
      <c r="H1977">
        <v>1.3510973435385569E+18</v>
      </c>
      <c r="I1977" t="s">
        <v>1399</v>
      </c>
      <c r="J1977">
        <v>45010849</v>
      </c>
      <c r="K1977" t="s">
        <v>63</v>
      </c>
      <c r="L1977" t="s">
        <v>26</v>
      </c>
      <c r="O1977" t="s">
        <v>6353</v>
      </c>
      <c r="P1977" t="s">
        <v>28</v>
      </c>
      <c r="Q1977">
        <v>2766</v>
      </c>
      <c r="R1977" t="s">
        <v>6354</v>
      </c>
      <c r="S1977" t="s">
        <v>6355</v>
      </c>
      <c r="V1977">
        <v>1</v>
      </c>
      <c r="W1977" t="s">
        <v>31</v>
      </c>
      <c r="X1977">
        <v>0.5</v>
      </c>
      <c r="Y1977">
        <v>0.5</v>
      </c>
      <c r="Z1977" t="str">
        <f>VLOOKUP(V1977,'Inferred Topics'!$A$1:$B$8,2)</f>
        <v>Unsure</v>
      </c>
    </row>
    <row r="1978" spans="1:26" x14ac:dyDescent="0.2">
      <c r="A1978" s="1">
        <v>1976</v>
      </c>
      <c r="B1978">
        <v>1976</v>
      </c>
      <c r="C1978">
        <v>1802</v>
      </c>
      <c r="D1978" t="s">
        <v>5423</v>
      </c>
      <c r="E1978">
        <v>1.35110193499281E+18</v>
      </c>
      <c r="F1978">
        <v>74</v>
      </c>
      <c r="G1978">
        <v>0</v>
      </c>
      <c r="K1978" t="s">
        <v>63</v>
      </c>
      <c r="L1978" t="s">
        <v>26</v>
      </c>
      <c r="O1978" t="s">
        <v>6356</v>
      </c>
      <c r="P1978" t="s">
        <v>28</v>
      </c>
      <c r="Q1978">
        <v>42</v>
      </c>
      <c r="R1978" t="s">
        <v>6357</v>
      </c>
      <c r="V1978">
        <v>7</v>
      </c>
      <c r="W1978" t="s">
        <v>101</v>
      </c>
      <c r="X1978">
        <v>-0.1222222222222222</v>
      </c>
      <c r="Y1978">
        <v>0.21944444444444439</v>
      </c>
      <c r="Z1978" t="str">
        <f>VLOOKUP(V1978,'Inferred Topics'!$A$1:$B$8,2)</f>
        <v>Battery Technology</v>
      </c>
    </row>
    <row r="1979" spans="1:26" x14ac:dyDescent="0.2">
      <c r="A1979" s="1">
        <v>1977</v>
      </c>
      <c r="B1979">
        <v>1977</v>
      </c>
      <c r="C1979">
        <v>1803</v>
      </c>
      <c r="D1979" t="s">
        <v>5423</v>
      </c>
      <c r="E1979">
        <v>1.3511018754714619E+18</v>
      </c>
      <c r="F1979">
        <v>74</v>
      </c>
      <c r="G1979">
        <v>0</v>
      </c>
      <c r="K1979" t="s">
        <v>63</v>
      </c>
      <c r="L1979" t="s">
        <v>26</v>
      </c>
      <c r="O1979" t="s">
        <v>6358</v>
      </c>
      <c r="P1979" t="s">
        <v>28</v>
      </c>
      <c r="Q1979">
        <v>226</v>
      </c>
      <c r="R1979" t="s">
        <v>6359</v>
      </c>
      <c r="V1979">
        <v>7</v>
      </c>
      <c r="W1979" t="s">
        <v>101</v>
      </c>
      <c r="X1979">
        <v>-0.1222222222222222</v>
      </c>
      <c r="Y1979">
        <v>0.21944444444444439</v>
      </c>
      <c r="Z1979" t="str">
        <f>VLOOKUP(V1979,'Inferred Topics'!$A$1:$B$8,2)</f>
        <v>Battery Technology</v>
      </c>
    </row>
    <row r="1980" spans="1:26" x14ac:dyDescent="0.2">
      <c r="A1980" s="1">
        <v>1978</v>
      </c>
      <c r="B1980">
        <v>1978</v>
      </c>
      <c r="C1980">
        <v>1804</v>
      </c>
      <c r="D1980" t="s">
        <v>5423</v>
      </c>
      <c r="E1980">
        <v>1.351101836955148E+18</v>
      </c>
      <c r="F1980">
        <v>74</v>
      </c>
      <c r="G1980">
        <v>0</v>
      </c>
      <c r="K1980" t="s">
        <v>40</v>
      </c>
      <c r="L1980" t="s">
        <v>26</v>
      </c>
      <c r="O1980" t="s">
        <v>6360</v>
      </c>
      <c r="P1980" t="s">
        <v>28</v>
      </c>
      <c r="Q1980">
        <v>375</v>
      </c>
      <c r="R1980" t="s">
        <v>6361</v>
      </c>
      <c r="V1980">
        <v>7</v>
      </c>
      <c r="W1980" t="s">
        <v>101</v>
      </c>
      <c r="X1980">
        <v>-0.1222222222222222</v>
      </c>
      <c r="Y1980">
        <v>0.21944444444444439</v>
      </c>
      <c r="Z1980" t="str">
        <f>VLOOKUP(V1980,'Inferred Topics'!$A$1:$B$8,2)</f>
        <v>Battery Technology</v>
      </c>
    </row>
    <row r="1981" spans="1:26" x14ac:dyDescent="0.2">
      <c r="A1981" s="1">
        <v>1979</v>
      </c>
      <c r="B1981">
        <v>1979</v>
      </c>
      <c r="C1981">
        <v>1805</v>
      </c>
      <c r="D1981" t="s">
        <v>5423</v>
      </c>
      <c r="E1981">
        <v>1.3511014246047539E+18</v>
      </c>
      <c r="F1981">
        <v>74</v>
      </c>
      <c r="G1981">
        <v>0</v>
      </c>
      <c r="K1981" t="s">
        <v>57</v>
      </c>
      <c r="L1981" t="s">
        <v>26</v>
      </c>
      <c r="O1981" t="s">
        <v>6362</v>
      </c>
      <c r="P1981" t="s">
        <v>28</v>
      </c>
      <c r="Q1981">
        <v>1642</v>
      </c>
      <c r="R1981" t="s">
        <v>6363</v>
      </c>
      <c r="S1981" t="s">
        <v>4878</v>
      </c>
      <c r="V1981">
        <v>7</v>
      </c>
      <c r="W1981" t="s">
        <v>101</v>
      </c>
      <c r="X1981">
        <v>-0.1222222222222222</v>
      </c>
      <c r="Y1981">
        <v>0.21944444444444439</v>
      </c>
      <c r="Z1981" t="str">
        <f>VLOOKUP(V1981,'Inferred Topics'!$A$1:$B$8,2)</f>
        <v>Battery Technology</v>
      </c>
    </row>
    <row r="1982" spans="1:26" x14ac:dyDescent="0.2">
      <c r="A1982" s="1">
        <v>1980</v>
      </c>
      <c r="B1982">
        <v>1980</v>
      </c>
      <c r="C1982">
        <v>1806</v>
      </c>
      <c r="D1982" t="s">
        <v>5423</v>
      </c>
      <c r="E1982">
        <v>1.3511012522230541E+18</v>
      </c>
      <c r="F1982">
        <v>74</v>
      </c>
      <c r="G1982">
        <v>0</v>
      </c>
      <c r="K1982" t="s">
        <v>57</v>
      </c>
      <c r="L1982" t="s">
        <v>26</v>
      </c>
      <c r="O1982" t="s">
        <v>6364</v>
      </c>
      <c r="P1982" t="s">
        <v>28</v>
      </c>
      <c r="Q1982">
        <v>83979</v>
      </c>
      <c r="R1982" t="s">
        <v>6365</v>
      </c>
      <c r="V1982">
        <v>7</v>
      </c>
      <c r="W1982" t="s">
        <v>101</v>
      </c>
      <c r="X1982">
        <v>-0.1222222222222222</v>
      </c>
      <c r="Y1982">
        <v>0.21944444444444439</v>
      </c>
      <c r="Z1982" t="str">
        <f>VLOOKUP(V1982,'Inferred Topics'!$A$1:$B$8,2)</f>
        <v>Battery Technology</v>
      </c>
    </row>
    <row r="1983" spans="1:26" x14ac:dyDescent="0.2">
      <c r="A1983" s="1">
        <v>1981</v>
      </c>
      <c r="B1983">
        <v>1981</v>
      </c>
      <c r="C1983">
        <v>1807</v>
      </c>
      <c r="D1983" t="s">
        <v>5423</v>
      </c>
      <c r="E1983">
        <v>1.351100931941814E+18</v>
      </c>
      <c r="F1983">
        <v>74</v>
      </c>
      <c r="G1983">
        <v>0</v>
      </c>
      <c r="K1983" t="s">
        <v>63</v>
      </c>
      <c r="L1983" t="s">
        <v>26</v>
      </c>
      <c r="O1983" t="s">
        <v>6366</v>
      </c>
      <c r="P1983" t="s">
        <v>28</v>
      </c>
      <c r="Q1983">
        <v>1773</v>
      </c>
      <c r="R1983" t="s">
        <v>6367</v>
      </c>
      <c r="S1983" t="s">
        <v>5999</v>
      </c>
      <c r="V1983">
        <v>7</v>
      </c>
      <c r="W1983" t="s">
        <v>101</v>
      </c>
      <c r="X1983">
        <v>-0.1222222222222222</v>
      </c>
      <c r="Y1983">
        <v>0.21944444444444439</v>
      </c>
      <c r="Z1983" t="str">
        <f>VLOOKUP(V1983,'Inferred Topics'!$A$1:$B$8,2)</f>
        <v>Battery Technology</v>
      </c>
    </row>
    <row r="1984" spans="1:26" x14ac:dyDescent="0.2">
      <c r="A1984" s="1">
        <v>1982</v>
      </c>
      <c r="B1984">
        <v>1982</v>
      </c>
      <c r="C1984">
        <v>1808</v>
      </c>
      <c r="D1984" t="s">
        <v>5515</v>
      </c>
      <c r="E1984">
        <v>1.351100797237527E+18</v>
      </c>
      <c r="F1984">
        <v>18</v>
      </c>
      <c r="G1984">
        <v>0</v>
      </c>
      <c r="K1984" t="s">
        <v>57</v>
      </c>
      <c r="L1984" t="s">
        <v>26</v>
      </c>
      <c r="O1984" t="s">
        <v>6368</v>
      </c>
      <c r="P1984" t="s">
        <v>28</v>
      </c>
      <c r="Q1984">
        <v>5637</v>
      </c>
      <c r="R1984" t="s">
        <v>6369</v>
      </c>
      <c r="S1984" t="s">
        <v>6370</v>
      </c>
      <c r="V1984">
        <v>3</v>
      </c>
      <c r="W1984" t="s">
        <v>118</v>
      </c>
      <c r="X1984">
        <v>0</v>
      </c>
      <c r="Y1984">
        <v>0.1</v>
      </c>
      <c r="Z1984" t="str">
        <f>VLOOKUP(V1984,'Inferred Topics'!$A$1:$B$8,2)</f>
        <v>Charging</v>
      </c>
    </row>
    <row r="1985" spans="1:26" x14ac:dyDescent="0.2">
      <c r="A1985" s="1">
        <v>1983</v>
      </c>
      <c r="B1985">
        <v>1983</v>
      </c>
      <c r="C1985">
        <v>1809</v>
      </c>
      <c r="D1985" t="s">
        <v>6001</v>
      </c>
      <c r="E1985">
        <v>1.351100547986846E+18</v>
      </c>
      <c r="F1985">
        <v>12</v>
      </c>
      <c r="G1985">
        <v>0</v>
      </c>
      <c r="K1985" t="s">
        <v>25</v>
      </c>
      <c r="L1985" t="s">
        <v>26</v>
      </c>
      <c r="O1985" t="s">
        <v>6371</v>
      </c>
      <c r="P1985" t="s">
        <v>28</v>
      </c>
      <c r="Q1985">
        <v>252</v>
      </c>
      <c r="R1985" t="s">
        <v>6372</v>
      </c>
      <c r="V1985">
        <v>4</v>
      </c>
      <c r="W1985" t="s">
        <v>37</v>
      </c>
      <c r="X1985">
        <v>0.5</v>
      </c>
      <c r="Y1985">
        <v>0.5</v>
      </c>
      <c r="Z1985" t="str">
        <f>VLOOKUP(V1985,'Inferred Topics'!$A$1:$B$8,2)</f>
        <v>ICE ban</v>
      </c>
    </row>
    <row r="1986" spans="1:26" x14ac:dyDescent="0.2">
      <c r="A1986" s="1">
        <v>1984</v>
      </c>
      <c r="B1986">
        <v>1984</v>
      </c>
      <c r="C1986">
        <v>1810</v>
      </c>
      <c r="D1986" t="s">
        <v>5423</v>
      </c>
      <c r="E1986">
        <v>1.3511004294683651E+18</v>
      </c>
      <c r="F1986">
        <v>74</v>
      </c>
      <c r="G1986">
        <v>0</v>
      </c>
      <c r="K1986" t="s">
        <v>57</v>
      </c>
      <c r="L1986" t="s">
        <v>26</v>
      </c>
      <c r="O1986" t="s">
        <v>6373</v>
      </c>
      <c r="P1986" t="s">
        <v>28</v>
      </c>
      <c r="Q1986">
        <v>2570</v>
      </c>
      <c r="R1986" t="s">
        <v>6374</v>
      </c>
      <c r="V1986">
        <v>7</v>
      </c>
      <c r="W1986" t="s">
        <v>101</v>
      </c>
      <c r="X1986">
        <v>-0.1222222222222222</v>
      </c>
      <c r="Y1986">
        <v>0.21944444444444439</v>
      </c>
      <c r="Z1986" t="str">
        <f>VLOOKUP(V1986,'Inferred Topics'!$A$1:$B$8,2)</f>
        <v>Battery Technology</v>
      </c>
    </row>
    <row r="1987" spans="1:26" x14ac:dyDescent="0.2">
      <c r="A1987" s="1">
        <v>1985</v>
      </c>
      <c r="B1987">
        <v>1985</v>
      </c>
      <c r="C1987">
        <v>1811</v>
      </c>
      <c r="D1987" t="s">
        <v>5515</v>
      </c>
      <c r="E1987">
        <v>1.3511000156709151E+18</v>
      </c>
      <c r="F1987">
        <v>18</v>
      </c>
      <c r="G1987">
        <v>0</v>
      </c>
      <c r="K1987" t="s">
        <v>63</v>
      </c>
      <c r="L1987" t="s">
        <v>26</v>
      </c>
      <c r="O1987" t="s">
        <v>6375</v>
      </c>
      <c r="P1987" t="s">
        <v>28</v>
      </c>
      <c r="Q1987">
        <v>795</v>
      </c>
      <c r="R1987" t="s">
        <v>6376</v>
      </c>
      <c r="S1987" t="s">
        <v>6377</v>
      </c>
      <c r="V1987">
        <v>3</v>
      </c>
      <c r="W1987" t="s">
        <v>118</v>
      </c>
      <c r="X1987">
        <v>0</v>
      </c>
      <c r="Y1987">
        <v>0.1</v>
      </c>
      <c r="Z1987" t="str">
        <f>VLOOKUP(V1987,'Inferred Topics'!$A$1:$B$8,2)</f>
        <v>Charging</v>
      </c>
    </row>
    <row r="1988" spans="1:26" x14ac:dyDescent="0.2">
      <c r="A1988" s="1">
        <v>1986</v>
      </c>
      <c r="B1988">
        <v>1986</v>
      </c>
      <c r="C1988">
        <v>1812</v>
      </c>
      <c r="D1988" t="s">
        <v>5423</v>
      </c>
      <c r="E1988">
        <v>1.3510999021185521E+18</v>
      </c>
      <c r="F1988">
        <v>74</v>
      </c>
      <c r="G1988">
        <v>0</v>
      </c>
      <c r="K1988" t="s">
        <v>656</v>
      </c>
      <c r="L1988" t="s">
        <v>26</v>
      </c>
      <c r="O1988" t="s">
        <v>6378</v>
      </c>
      <c r="P1988" t="s">
        <v>28</v>
      </c>
      <c r="Q1988">
        <v>637</v>
      </c>
      <c r="R1988" t="s">
        <v>6379</v>
      </c>
      <c r="S1988" t="s">
        <v>6380</v>
      </c>
      <c r="V1988">
        <v>7</v>
      </c>
      <c r="W1988" t="s">
        <v>101</v>
      </c>
      <c r="X1988">
        <v>-0.1222222222222222</v>
      </c>
      <c r="Y1988">
        <v>0.21944444444444439</v>
      </c>
      <c r="Z1988" t="str">
        <f>VLOOKUP(V1988,'Inferred Topics'!$A$1:$B$8,2)</f>
        <v>Battery Technology</v>
      </c>
    </row>
    <row r="1989" spans="1:26" x14ac:dyDescent="0.2">
      <c r="A1989" s="1">
        <v>1987</v>
      </c>
      <c r="B1989">
        <v>1987</v>
      </c>
      <c r="C1989">
        <v>1813</v>
      </c>
      <c r="D1989" t="s">
        <v>5423</v>
      </c>
      <c r="E1989">
        <v>1.351099896363946E+18</v>
      </c>
      <c r="F1989">
        <v>74</v>
      </c>
      <c r="G1989">
        <v>0</v>
      </c>
      <c r="K1989" t="s">
        <v>57</v>
      </c>
      <c r="L1989" t="s">
        <v>26</v>
      </c>
      <c r="O1989" t="s">
        <v>6381</v>
      </c>
      <c r="P1989" t="s">
        <v>28</v>
      </c>
      <c r="Q1989">
        <v>2269</v>
      </c>
      <c r="R1989" t="s">
        <v>6382</v>
      </c>
      <c r="S1989" t="s">
        <v>6383</v>
      </c>
      <c r="V1989">
        <v>7</v>
      </c>
      <c r="W1989" t="s">
        <v>101</v>
      </c>
      <c r="X1989">
        <v>-0.1222222222222222</v>
      </c>
      <c r="Y1989">
        <v>0.21944444444444439</v>
      </c>
      <c r="Z1989" t="str">
        <f>VLOOKUP(V1989,'Inferred Topics'!$A$1:$B$8,2)</f>
        <v>Battery Technology</v>
      </c>
    </row>
    <row r="1990" spans="1:26" x14ac:dyDescent="0.2">
      <c r="A1990" s="1">
        <v>1988</v>
      </c>
      <c r="B1990">
        <v>1988</v>
      </c>
      <c r="C1990">
        <v>1814</v>
      </c>
      <c r="D1990" t="s">
        <v>5423</v>
      </c>
      <c r="E1990">
        <v>1.351099802331787E+18</v>
      </c>
      <c r="F1990">
        <v>74</v>
      </c>
      <c r="G1990">
        <v>0</v>
      </c>
      <c r="K1990" t="s">
        <v>63</v>
      </c>
      <c r="L1990" t="s">
        <v>26</v>
      </c>
      <c r="O1990" t="s">
        <v>6384</v>
      </c>
      <c r="P1990" t="s">
        <v>28</v>
      </c>
      <c r="Q1990">
        <v>35820</v>
      </c>
      <c r="R1990" t="s">
        <v>6385</v>
      </c>
      <c r="S1990" t="s">
        <v>43</v>
      </c>
      <c r="V1990">
        <v>7</v>
      </c>
      <c r="W1990" t="s">
        <v>101</v>
      </c>
      <c r="X1990">
        <v>-0.1222222222222222</v>
      </c>
      <c r="Y1990">
        <v>0.21944444444444439</v>
      </c>
      <c r="Z1990" t="str">
        <f>VLOOKUP(V1990,'Inferred Topics'!$A$1:$B$8,2)</f>
        <v>Battery Technology</v>
      </c>
    </row>
    <row r="1991" spans="1:26" x14ac:dyDescent="0.2">
      <c r="A1991" s="1">
        <v>1989</v>
      </c>
      <c r="B1991">
        <v>1989</v>
      </c>
      <c r="C1991">
        <v>1815</v>
      </c>
      <c r="D1991" t="s">
        <v>6386</v>
      </c>
      <c r="E1991">
        <v>1.351099774234145E+18</v>
      </c>
      <c r="F1991">
        <v>18</v>
      </c>
      <c r="G1991">
        <v>116</v>
      </c>
      <c r="K1991" t="s">
        <v>774</v>
      </c>
      <c r="L1991" t="s">
        <v>26</v>
      </c>
      <c r="O1991" t="s">
        <v>6387</v>
      </c>
      <c r="P1991" t="s">
        <v>28</v>
      </c>
      <c r="Q1991">
        <v>141680</v>
      </c>
      <c r="R1991" t="s">
        <v>776</v>
      </c>
      <c r="S1991" t="s">
        <v>696</v>
      </c>
      <c r="V1991">
        <v>3</v>
      </c>
      <c r="W1991" t="s">
        <v>118</v>
      </c>
      <c r="X1991">
        <v>0</v>
      </c>
      <c r="Y1991">
        <v>0.1</v>
      </c>
      <c r="Z1991" t="str">
        <f>VLOOKUP(V1991,'Inferred Topics'!$A$1:$B$8,2)</f>
        <v>Charging</v>
      </c>
    </row>
    <row r="1992" spans="1:26" x14ac:dyDescent="0.2">
      <c r="A1992" s="1">
        <v>1990</v>
      </c>
      <c r="B1992">
        <v>1990</v>
      </c>
      <c r="C1992">
        <v>1816</v>
      </c>
      <c r="D1992" t="s">
        <v>6388</v>
      </c>
      <c r="E1992">
        <v>1.3510994175925251E+18</v>
      </c>
      <c r="F1992">
        <v>0</v>
      </c>
      <c r="G1992">
        <v>0</v>
      </c>
      <c r="K1992" t="s">
        <v>63</v>
      </c>
      <c r="L1992" t="s">
        <v>26</v>
      </c>
      <c r="O1992" t="s">
        <v>6389</v>
      </c>
      <c r="P1992" t="s">
        <v>28</v>
      </c>
      <c r="Q1992">
        <v>420</v>
      </c>
      <c r="R1992" t="s">
        <v>6390</v>
      </c>
      <c r="S1992" t="s">
        <v>2034</v>
      </c>
      <c r="V1992">
        <v>4</v>
      </c>
      <c r="W1992" t="s">
        <v>37</v>
      </c>
      <c r="X1992">
        <v>0.15</v>
      </c>
      <c r="Y1992">
        <v>0.95</v>
      </c>
      <c r="Z1992" t="str">
        <f>VLOOKUP(V1992,'Inferred Topics'!$A$1:$B$8,2)</f>
        <v>ICE ban</v>
      </c>
    </row>
    <row r="1993" spans="1:26" x14ac:dyDescent="0.2">
      <c r="A1993" s="1">
        <v>1991</v>
      </c>
      <c r="B1993">
        <v>1991</v>
      </c>
      <c r="C1993">
        <v>1817</v>
      </c>
      <c r="D1993" t="s">
        <v>5423</v>
      </c>
      <c r="E1993">
        <v>1.3510987063266591E+18</v>
      </c>
      <c r="F1993">
        <v>74</v>
      </c>
      <c r="G1993">
        <v>0</v>
      </c>
      <c r="K1993" t="s">
        <v>25</v>
      </c>
      <c r="L1993" t="s">
        <v>26</v>
      </c>
      <c r="O1993" t="s">
        <v>6391</v>
      </c>
      <c r="P1993" t="s">
        <v>28</v>
      </c>
      <c r="Q1993">
        <v>3764</v>
      </c>
      <c r="R1993" t="s">
        <v>6392</v>
      </c>
      <c r="S1993" t="s">
        <v>3274</v>
      </c>
      <c r="V1993">
        <v>7</v>
      </c>
      <c r="W1993" t="s">
        <v>101</v>
      </c>
      <c r="X1993">
        <v>-0.1222222222222222</v>
      </c>
      <c r="Y1993">
        <v>0.21944444444444439</v>
      </c>
      <c r="Z1993" t="str">
        <f>VLOOKUP(V1993,'Inferred Topics'!$A$1:$B$8,2)</f>
        <v>Battery Technology</v>
      </c>
    </row>
    <row r="1994" spans="1:26" x14ac:dyDescent="0.2">
      <c r="A1994" s="1">
        <v>1992</v>
      </c>
      <c r="B1994">
        <v>1992</v>
      </c>
      <c r="C1994">
        <v>1818</v>
      </c>
      <c r="D1994" t="s">
        <v>5423</v>
      </c>
      <c r="E1994">
        <v>1.351098618917376E+18</v>
      </c>
      <c r="F1994">
        <v>74</v>
      </c>
      <c r="G1994">
        <v>0</v>
      </c>
      <c r="K1994" t="s">
        <v>57</v>
      </c>
      <c r="L1994" t="s">
        <v>26</v>
      </c>
      <c r="O1994" t="s">
        <v>6393</v>
      </c>
      <c r="P1994" t="s">
        <v>28</v>
      </c>
      <c r="Q1994">
        <v>372</v>
      </c>
      <c r="R1994" t="s">
        <v>6394</v>
      </c>
      <c r="V1994">
        <v>7</v>
      </c>
      <c r="W1994" t="s">
        <v>101</v>
      </c>
      <c r="X1994">
        <v>-0.1222222222222222</v>
      </c>
      <c r="Y1994">
        <v>0.21944444444444439</v>
      </c>
      <c r="Z1994" t="str">
        <f>VLOOKUP(V1994,'Inferred Topics'!$A$1:$B$8,2)</f>
        <v>Battery Technology</v>
      </c>
    </row>
    <row r="1995" spans="1:26" x14ac:dyDescent="0.2">
      <c r="A1995" s="1">
        <v>1993</v>
      </c>
      <c r="B1995">
        <v>1993</v>
      </c>
      <c r="C1995">
        <v>1819</v>
      </c>
      <c r="D1995" t="s">
        <v>5423</v>
      </c>
      <c r="E1995">
        <v>1.351098156453409E+18</v>
      </c>
      <c r="F1995">
        <v>74</v>
      </c>
      <c r="G1995">
        <v>0</v>
      </c>
      <c r="K1995" t="s">
        <v>57</v>
      </c>
      <c r="L1995" t="s">
        <v>26</v>
      </c>
      <c r="O1995" t="s">
        <v>6395</v>
      </c>
      <c r="P1995" t="s">
        <v>28</v>
      </c>
      <c r="Q1995">
        <v>772</v>
      </c>
      <c r="R1995" t="s">
        <v>6396</v>
      </c>
      <c r="S1995" t="s">
        <v>6397</v>
      </c>
      <c r="V1995">
        <v>7</v>
      </c>
      <c r="W1995" t="s">
        <v>101</v>
      </c>
      <c r="X1995">
        <v>-0.1222222222222222</v>
      </c>
      <c r="Y1995">
        <v>0.21944444444444439</v>
      </c>
      <c r="Z1995" t="str">
        <f>VLOOKUP(V1995,'Inferred Topics'!$A$1:$B$8,2)</f>
        <v>Battery Technology</v>
      </c>
    </row>
    <row r="1996" spans="1:26" x14ac:dyDescent="0.2">
      <c r="A1996" s="1">
        <v>1994</v>
      </c>
      <c r="B1996">
        <v>1994</v>
      </c>
      <c r="C1996">
        <v>1820</v>
      </c>
      <c r="D1996" t="s">
        <v>5423</v>
      </c>
      <c r="E1996">
        <v>1.3510979646562839E+18</v>
      </c>
      <c r="F1996">
        <v>74</v>
      </c>
      <c r="G1996">
        <v>0</v>
      </c>
      <c r="K1996" t="s">
        <v>63</v>
      </c>
      <c r="L1996" t="s">
        <v>26</v>
      </c>
      <c r="O1996" t="s">
        <v>6398</v>
      </c>
      <c r="P1996" t="s">
        <v>28</v>
      </c>
      <c r="Q1996">
        <v>825</v>
      </c>
      <c r="R1996" t="s">
        <v>6399</v>
      </c>
      <c r="S1996" t="s">
        <v>6400</v>
      </c>
      <c r="V1996">
        <v>7</v>
      </c>
      <c r="W1996" t="s">
        <v>101</v>
      </c>
      <c r="X1996">
        <v>-0.1222222222222222</v>
      </c>
      <c r="Y1996">
        <v>0.21944444444444439</v>
      </c>
      <c r="Z1996" t="str">
        <f>VLOOKUP(V1996,'Inferred Topics'!$A$1:$B$8,2)</f>
        <v>Battery Technology</v>
      </c>
    </row>
    <row r="1997" spans="1:26" x14ac:dyDescent="0.2">
      <c r="A1997" s="1">
        <v>1995</v>
      </c>
      <c r="B1997">
        <v>1995</v>
      </c>
      <c r="C1997">
        <v>1821</v>
      </c>
      <c r="D1997" t="s">
        <v>6401</v>
      </c>
      <c r="E1997">
        <v>1.3510979445404019E+18</v>
      </c>
      <c r="F1997">
        <v>1</v>
      </c>
      <c r="G1997">
        <v>1</v>
      </c>
      <c r="K1997" t="s">
        <v>63</v>
      </c>
      <c r="L1997" t="s">
        <v>26</v>
      </c>
      <c r="O1997" t="s">
        <v>6402</v>
      </c>
      <c r="P1997" t="s">
        <v>6403</v>
      </c>
      <c r="Q1997">
        <v>961</v>
      </c>
      <c r="R1997" t="s">
        <v>6404</v>
      </c>
      <c r="S1997" t="s">
        <v>1127</v>
      </c>
      <c r="V1997">
        <v>6</v>
      </c>
      <c r="W1997" t="s">
        <v>178</v>
      </c>
      <c r="X1997">
        <v>0</v>
      </c>
      <c r="Y1997">
        <v>0</v>
      </c>
      <c r="Z1997" t="str">
        <f>VLOOKUP(V1997,'Inferred Topics'!$A$1:$B$8,2)</f>
        <v>Charging</v>
      </c>
    </row>
    <row r="1998" spans="1:26" x14ac:dyDescent="0.2">
      <c r="A1998" s="1">
        <v>1996</v>
      </c>
      <c r="B1998">
        <v>1996</v>
      </c>
      <c r="C1998">
        <v>1822</v>
      </c>
      <c r="D1998" t="s">
        <v>5423</v>
      </c>
      <c r="E1998">
        <v>1.351097719117537E+18</v>
      </c>
      <c r="F1998">
        <v>74</v>
      </c>
      <c r="G1998">
        <v>0</v>
      </c>
      <c r="K1998" t="s">
        <v>63</v>
      </c>
      <c r="L1998" t="s">
        <v>26</v>
      </c>
      <c r="O1998" t="s">
        <v>6405</v>
      </c>
      <c r="P1998" t="s">
        <v>28</v>
      </c>
      <c r="Q1998">
        <v>457</v>
      </c>
      <c r="R1998" t="s">
        <v>6406</v>
      </c>
      <c r="V1998">
        <v>7</v>
      </c>
      <c r="W1998" t="s">
        <v>101</v>
      </c>
      <c r="X1998">
        <v>-0.1222222222222222</v>
      </c>
      <c r="Y1998">
        <v>0.21944444444444439</v>
      </c>
      <c r="Z1998" t="str">
        <f>VLOOKUP(V1998,'Inferred Topics'!$A$1:$B$8,2)</f>
        <v>Battery Technology</v>
      </c>
    </row>
    <row r="1999" spans="1:26" x14ac:dyDescent="0.2">
      <c r="A1999" s="1">
        <v>1997</v>
      </c>
      <c r="B1999">
        <v>1997</v>
      </c>
      <c r="C1999">
        <v>1823</v>
      </c>
      <c r="D1999" t="s">
        <v>5423</v>
      </c>
      <c r="E1999">
        <v>1.351097659025719E+18</v>
      </c>
      <c r="F1999">
        <v>74</v>
      </c>
      <c r="G1999">
        <v>0</v>
      </c>
      <c r="K1999" t="s">
        <v>63</v>
      </c>
      <c r="L1999" t="s">
        <v>26</v>
      </c>
      <c r="O1999" t="s">
        <v>6407</v>
      </c>
      <c r="P1999" t="s">
        <v>28</v>
      </c>
      <c r="Q1999">
        <v>246</v>
      </c>
      <c r="R1999" t="s">
        <v>6408</v>
      </c>
      <c r="S1999" t="s">
        <v>6409</v>
      </c>
      <c r="V1999">
        <v>7</v>
      </c>
      <c r="W1999" t="s">
        <v>101</v>
      </c>
      <c r="X1999">
        <v>-0.1222222222222222</v>
      </c>
      <c r="Y1999">
        <v>0.21944444444444439</v>
      </c>
      <c r="Z1999" t="str">
        <f>VLOOKUP(V1999,'Inferred Topics'!$A$1:$B$8,2)</f>
        <v>Battery Technology</v>
      </c>
    </row>
    <row r="2000" spans="1:26" x14ac:dyDescent="0.2">
      <c r="A2000" s="1">
        <v>1998</v>
      </c>
      <c r="B2000">
        <v>1998</v>
      </c>
      <c r="C2000">
        <v>1824</v>
      </c>
      <c r="D2000" t="s">
        <v>6410</v>
      </c>
      <c r="E2000">
        <v>1.3510975712599199E+18</v>
      </c>
      <c r="F2000">
        <v>0</v>
      </c>
      <c r="G2000">
        <v>2</v>
      </c>
      <c r="K2000" t="s">
        <v>25</v>
      </c>
      <c r="L2000" t="s">
        <v>161</v>
      </c>
      <c r="O2000" t="s">
        <v>6411</v>
      </c>
      <c r="P2000" t="s">
        <v>28</v>
      </c>
      <c r="Q2000">
        <v>498</v>
      </c>
      <c r="R2000" t="s">
        <v>6412</v>
      </c>
      <c r="S2000" t="s">
        <v>6413</v>
      </c>
      <c r="V2000">
        <v>0</v>
      </c>
      <c r="W2000" t="s">
        <v>300</v>
      </c>
      <c r="X2000">
        <v>0</v>
      </c>
      <c r="Y2000">
        <v>0</v>
      </c>
      <c r="Z2000" t="str">
        <f>VLOOKUP(V2000,'Inferred Topics'!$A$1:$B$8,2)</f>
        <v>Unsure</v>
      </c>
    </row>
    <row r="2001" spans="1:26" x14ac:dyDescent="0.2">
      <c r="A2001" s="1">
        <v>1999</v>
      </c>
      <c r="B2001">
        <v>1999</v>
      </c>
      <c r="C2001">
        <v>1825</v>
      </c>
      <c r="D2001" t="s">
        <v>5423</v>
      </c>
      <c r="E2001">
        <v>1.3510975077833239E+18</v>
      </c>
      <c r="F2001">
        <v>74</v>
      </c>
      <c r="G2001">
        <v>0</v>
      </c>
      <c r="K2001" t="s">
        <v>63</v>
      </c>
      <c r="L2001" t="s">
        <v>26</v>
      </c>
      <c r="O2001" t="s">
        <v>6414</v>
      </c>
      <c r="P2001" t="s">
        <v>28</v>
      </c>
      <c r="Q2001">
        <v>250</v>
      </c>
      <c r="R2001" t="s">
        <v>6415</v>
      </c>
      <c r="V2001">
        <v>7</v>
      </c>
      <c r="W2001" t="s">
        <v>101</v>
      </c>
      <c r="X2001">
        <v>-0.1222222222222222</v>
      </c>
      <c r="Y2001">
        <v>0.21944444444444439</v>
      </c>
      <c r="Z2001" t="str">
        <f>VLOOKUP(V2001,'Inferred Topics'!$A$1:$B$8,2)</f>
        <v>Battery Technology</v>
      </c>
    </row>
    <row r="2002" spans="1:26" x14ac:dyDescent="0.2">
      <c r="A2002" s="1">
        <v>2000</v>
      </c>
      <c r="B2002">
        <v>2000</v>
      </c>
      <c r="C2002">
        <v>1826</v>
      </c>
      <c r="D2002" t="s">
        <v>5423</v>
      </c>
      <c r="E2002">
        <v>1.351097500007084E+18</v>
      </c>
      <c r="F2002">
        <v>74</v>
      </c>
      <c r="G2002">
        <v>0</v>
      </c>
      <c r="K2002" t="s">
        <v>25</v>
      </c>
      <c r="L2002" t="s">
        <v>26</v>
      </c>
      <c r="O2002" t="s">
        <v>6416</v>
      </c>
      <c r="P2002" t="s">
        <v>28</v>
      </c>
      <c r="Q2002">
        <v>485</v>
      </c>
      <c r="R2002" t="s">
        <v>6417</v>
      </c>
      <c r="V2002">
        <v>7</v>
      </c>
      <c r="W2002" t="s">
        <v>101</v>
      </c>
      <c r="X2002">
        <v>-0.1222222222222222</v>
      </c>
      <c r="Y2002">
        <v>0.21944444444444439</v>
      </c>
      <c r="Z2002" t="str">
        <f>VLOOKUP(V2002,'Inferred Topics'!$A$1:$B$8,2)</f>
        <v>Battery Technology</v>
      </c>
    </row>
    <row r="2003" spans="1:26" x14ac:dyDescent="0.2">
      <c r="A2003" s="1">
        <v>2001</v>
      </c>
      <c r="B2003">
        <v>2001</v>
      </c>
      <c r="C2003">
        <v>1827</v>
      </c>
      <c r="D2003" t="s">
        <v>5423</v>
      </c>
      <c r="E2003">
        <v>1.351097282649846E+18</v>
      </c>
      <c r="F2003">
        <v>74</v>
      </c>
      <c r="G2003">
        <v>0</v>
      </c>
      <c r="K2003" t="s">
        <v>63</v>
      </c>
      <c r="L2003" t="s">
        <v>26</v>
      </c>
      <c r="O2003" t="s">
        <v>6418</v>
      </c>
      <c r="P2003" t="s">
        <v>28</v>
      </c>
      <c r="Q2003">
        <v>438</v>
      </c>
      <c r="R2003" t="s">
        <v>6419</v>
      </c>
      <c r="S2003" t="s">
        <v>863</v>
      </c>
      <c r="V2003">
        <v>7</v>
      </c>
      <c r="W2003" t="s">
        <v>101</v>
      </c>
      <c r="X2003">
        <v>-0.1222222222222222</v>
      </c>
      <c r="Y2003">
        <v>0.21944444444444439</v>
      </c>
      <c r="Z2003" t="str">
        <f>VLOOKUP(V2003,'Inferred Topics'!$A$1:$B$8,2)</f>
        <v>Battery Technology</v>
      </c>
    </row>
    <row r="2004" spans="1:26" x14ac:dyDescent="0.2">
      <c r="A2004" s="1">
        <v>2002</v>
      </c>
      <c r="B2004">
        <v>2002</v>
      </c>
      <c r="C2004">
        <v>1828</v>
      </c>
      <c r="D2004" t="s">
        <v>5423</v>
      </c>
      <c r="E2004">
        <v>1.35109679179887E+18</v>
      </c>
      <c r="F2004">
        <v>74</v>
      </c>
      <c r="G2004">
        <v>0</v>
      </c>
      <c r="K2004" t="s">
        <v>25</v>
      </c>
      <c r="L2004" t="s">
        <v>26</v>
      </c>
      <c r="O2004" t="s">
        <v>6420</v>
      </c>
      <c r="P2004" t="s">
        <v>28</v>
      </c>
      <c r="Q2004">
        <v>217</v>
      </c>
      <c r="R2004" t="s">
        <v>6421</v>
      </c>
      <c r="S2004" t="s">
        <v>91</v>
      </c>
      <c r="V2004">
        <v>7</v>
      </c>
      <c r="W2004" t="s">
        <v>101</v>
      </c>
      <c r="X2004">
        <v>-0.1222222222222222</v>
      </c>
      <c r="Y2004">
        <v>0.21944444444444439</v>
      </c>
      <c r="Z2004" t="str">
        <f>VLOOKUP(V2004,'Inferred Topics'!$A$1:$B$8,2)</f>
        <v>Battery Technology</v>
      </c>
    </row>
    <row r="2005" spans="1:26" x14ac:dyDescent="0.2">
      <c r="A2005" s="1">
        <v>2003</v>
      </c>
      <c r="B2005">
        <v>2003</v>
      </c>
      <c r="C2005">
        <v>1829</v>
      </c>
      <c r="D2005" t="s">
        <v>5423</v>
      </c>
      <c r="E2005">
        <v>1.351096523778646E+18</v>
      </c>
      <c r="F2005">
        <v>74</v>
      </c>
      <c r="G2005">
        <v>0</v>
      </c>
      <c r="K2005" t="s">
        <v>63</v>
      </c>
      <c r="L2005" t="s">
        <v>26</v>
      </c>
      <c r="O2005" t="s">
        <v>6422</v>
      </c>
      <c r="P2005" t="s">
        <v>28</v>
      </c>
      <c r="Q2005">
        <v>1945</v>
      </c>
      <c r="R2005" t="s">
        <v>6423</v>
      </c>
      <c r="S2005" t="s">
        <v>6424</v>
      </c>
      <c r="V2005">
        <v>7</v>
      </c>
      <c r="W2005" t="s">
        <v>101</v>
      </c>
      <c r="X2005">
        <v>-0.1222222222222222</v>
      </c>
      <c r="Y2005">
        <v>0.21944444444444439</v>
      </c>
      <c r="Z2005" t="str">
        <f>VLOOKUP(V2005,'Inferred Topics'!$A$1:$B$8,2)</f>
        <v>Battery Technology</v>
      </c>
    </row>
    <row r="2006" spans="1:26" x14ac:dyDescent="0.2">
      <c r="A2006" s="1">
        <v>2004</v>
      </c>
      <c r="B2006">
        <v>2004</v>
      </c>
      <c r="C2006">
        <v>1830</v>
      </c>
      <c r="D2006" t="s">
        <v>5423</v>
      </c>
      <c r="E2006">
        <v>1.3510964510326211E+18</v>
      </c>
      <c r="F2006">
        <v>74</v>
      </c>
      <c r="G2006">
        <v>0</v>
      </c>
      <c r="K2006" t="s">
        <v>63</v>
      </c>
      <c r="L2006" t="s">
        <v>26</v>
      </c>
      <c r="O2006" t="s">
        <v>6425</v>
      </c>
      <c r="P2006" t="s">
        <v>28</v>
      </c>
      <c r="Q2006">
        <v>1974</v>
      </c>
      <c r="R2006" t="s">
        <v>6426</v>
      </c>
      <c r="S2006" t="s">
        <v>2034</v>
      </c>
      <c r="V2006">
        <v>7</v>
      </c>
      <c r="W2006" t="s">
        <v>101</v>
      </c>
      <c r="X2006">
        <v>-0.1222222222222222</v>
      </c>
      <c r="Y2006">
        <v>0.21944444444444439</v>
      </c>
      <c r="Z2006" t="str">
        <f>VLOOKUP(V2006,'Inferred Topics'!$A$1:$B$8,2)</f>
        <v>Battery Technology</v>
      </c>
    </row>
    <row r="2007" spans="1:26" x14ac:dyDescent="0.2">
      <c r="A2007" s="1">
        <v>2005</v>
      </c>
      <c r="B2007">
        <v>2005</v>
      </c>
      <c r="C2007">
        <v>1831</v>
      </c>
      <c r="D2007" t="s">
        <v>6427</v>
      </c>
      <c r="E2007">
        <v>1.3510962482757629E+18</v>
      </c>
      <c r="F2007">
        <v>74</v>
      </c>
      <c r="G2007">
        <v>117</v>
      </c>
      <c r="K2007" t="s">
        <v>57</v>
      </c>
      <c r="L2007" t="s">
        <v>26</v>
      </c>
      <c r="O2007" t="s">
        <v>6428</v>
      </c>
      <c r="P2007" t="s">
        <v>28</v>
      </c>
      <c r="Q2007">
        <v>34375</v>
      </c>
      <c r="R2007" t="s">
        <v>1399</v>
      </c>
      <c r="V2007">
        <v>7</v>
      </c>
      <c r="W2007" t="s">
        <v>101</v>
      </c>
      <c r="X2007">
        <v>-0.1222222222222222</v>
      </c>
      <c r="Y2007">
        <v>0.21944444444444439</v>
      </c>
      <c r="Z2007" t="str">
        <f>VLOOKUP(V2007,'Inferred Topics'!$A$1:$B$8,2)</f>
        <v>Battery Technology</v>
      </c>
    </row>
    <row r="2008" spans="1:26" x14ac:dyDescent="0.2">
      <c r="A2008" s="1">
        <v>2006</v>
      </c>
      <c r="B2008">
        <v>2006</v>
      </c>
      <c r="C2008">
        <v>1832</v>
      </c>
      <c r="D2008" t="s">
        <v>6429</v>
      </c>
      <c r="E2008">
        <v>1.3510948698513039E+18</v>
      </c>
      <c r="F2008">
        <v>5</v>
      </c>
      <c r="G2008">
        <v>0</v>
      </c>
      <c r="K2008" t="s">
        <v>57</v>
      </c>
      <c r="L2008" t="s">
        <v>26</v>
      </c>
      <c r="O2008" t="s">
        <v>6430</v>
      </c>
      <c r="P2008" t="s">
        <v>28</v>
      </c>
      <c r="Q2008">
        <v>1070</v>
      </c>
      <c r="R2008" t="s">
        <v>6431</v>
      </c>
      <c r="S2008" t="s">
        <v>6432</v>
      </c>
      <c r="V2008">
        <v>1</v>
      </c>
      <c r="W2008" t="s">
        <v>31</v>
      </c>
      <c r="X2008">
        <v>0.1025883838383838</v>
      </c>
      <c r="Y2008">
        <v>0.38131313131313133</v>
      </c>
      <c r="Z2008" t="str">
        <f>VLOOKUP(V2008,'Inferred Topics'!$A$1:$B$8,2)</f>
        <v>Unsure</v>
      </c>
    </row>
    <row r="2009" spans="1:26" x14ac:dyDescent="0.2">
      <c r="A2009" s="1">
        <v>2007</v>
      </c>
      <c r="B2009">
        <v>2007</v>
      </c>
      <c r="C2009">
        <v>1833</v>
      </c>
      <c r="D2009" t="s">
        <v>6433</v>
      </c>
      <c r="E2009">
        <v>1.351092154135884E+18</v>
      </c>
      <c r="F2009">
        <v>0</v>
      </c>
      <c r="G2009">
        <v>0</v>
      </c>
      <c r="K2009" t="s">
        <v>407</v>
      </c>
      <c r="L2009" t="s">
        <v>26</v>
      </c>
      <c r="O2009" t="s">
        <v>6434</v>
      </c>
      <c r="P2009" t="s">
        <v>6435</v>
      </c>
      <c r="Q2009">
        <v>1886</v>
      </c>
      <c r="R2009" t="s">
        <v>3059</v>
      </c>
      <c r="S2009" t="s">
        <v>696</v>
      </c>
      <c r="V2009">
        <v>0</v>
      </c>
      <c r="W2009" t="s">
        <v>300</v>
      </c>
      <c r="X2009">
        <v>0</v>
      </c>
      <c r="Y2009">
        <v>0</v>
      </c>
      <c r="Z2009" t="str">
        <f>VLOOKUP(V2009,'Inferred Topics'!$A$1:$B$8,2)</f>
        <v>Unsure</v>
      </c>
    </row>
    <row r="2010" spans="1:26" x14ac:dyDescent="0.2">
      <c r="A2010" s="1">
        <v>2008</v>
      </c>
      <c r="B2010">
        <v>2008</v>
      </c>
      <c r="C2010">
        <v>1834</v>
      </c>
      <c r="D2010" t="s">
        <v>6436</v>
      </c>
      <c r="E2010">
        <v>1.351092007545012E+18</v>
      </c>
      <c r="F2010">
        <v>0</v>
      </c>
      <c r="G2010">
        <v>0</v>
      </c>
      <c r="K2010" t="s">
        <v>2219</v>
      </c>
      <c r="L2010" t="s">
        <v>26</v>
      </c>
      <c r="O2010" t="s">
        <v>6437</v>
      </c>
      <c r="P2010" t="s">
        <v>6438</v>
      </c>
      <c r="Q2010">
        <v>741</v>
      </c>
      <c r="R2010" t="s">
        <v>2222</v>
      </c>
      <c r="S2010" t="s">
        <v>2223</v>
      </c>
      <c r="V2010">
        <v>4</v>
      </c>
      <c r="W2010" t="s">
        <v>37</v>
      </c>
      <c r="X2010">
        <v>-0.29166666666666669</v>
      </c>
      <c r="Y2010">
        <v>0.54166666666666663</v>
      </c>
      <c r="Z2010" t="str">
        <f>VLOOKUP(V2010,'Inferred Topics'!$A$1:$B$8,2)</f>
        <v>ICE ban</v>
      </c>
    </row>
    <row r="2011" spans="1:26" x14ac:dyDescent="0.2">
      <c r="A2011" s="1">
        <v>2009</v>
      </c>
      <c r="B2011">
        <v>2009</v>
      </c>
      <c r="C2011">
        <v>1835</v>
      </c>
      <c r="D2011" t="s">
        <v>6439</v>
      </c>
      <c r="E2011">
        <v>1.3510894580289411E+18</v>
      </c>
      <c r="F2011">
        <v>0</v>
      </c>
      <c r="G2011">
        <v>0</v>
      </c>
      <c r="K2011" t="s">
        <v>774</v>
      </c>
      <c r="L2011" t="s">
        <v>26</v>
      </c>
      <c r="O2011" t="s">
        <v>6440</v>
      </c>
      <c r="P2011" t="s">
        <v>28</v>
      </c>
      <c r="Q2011">
        <v>447</v>
      </c>
      <c r="R2011" t="s">
        <v>4994</v>
      </c>
      <c r="S2011" t="s">
        <v>967</v>
      </c>
      <c r="V2011">
        <v>3</v>
      </c>
      <c r="W2011" t="s">
        <v>118</v>
      </c>
      <c r="X2011">
        <v>0.25</v>
      </c>
      <c r="Y2011">
        <v>0.85000000000000009</v>
      </c>
      <c r="Z2011" t="str">
        <f>VLOOKUP(V2011,'Inferred Topics'!$A$1:$B$8,2)</f>
        <v>Charging</v>
      </c>
    </row>
    <row r="2012" spans="1:26" x14ac:dyDescent="0.2">
      <c r="A2012" s="1">
        <v>2010</v>
      </c>
      <c r="B2012">
        <v>2010</v>
      </c>
      <c r="C2012">
        <v>1836</v>
      </c>
      <c r="D2012" t="s">
        <v>6441</v>
      </c>
      <c r="E2012">
        <v>1.3510891313471281E+18</v>
      </c>
      <c r="F2012">
        <v>0</v>
      </c>
      <c r="G2012">
        <v>0</v>
      </c>
      <c r="K2012" t="s">
        <v>57</v>
      </c>
      <c r="L2012" t="s">
        <v>26</v>
      </c>
      <c r="O2012" t="s">
        <v>6442</v>
      </c>
      <c r="P2012" t="s">
        <v>1897</v>
      </c>
      <c r="Q2012">
        <v>856</v>
      </c>
      <c r="R2012" t="s">
        <v>6443</v>
      </c>
      <c r="S2012" t="s">
        <v>6444</v>
      </c>
      <c r="V2012">
        <v>1</v>
      </c>
      <c r="W2012" t="s">
        <v>31</v>
      </c>
      <c r="X2012">
        <v>0</v>
      </c>
      <c r="Y2012">
        <v>0</v>
      </c>
      <c r="Z2012" t="str">
        <f>VLOOKUP(V2012,'Inferred Topics'!$A$1:$B$8,2)</f>
        <v>Unsure</v>
      </c>
    </row>
    <row r="2013" spans="1:26" x14ac:dyDescent="0.2">
      <c r="A2013" s="1">
        <v>2011</v>
      </c>
      <c r="B2013">
        <v>2011</v>
      </c>
      <c r="C2013">
        <v>1837</v>
      </c>
      <c r="D2013" t="s">
        <v>6445</v>
      </c>
      <c r="E2013">
        <v>1.3510869276934431E+18</v>
      </c>
      <c r="F2013">
        <v>1</v>
      </c>
      <c r="G2013">
        <v>3</v>
      </c>
      <c r="K2013" t="s">
        <v>63</v>
      </c>
      <c r="L2013" t="s">
        <v>26</v>
      </c>
      <c r="O2013" t="s">
        <v>6446</v>
      </c>
      <c r="P2013" t="s">
        <v>6447</v>
      </c>
      <c r="Q2013">
        <v>1553</v>
      </c>
      <c r="R2013" t="s">
        <v>6448</v>
      </c>
      <c r="S2013" t="s">
        <v>91</v>
      </c>
      <c r="V2013">
        <v>6</v>
      </c>
      <c r="W2013" t="s">
        <v>178</v>
      </c>
      <c r="X2013">
        <v>0.27878787878787881</v>
      </c>
      <c r="Y2013">
        <v>0.48484848484848492</v>
      </c>
      <c r="Z2013" t="str">
        <f>VLOOKUP(V2013,'Inferred Topics'!$A$1:$B$8,2)</f>
        <v>Charging</v>
      </c>
    </row>
    <row r="2014" spans="1:26" x14ac:dyDescent="0.2">
      <c r="A2014" s="1">
        <v>2012</v>
      </c>
      <c r="B2014">
        <v>2012</v>
      </c>
      <c r="C2014">
        <v>1838</v>
      </c>
      <c r="D2014" t="s">
        <v>6449</v>
      </c>
      <c r="E2014">
        <v>1.3510844591106291E+18</v>
      </c>
      <c r="F2014">
        <v>2</v>
      </c>
      <c r="G2014">
        <v>1</v>
      </c>
      <c r="K2014" t="s">
        <v>985</v>
      </c>
      <c r="L2014" t="s">
        <v>26</v>
      </c>
      <c r="O2014" t="s">
        <v>6450</v>
      </c>
      <c r="P2014" t="s">
        <v>1262</v>
      </c>
      <c r="Q2014">
        <v>6040</v>
      </c>
      <c r="R2014" t="s">
        <v>6451</v>
      </c>
      <c r="S2014" t="s">
        <v>696</v>
      </c>
      <c r="V2014">
        <v>3</v>
      </c>
      <c r="W2014" t="s">
        <v>118</v>
      </c>
      <c r="X2014">
        <v>-0.4</v>
      </c>
      <c r="Y2014">
        <v>1</v>
      </c>
      <c r="Z2014" t="str">
        <f>VLOOKUP(V2014,'Inferred Topics'!$A$1:$B$8,2)</f>
        <v>Charging</v>
      </c>
    </row>
    <row r="2015" spans="1:26" x14ac:dyDescent="0.2">
      <c r="A2015" s="1">
        <v>2013</v>
      </c>
      <c r="B2015">
        <v>2013</v>
      </c>
      <c r="C2015">
        <v>1839</v>
      </c>
      <c r="D2015" t="s">
        <v>5565</v>
      </c>
      <c r="E2015">
        <v>1.3510842303868521E+18</v>
      </c>
      <c r="F2015">
        <v>3</v>
      </c>
      <c r="G2015">
        <v>0</v>
      </c>
      <c r="K2015" t="s">
        <v>57</v>
      </c>
      <c r="L2015" t="s">
        <v>26</v>
      </c>
      <c r="O2015" t="s">
        <v>6452</v>
      </c>
      <c r="P2015" t="s">
        <v>5567</v>
      </c>
      <c r="Q2015">
        <v>829</v>
      </c>
      <c r="R2015" t="s">
        <v>6453</v>
      </c>
      <c r="S2015" t="s">
        <v>6454</v>
      </c>
      <c r="V2015">
        <v>7</v>
      </c>
      <c r="W2015" t="s">
        <v>101</v>
      </c>
      <c r="X2015">
        <v>-0.18333333333333329</v>
      </c>
      <c r="Y2015">
        <v>0.26666666666666672</v>
      </c>
      <c r="Z2015" t="str">
        <f>VLOOKUP(V2015,'Inferred Topics'!$A$1:$B$8,2)</f>
        <v>Battery Technology</v>
      </c>
    </row>
    <row r="2016" spans="1:26" x14ac:dyDescent="0.2">
      <c r="A2016" s="1">
        <v>2014</v>
      </c>
      <c r="B2016">
        <v>2014</v>
      </c>
      <c r="C2016">
        <v>1840</v>
      </c>
      <c r="D2016" t="s">
        <v>6455</v>
      </c>
      <c r="E2016">
        <v>1.351084209029472E+18</v>
      </c>
      <c r="F2016">
        <v>4</v>
      </c>
      <c r="G2016">
        <v>0</v>
      </c>
      <c r="K2016" t="s">
        <v>63</v>
      </c>
      <c r="L2016" t="s">
        <v>26</v>
      </c>
      <c r="O2016" t="s">
        <v>6456</v>
      </c>
      <c r="P2016" t="s">
        <v>28</v>
      </c>
      <c r="Q2016">
        <v>2775</v>
      </c>
      <c r="R2016" t="s">
        <v>4147</v>
      </c>
      <c r="S2016" t="s">
        <v>4148</v>
      </c>
      <c r="V2016">
        <v>6</v>
      </c>
      <c r="W2016" t="s">
        <v>178</v>
      </c>
      <c r="X2016">
        <v>0.75</v>
      </c>
      <c r="Y2016">
        <v>0.65</v>
      </c>
      <c r="Z2016" t="str">
        <f>VLOOKUP(V2016,'Inferred Topics'!$A$1:$B$8,2)</f>
        <v>Charging</v>
      </c>
    </row>
    <row r="2017" spans="1:26" x14ac:dyDescent="0.2">
      <c r="A2017" s="1">
        <v>2015</v>
      </c>
      <c r="B2017">
        <v>2015</v>
      </c>
      <c r="C2017">
        <v>1841</v>
      </c>
      <c r="D2017" t="s">
        <v>6150</v>
      </c>
      <c r="E2017">
        <v>1.3510840514284669E+18</v>
      </c>
      <c r="F2017">
        <v>10</v>
      </c>
      <c r="G2017">
        <v>0</v>
      </c>
      <c r="K2017" t="s">
        <v>25</v>
      </c>
      <c r="L2017" t="s">
        <v>26</v>
      </c>
      <c r="O2017" t="s">
        <v>6457</v>
      </c>
      <c r="P2017" t="s">
        <v>28</v>
      </c>
      <c r="Q2017">
        <v>324</v>
      </c>
      <c r="R2017" t="s">
        <v>6458</v>
      </c>
      <c r="S2017" t="s">
        <v>2213</v>
      </c>
      <c r="V2017">
        <v>7</v>
      </c>
      <c r="W2017" t="s">
        <v>101</v>
      </c>
      <c r="X2017">
        <v>-0.18333333333333329</v>
      </c>
      <c r="Y2017">
        <v>0.26666666666666672</v>
      </c>
      <c r="Z2017" t="str">
        <f>VLOOKUP(V2017,'Inferred Topics'!$A$1:$B$8,2)</f>
        <v>Battery Technology</v>
      </c>
    </row>
    <row r="2018" spans="1:26" x14ac:dyDescent="0.2">
      <c r="A2018" s="1">
        <v>2016</v>
      </c>
      <c r="B2018">
        <v>2016</v>
      </c>
      <c r="C2018">
        <v>1842</v>
      </c>
      <c r="D2018" t="s">
        <v>5565</v>
      </c>
      <c r="E2018">
        <v>1.3510832422339991E+18</v>
      </c>
      <c r="F2018">
        <v>3</v>
      </c>
      <c r="G2018">
        <v>0</v>
      </c>
      <c r="K2018" t="s">
        <v>40</v>
      </c>
      <c r="L2018" t="s">
        <v>26</v>
      </c>
      <c r="O2018" t="s">
        <v>6459</v>
      </c>
      <c r="P2018" t="s">
        <v>5567</v>
      </c>
      <c r="Q2018">
        <v>190</v>
      </c>
      <c r="R2018" t="s">
        <v>6460</v>
      </c>
      <c r="S2018" t="s">
        <v>6461</v>
      </c>
      <c r="V2018">
        <v>7</v>
      </c>
      <c r="W2018" t="s">
        <v>101</v>
      </c>
      <c r="X2018">
        <v>-0.18333333333333329</v>
      </c>
      <c r="Y2018">
        <v>0.26666666666666672</v>
      </c>
      <c r="Z2018" t="str">
        <f>VLOOKUP(V2018,'Inferred Topics'!$A$1:$B$8,2)</f>
        <v>Battery Technology</v>
      </c>
    </row>
    <row r="2019" spans="1:26" x14ac:dyDescent="0.2">
      <c r="A2019" s="1">
        <v>2017</v>
      </c>
      <c r="B2019">
        <v>2017</v>
      </c>
      <c r="C2019">
        <v>1843</v>
      </c>
      <c r="D2019" t="s">
        <v>6462</v>
      </c>
      <c r="E2019">
        <v>1.351080645016097E+18</v>
      </c>
      <c r="F2019">
        <v>3</v>
      </c>
      <c r="G2019">
        <v>1</v>
      </c>
      <c r="K2019" t="s">
        <v>656</v>
      </c>
      <c r="L2019" t="s">
        <v>26</v>
      </c>
      <c r="O2019" t="s">
        <v>6463</v>
      </c>
      <c r="P2019" t="s">
        <v>6464</v>
      </c>
      <c r="Q2019">
        <v>8887</v>
      </c>
      <c r="R2019" t="s">
        <v>6465</v>
      </c>
      <c r="S2019" t="s">
        <v>6466</v>
      </c>
      <c r="V2019">
        <v>7</v>
      </c>
      <c r="W2019" t="s">
        <v>101</v>
      </c>
      <c r="X2019">
        <v>-0.18333333333333329</v>
      </c>
      <c r="Y2019">
        <v>0.26666666666666672</v>
      </c>
      <c r="Z2019" t="str">
        <f>VLOOKUP(V2019,'Inferred Topics'!$A$1:$B$8,2)</f>
        <v>Battery Technology</v>
      </c>
    </row>
    <row r="2020" spans="1:26" x14ac:dyDescent="0.2">
      <c r="A2020" s="1">
        <v>2018</v>
      </c>
      <c r="B2020">
        <v>2018</v>
      </c>
      <c r="C2020">
        <v>1844</v>
      </c>
      <c r="D2020" t="s">
        <v>6467</v>
      </c>
      <c r="E2020">
        <v>1.3510762670728269E+18</v>
      </c>
      <c r="F2020">
        <v>0</v>
      </c>
      <c r="G2020">
        <v>0</v>
      </c>
      <c r="K2020" t="s">
        <v>57</v>
      </c>
      <c r="L2020" t="s">
        <v>26</v>
      </c>
      <c r="O2020" t="s">
        <v>6468</v>
      </c>
      <c r="P2020" t="s">
        <v>28</v>
      </c>
      <c r="Q2020">
        <v>107</v>
      </c>
      <c r="R2020" t="s">
        <v>6469</v>
      </c>
      <c r="S2020" t="s">
        <v>6470</v>
      </c>
      <c r="V2020">
        <v>7</v>
      </c>
      <c r="W2020" t="s">
        <v>101</v>
      </c>
      <c r="X2020">
        <v>0.5</v>
      </c>
      <c r="Y2020">
        <v>0.5</v>
      </c>
      <c r="Z2020" t="str">
        <f>VLOOKUP(V2020,'Inferred Topics'!$A$1:$B$8,2)</f>
        <v>Battery Technology</v>
      </c>
    </row>
    <row r="2021" spans="1:26" x14ac:dyDescent="0.2">
      <c r="A2021" s="1">
        <v>2019</v>
      </c>
      <c r="B2021">
        <v>2019</v>
      </c>
      <c r="C2021">
        <v>1845</v>
      </c>
      <c r="D2021" t="s">
        <v>6471</v>
      </c>
      <c r="E2021">
        <v>1.3510753676505211E+18</v>
      </c>
      <c r="F2021">
        <v>1</v>
      </c>
      <c r="G2021">
        <v>0</v>
      </c>
      <c r="K2021" t="s">
        <v>25</v>
      </c>
      <c r="L2021" t="s">
        <v>26</v>
      </c>
      <c r="O2021" t="s">
        <v>6472</v>
      </c>
      <c r="P2021" t="s">
        <v>28</v>
      </c>
      <c r="Q2021">
        <v>260</v>
      </c>
      <c r="R2021" t="s">
        <v>6473</v>
      </c>
      <c r="V2021">
        <v>7</v>
      </c>
      <c r="W2021" t="s">
        <v>101</v>
      </c>
      <c r="X2021">
        <v>-0.18333333333333329</v>
      </c>
      <c r="Y2021">
        <v>0.26666666666666672</v>
      </c>
      <c r="Z2021" t="str">
        <f>VLOOKUP(V2021,'Inferred Topics'!$A$1:$B$8,2)</f>
        <v>Battery Technology</v>
      </c>
    </row>
    <row r="2022" spans="1:26" x14ac:dyDescent="0.2">
      <c r="A2022" s="1">
        <v>2020</v>
      </c>
      <c r="B2022">
        <v>2020</v>
      </c>
      <c r="C2022">
        <v>1846</v>
      </c>
      <c r="D2022" t="s">
        <v>6474</v>
      </c>
      <c r="E2022">
        <v>1.351074612533195E+18</v>
      </c>
      <c r="F2022">
        <v>7</v>
      </c>
      <c r="G2022">
        <v>0</v>
      </c>
      <c r="K2022" t="s">
        <v>57</v>
      </c>
      <c r="L2022" t="s">
        <v>26</v>
      </c>
      <c r="O2022" t="s">
        <v>6475</v>
      </c>
      <c r="P2022" t="s">
        <v>28</v>
      </c>
      <c r="Q2022">
        <v>162</v>
      </c>
      <c r="R2022" t="s">
        <v>734</v>
      </c>
      <c r="S2022" t="s">
        <v>735</v>
      </c>
      <c r="V2022">
        <v>7</v>
      </c>
      <c r="W2022" t="s">
        <v>101</v>
      </c>
      <c r="X2022">
        <v>0.1041666666666667</v>
      </c>
      <c r="Y2022">
        <v>0.52083333333333337</v>
      </c>
      <c r="Z2022" t="str">
        <f>VLOOKUP(V2022,'Inferred Topics'!$A$1:$B$8,2)</f>
        <v>Battery Technology</v>
      </c>
    </row>
    <row r="2023" spans="1:26" x14ac:dyDescent="0.2">
      <c r="A2023" s="1">
        <v>2021</v>
      </c>
      <c r="B2023">
        <v>2021</v>
      </c>
      <c r="C2023">
        <v>1847</v>
      </c>
      <c r="D2023" t="s">
        <v>6476</v>
      </c>
      <c r="E2023">
        <v>1.3510745254426911E+18</v>
      </c>
      <c r="F2023">
        <v>1</v>
      </c>
      <c r="G2023">
        <v>1</v>
      </c>
      <c r="K2023" t="s">
        <v>25</v>
      </c>
      <c r="L2023" t="s">
        <v>26</v>
      </c>
      <c r="O2023" t="s">
        <v>6477</v>
      </c>
      <c r="P2023" t="s">
        <v>28</v>
      </c>
      <c r="Q2023">
        <v>260</v>
      </c>
      <c r="R2023" t="s">
        <v>6473</v>
      </c>
      <c r="V2023">
        <v>7</v>
      </c>
      <c r="W2023" t="s">
        <v>101</v>
      </c>
      <c r="X2023">
        <v>-0.18333333333333329</v>
      </c>
      <c r="Y2023">
        <v>0.26666666666666672</v>
      </c>
      <c r="Z2023" t="str">
        <f>VLOOKUP(V2023,'Inferred Topics'!$A$1:$B$8,2)</f>
        <v>Battery Technology</v>
      </c>
    </row>
    <row r="2024" spans="1:26" x14ac:dyDescent="0.2">
      <c r="A2024" s="1">
        <v>2022</v>
      </c>
      <c r="B2024">
        <v>2022</v>
      </c>
      <c r="C2024">
        <v>1848</v>
      </c>
      <c r="D2024" t="s">
        <v>6001</v>
      </c>
      <c r="E2024">
        <v>1.3510720915635489E+18</v>
      </c>
      <c r="F2024">
        <v>12</v>
      </c>
      <c r="G2024">
        <v>0</v>
      </c>
      <c r="K2024" t="s">
        <v>25</v>
      </c>
      <c r="L2024" t="s">
        <v>26</v>
      </c>
      <c r="O2024" t="s">
        <v>6478</v>
      </c>
      <c r="P2024" t="s">
        <v>28</v>
      </c>
      <c r="Q2024">
        <v>2001</v>
      </c>
      <c r="R2024" t="s">
        <v>6479</v>
      </c>
      <c r="S2024" t="s">
        <v>6480</v>
      </c>
      <c r="V2024">
        <v>4</v>
      </c>
      <c r="W2024" t="s">
        <v>37</v>
      </c>
      <c r="X2024">
        <v>0.5</v>
      </c>
      <c r="Y2024">
        <v>0.5</v>
      </c>
      <c r="Z2024" t="str">
        <f>VLOOKUP(V2024,'Inferred Topics'!$A$1:$B$8,2)</f>
        <v>ICE ban</v>
      </c>
    </row>
    <row r="2025" spans="1:26" x14ac:dyDescent="0.2">
      <c r="A2025" s="1">
        <v>2023</v>
      </c>
      <c r="B2025">
        <v>2023</v>
      </c>
      <c r="C2025">
        <v>1849</v>
      </c>
      <c r="D2025" t="s">
        <v>6150</v>
      </c>
      <c r="E2025">
        <v>1.351071031717409E+18</v>
      </c>
      <c r="F2025">
        <v>10</v>
      </c>
      <c r="G2025">
        <v>0</v>
      </c>
      <c r="K2025" t="s">
        <v>57</v>
      </c>
      <c r="L2025" t="s">
        <v>26</v>
      </c>
      <c r="O2025" t="s">
        <v>6481</v>
      </c>
      <c r="P2025" t="s">
        <v>28</v>
      </c>
      <c r="Q2025">
        <v>372</v>
      </c>
      <c r="R2025" t="s">
        <v>6482</v>
      </c>
      <c r="S2025" t="s">
        <v>1438</v>
      </c>
      <c r="V2025">
        <v>7</v>
      </c>
      <c r="W2025" t="s">
        <v>101</v>
      </c>
      <c r="X2025">
        <v>-0.18333333333333329</v>
      </c>
      <c r="Y2025">
        <v>0.26666666666666672</v>
      </c>
      <c r="Z2025" t="str">
        <f>VLOOKUP(V2025,'Inferred Topics'!$A$1:$B$8,2)</f>
        <v>Battery Technology</v>
      </c>
    </row>
    <row r="2026" spans="1:26" x14ac:dyDescent="0.2">
      <c r="A2026" s="1">
        <v>2024</v>
      </c>
      <c r="B2026">
        <v>2024</v>
      </c>
      <c r="C2026">
        <v>1850</v>
      </c>
      <c r="D2026" t="s">
        <v>6150</v>
      </c>
      <c r="E2026">
        <v>1.3510705975524191E+18</v>
      </c>
      <c r="F2026">
        <v>10</v>
      </c>
      <c r="G2026">
        <v>0</v>
      </c>
      <c r="K2026" t="s">
        <v>57</v>
      </c>
      <c r="L2026" t="s">
        <v>26</v>
      </c>
      <c r="O2026" t="s">
        <v>6483</v>
      </c>
      <c r="P2026" t="s">
        <v>28</v>
      </c>
      <c r="Q2026">
        <v>102</v>
      </c>
      <c r="R2026" t="s">
        <v>6484</v>
      </c>
      <c r="V2026">
        <v>7</v>
      </c>
      <c r="W2026" t="s">
        <v>101</v>
      </c>
      <c r="X2026">
        <v>-0.18333333333333329</v>
      </c>
      <c r="Y2026">
        <v>0.26666666666666672</v>
      </c>
      <c r="Z2026" t="str">
        <f>VLOOKUP(V2026,'Inferred Topics'!$A$1:$B$8,2)</f>
        <v>Battery Technology</v>
      </c>
    </row>
    <row r="2027" spans="1:26" x14ac:dyDescent="0.2">
      <c r="A2027" s="1">
        <v>2025</v>
      </c>
      <c r="B2027">
        <v>2025</v>
      </c>
      <c r="C2027">
        <v>1851</v>
      </c>
      <c r="D2027" t="s">
        <v>6150</v>
      </c>
      <c r="E2027">
        <v>1.351069526276907E+18</v>
      </c>
      <c r="F2027">
        <v>10</v>
      </c>
      <c r="G2027">
        <v>0</v>
      </c>
      <c r="K2027" t="s">
        <v>25</v>
      </c>
      <c r="L2027" t="s">
        <v>26</v>
      </c>
      <c r="O2027" t="s">
        <v>6485</v>
      </c>
      <c r="P2027" t="s">
        <v>28</v>
      </c>
      <c r="Q2027">
        <v>8406</v>
      </c>
      <c r="R2027" t="s">
        <v>5556</v>
      </c>
      <c r="S2027" t="s">
        <v>2950</v>
      </c>
      <c r="V2027">
        <v>7</v>
      </c>
      <c r="W2027" t="s">
        <v>101</v>
      </c>
      <c r="X2027">
        <v>-0.18333333333333329</v>
      </c>
      <c r="Y2027">
        <v>0.26666666666666672</v>
      </c>
      <c r="Z2027" t="str">
        <f>VLOOKUP(V2027,'Inferred Topics'!$A$1:$B$8,2)</f>
        <v>Battery Technology</v>
      </c>
    </row>
    <row r="2028" spans="1:26" x14ac:dyDescent="0.2">
      <c r="A2028" s="1">
        <v>2026</v>
      </c>
      <c r="B2028">
        <v>2026</v>
      </c>
      <c r="C2028">
        <v>1852</v>
      </c>
      <c r="D2028" t="s">
        <v>6150</v>
      </c>
      <c r="E2028">
        <v>1.3510690784510689E+18</v>
      </c>
      <c r="F2028">
        <v>10</v>
      </c>
      <c r="G2028">
        <v>0</v>
      </c>
      <c r="K2028" t="s">
        <v>25</v>
      </c>
      <c r="L2028" t="s">
        <v>26</v>
      </c>
      <c r="O2028" t="s">
        <v>6486</v>
      </c>
      <c r="P2028" t="s">
        <v>28</v>
      </c>
      <c r="Q2028">
        <v>409</v>
      </c>
      <c r="R2028" t="s">
        <v>6487</v>
      </c>
      <c r="S2028" t="s">
        <v>925</v>
      </c>
      <c r="V2028">
        <v>7</v>
      </c>
      <c r="W2028" t="s">
        <v>101</v>
      </c>
      <c r="X2028">
        <v>-0.18333333333333329</v>
      </c>
      <c r="Y2028">
        <v>0.26666666666666672</v>
      </c>
      <c r="Z2028" t="str">
        <f>VLOOKUP(V2028,'Inferred Topics'!$A$1:$B$8,2)</f>
        <v>Battery Technology</v>
      </c>
    </row>
    <row r="2029" spans="1:26" x14ac:dyDescent="0.2">
      <c r="A2029" s="1">
        <v>2027</v>
      </c>
      <c r="B2029">
        <v>2027</v>
      </c>
      <c r="C2029">
        <v>1853</v>
      </c>
      <c r="D2029" t="s">
        <v>6150</v>
      </c>
      <c r="E2029">
        <v>1.3510685465545851E+18</v>
      </c>
      <c r="F2029">
        <v>10</v>
      </c>
      <c r="G2029">
        <v>0</v>
      </c>
      <c r="K2029" t="s">
        <v>63</v>
      </c>
      <c r="L2029" t="s">
        <v>26</v>
      </c>
      <c r="O2029" t="s">
        <v>6488</v>
      </c>
      <c r="P2029" t="s">
        <v>28</v>
      </c>
      <c r="Q2029">
        <v>863</v>
      </c>
      <c r="R2029" t="s">
        <v>6489</v>
      </c>
      <c r="V2029">
        <v>7</v>
      </c>
      <c r="W2029" t="s">
        <v>101</v>
      </c>
      <c r="X2029">
        <v>-0.18333333333333329</v>
      </c>
      <c r="Y2029">
        <v>0.26666666666666672</v>
      </c>
      <c r="Z2029" t="str">
        <f>VLOOKUP(V2029,'Inferred Topics'!$A$1:$B$8,2)</f>
        <v>Battery Technology</v>
      </c>
    </row>
    <row r="2030" spans="1:26" x14ac:dyDescent="0.2">
      <c r="A2030" s="1">
        <v>2028</v>
      </c>
      <c r="B2030">
        <v>2028</v>
      </c>
      <c r="C2030">
        <v>1854</v>
      </c>
      <c r="D2030" t="s">
        <v>5532</v>
      </c>
      <c r="E2030">
        <v>1.351067568346452E+18</v>
      </c>
      <c r="F2030">
        <v>13</v>
      </c>
      <c r="G2030">
        <v>0</v>
      </c>
      <c r="K2030" t="s">
        <v>25</v>
      </c>
      <c r="L2030" t="s">
        <v>26</v>
      </c>
      <c r="O2030" t="s">
        <v>6490</v>
      </c>
      <c r="P2030" t="s">
        <v>28</v>
      </c>
      <c r="Q2030">
        <v>441</v>
      </c>
      <c r="R2030" t="s">
        <v>2425</v>
      </c>
      <c r="S2030" t="s">
        <v>2426</v>
      </c>
      <c r="V2030">
        <v>3</v>
      </c>
      <c r="W2030" t="s">
        <v>118</v>
      </c>
      <c r="X2030">
        <v>0.2</v>
      </c>
      <c r="Y2030">
        <v>0.5</v>
      </c>
      <c r="Z2030" t="str">
        <f>VLOOKUP(V2030,'Inferred Topics'!$A$1:$B$8,2)</f>
        <v>Charging</v>
      </c>
    </row>
    <row r="2031" spans="1:26" x14ac:dyDescent="0.2">
      <c r="A2031" s="1">
        <v>2029</v>
      </c>
      <c r="B2031">
        <v>2029</v>
      </c>
      <c r="C2031">
        <v>1855</v>
      </c>
      <c r="D2031" t="s">
        <v>6491</v>
      </c>
      <c r="E2031">
        <v>1.3510663554376251E+18</v>
      </c>
      <c r="F2031">
        <v>0</v>
      </c>
      <c r="G2031">
        <v>2</v>
      </c>
      <c r="K2031" t="s">
        <v>57</v>
      </c>
      <c r="L2031" t="s">
        <v>26</v>
      </c>
      <c r="O2031" t="s">
        <v>6492</v>
      </c>
      <c r="P2031" t="s">
        <v>6493</v>
      </c>
      <c r="Q2031">
        <v>3463</v>
      </c>
      <c r="R2031" t="s">
        <v>741</v>
      </c>
      <c r="S2031" t="s">
        <v>742</v>
      </c>
      <c r="V2031">
        <v>3</v>
      </c>
      <c r="W2031" t="s">
        <v>118</v>
      </c>
      <c r="X2031">
        <v>0.25</v>
      </c>
      <c r="Y2031">
        <v>0.3</v>
      </c>
      <c r="Z2031" t="str">
        <f>VLOOKUP(V2031,'Inferred Topics'!$A$1:$B$8,2)</f>
        <v>Charging</v>
      </c>
    </row>
    <row r="2032" spans="1:26" x14ac:dyDescent="0.2">
      <c r="A2032" s="1">
        <v>2030</v>
      </c>
      <c r="B2032">
        <v>2030</v>
      </c>
      <c r="C2032">
        <v>1856</v>
      </c>
      <c r="D2032" t="s">
        <v>6494</v>
      </c>
      <c r="E2032">
        <v>1.35106588513024E+18</v>
      </c>
      <c r="F2032">
        <v>10</v>
      </c>
      <c r="G2032">
        <v>23</v>
      </c>
      <c r="K2032" t="s">
        <v>57</v>
      </c>
      <c r="L2032" t="s">
        <v>26</v>
      </c>
      <c r="O2032" t="s">
        <v>6495</v>
      </c>
      <c r="P2032" t="s">
        <v>28</v>
      </c>
      <c r="Q2032">
        <v>18880</v>
      </c>
      <c r="R2032" t="s">
        <v>6496</v>
      </c>
      <c r="S2032" t="s">
        <v>6497</v>
      </c>
      <c r="V2032">
        <v>7</v>
      </c>
      <c r="W2032" t="s">
        <v>101</v>
      </c>
      <c r="X2032">
        <v>-0.18333333333333329</v>
      </c>
      <c r="Y2032">
        <v>0.26666666666666672</v>
      </c>
      <c r="Z2032" t="str">
        <f>VLOOKUP(V2032,'Inferred Topics'!$A$1:$B$8,2)</f>
        <v>Battery Technology</v>
      </c>
    </row>
    <row r="2033" spans="1:26" x14ac:dyDescent="0.2">
      <c r="A2033" s="1">
        <v>2031</v>
      </c>
      <c r="B2033">
        <v>2031</v>
      </c>
      <c r="C2033">
        <v>1857</v>
      </c>
      <c r="D2033" t="s">
        <v>6498</v>
      </c>
      <c r="E2033">
        <v>1.351065784664076E+18</v>
      </c>
      <c r="F2033">
        <v>5</v>
      </c>
      <c r="G2033">
        <v>0</v>
      </c>
      <c r="K2033" t="s">
        <v>25</v>
      </c>
      <c r="L2033" t="s">
        <v>26</v>
      </c>
      <c r="O2033" t="s">
        <v>6499</v>
      </c>
      <c r="P2033" t="s">
        <v>28</v>
      </c>
      <c r="Q2033">
        <v>441</v>
      </c>
      <c r="R2033" t="s">
        <v>2425</v>
      </c>
      <c r="S2033" t="s">
        <v>2426</v>
      </c>
      <c r="V2033">
        <v>0</v>
      </c>
      <c r="W2033" t="s">
        <v>300</v>
      </c>
      <c r="X2033">
        <v>0.20833333333333329</v>
      </c>
      <c r="Y2033">
        <v>0.25</v>
      </c>
      <c r="Z2033" t="str">
        <f>VLOOKUP(V2033,'Inferred Topics'!$A$1:$B$8,2)</f>
        <v>Unsure</v>
      </c>
    </row>
    <row r="2034" spans="1:26" x14ac:dyDescent="0.2">
      <c r="A2034" s="1">
        <v>2032</v>
      </c>
      <c r="B2034">
        <v>2032</v>
      </c>
      <c r="C2034">
        <v>1858</v>
      </c>
      <c r="D2034" t="s">
        <v>6500</v>
      </c>
      <c r="E2034">
        <v>1.3510657534878679E+18</v>
      </c>
      <c r="F2034">
        <v>3</v>
      </c>
      <c r="G2034">
        <v>0</v>
      </c>
      <c r="K2034" t="s">
        <v>25</v>
      </c>
      <c r="L2034" t="s">
        <v>26</v>
      </c>
      <c r="O2034" t="s">
        <v>6501</v>
      </c>
      <c r="P2034" t="s">
        <v>28</v>
      </c>
      <c r="Q2034">
        <v>441</v>
      </c>
      <c r="R2034" t="s">
        <v>2425</v>
      </c>
      <c r="S2034" t="s">
        <v>2426</v>
      </c>
      <c r="V2034">
        <v>6</v>
      </c>
      <c r="W2034" t="s">
        <v>178</v>
      </c>
      <c r="X2034">
        <v>0.2</v>
      </c>
      <c r="Y2034">
        <v>0.2</v>
      </c>
      <c r="Z2034" t="str">
        <f>VLOOKUP(V2034,'Inferred Topics'!$A$1:$B$8,2)</f>
        <v>Charging</v>
      </c>
    </row>
    <row r="2035" spans="1:26" x14ac:dyDescent="0.2">
      <c r="A2035" s="1">
        <v>2033</v>
      </c>
      <c r="B2035">
        <v>2033</v>
      </c>
      <c r="C2035">
        <v>1859</v>
      </c>
      <c r="D2035" t="s">
        <v>6502</v>
      </c>
      <c r="E2035">
        <v>1.3510654707414589E+18</v>
      </c>
      <c r="F2035">
        <v>0</v>
      </c>
      <c r="G2035">
        <v>0</v>
      </c>
      <c r="K2035" t="s">
        <v>63</v>
      </c>
      <c r="L2035" t="s">
        <v>26</v>
      </c>
      <c r="O2035" t="s">
        <v>6503</v>
      </c>
      <c r="P2035" t="s">
        <v>1262</v>
      </c>
      <c r="Q2035">
        <v>645</v>
      </c>
      <c r="R2035" t="s">
        <v>6504</v>
      </c>
      <c r="S2035" t="s">
        <v>6505</v>
      </c>
      <c r="V2035">
        <v>3</v>
      </c>
      <c r="W2035" t="s">
        <v>118</v>
      </c>
      <c r="X2035">
        <v>1</v>
      </c>
      <c r="Y2035">
        <v>0.3</v>
      </c>
      <c r="Z2035" t="str">
        <f>VLOOKUP(V2035,'Inferred Topics'!$A$1:$B$8,2)</f>
        <v>Charging</v>
      </c>
    </row>
    <row r="2036" spans="1:26" x14ac:dyDescent="0.2">
      <c r="A2036" s="1">
        <v>2034</v>
      </c>
      <c r="B2036">
        <v>2034</v>
      </c>
      <c r="C2036">
        <v>1860</v>
      </c>
      <c r="D2036" t="s">
        <v>4884</v>
      </c>
      <c r="E2036">
        <v>1.351064853188907E+18</v>
      </c>
      <c r="F2036">
        <v>10</v>
      </c>
      <c r="G2036">
        <v>0</v>
      </c>
      <c r="K2036" t="s">
        <v>4885</v>
      </c>
      <c r="L2036" t="s">
        <v>26</v>
      </c>
      <c r="O2036" t="s">
        <v>6506</v>
      </c>
      <c r="P2036" t="s">
        <v>4887</v>
      </c>
      <c r="Q2036">
        <v>564</v>
      </c>
      <c r="R2036" t="s">
        <v>6507</v>
      </c>
      <c r="S2036" t="s">
        <v>6508</v>
      </c>
      <c r="V2036">
        <v>0</v>
      </c>
      <c r="W2036" t="s">
        <v>300</v>
      </c>
      <c r="X2036">
        <v>0.3954545454545455</v>
      </c>
      <c r="Y2036">
        <v>0.52909090909090906</v>
      </c>
      <c r="Z2036" t="str">
        <f>VLOOKUP(V2036,'Inferred Topics'!$A$1:$B$8,2)</f>
        <v>Unsure</v>
      </c>
    </row>
    <row r="2037" spans="1:26" x14ac:dyDescent="0.2">
      <c r="A2037" s="1">
        <v>2035</v>
      </c>
      <c r="B2037">
        <v>2035</v>
      </c>
      <c r="C2037">
        <v>1861</v>
      </c>
      <c r="D2037" t="s">
        <v>6509</v>
      </c>
      <c r="E2037">
        <v>1.3510644664531269E+18</v>
      </c>
      <c r="F2037">
        <v>0</v>
      </c>
      <c r="G2037">
        <v>3</v>
      </c>
      <c r="K2037" t="s">
        <v>57</v>
      </c>
      <c r="L2037" t="s">
        <v>26</v>
      </c>
      <c r="O2037" t="s">
        <v>6510</v>
      </c>
      <c r="P2037" t="s">
        <v>6511</v>
      </c>
      <c r="Q2037">
        <v>1441</v>
      </c>
      <c r="R2037" t="s">
        <v>750</v>
      </c>
      <c r="S2037" t="s">
        <v>751</v>
      </c>
      <c r="V2037">
        <v>3</v>
      </c>
      <c r="W2037" t="s">
        <v>118</v>
      </c>
      <c r="X2037">
        <v>0</v>
      </c>
      <c r="Y2037">
        <v>0</v>
      </c>
      <c r="Z2037" t="str">
        <f>VLOOKUP(V2037,'Inferred Topics'!$A$1:$B$8,2)</f>
        <v>Charging</v>
      </c>
    </row>
    <row r="2038" spans="1:26" x14ac:dyDescent="0.2">
      <c r="A2038" s="1">
        <v>2036</v>
      </c>
      <c r="B2038">
        <v>2036</v>
      </c>
      <c r="C2038">
        <v>1862</v>
      </c>
      <c r="D2038" t="s">
        <v>6512</v>
      </c>
      <c r="E2038">
        <v>1.3510604066185091E+18</v>
      </c>
      <c r="F2038">
        <v>0</v>
      </c>
      <c r="G2038">
        <v>0</v>
      </c>
      <c r="K2038" t="s">
        <v>25</v>
      </c>
      <c r="L2038" t="s">
        <v>26</v>
      </c>
      <c r="O2038" t="s">
        <v>6513</v>
      </c>
      <c r="P2038" t="s">
        <v>6514</v>
      </c>
      <c r="Q2038">
        <v>6</v>
      </c>
      <c r="R2038" t="s">
        <v>6515</v>
      </c>
      <c r="V2038">
        <v>6</v>
      </c>
      <c r="W2038" t="s">
        <v>178</v>
      </c>
      <c r="X2038">
        <v>0</v>
      </c>
      <c r="Y2038">
        <v>0.2</v>
      </c>
      <c r="Z2038" t="str">
        <f>VLOOKUP(V2038,'Inferred Topics'!$A$1:$B$8,2)</f>
        <v>Charging</v>
      </c>
    </row>
    <row r="2039" spans="1:26" x14ac:dyDescent="0.2">
      <c r="A2039" s="1">
        <v>2037</v>
      </c>
      <c r="B2039">
        <v>2037</v>
      </c>
      <c r="C2039">
        <v>1863</v>
      </c>
      <c r="D2039" t="s">
        <v>6001</v>
      </c>
      <c r="E2039">
        <v>1.3510599371122931E+18</v>
      </c>
      <c r="F2039">
        <v>12</v>
      </c>
      <c r="G2039">
        <v>0</v>
      </c>
      <c r="K2039" t="s">
        <v>25</v>
      </c>
      <c r="L2039" t="s">
        <v>26</v>
      </c>
      <c r="O2039" t="s">
        <v>6516</v>
      </c>
      <c r="P2039" t="s">
        <v>28</v>
      </c>
      <c r="Q2039">
        <v>2041</v>
      </c>
      <c r="R2039" t="s">
        <v>6517</v>
      </c>
      <c r="V2039">
        <v>4</v>
      </c>
      <c r="W2039" t="s">
        <v>37</v>
      </c>
      <c r="X2039">
        <v>0.5</v>
      </c>
      <c r="Y2039">
        <v>0.5</v>
      </c>
      <c r="Z2039" t="str">
        <f>VLOOKUP(V2039,'Inferred Topics'!$A$1:$B$8,2)</f>
        <v>ICE ban</v>
      </c>
    </row>
    <row r="2040" spans="1:26" x14ac:dyDescent="0.2">
      <c r="A2040" s="1">
        <v>2038</v>
      </c>
      <c r="B2040">
        <v>2038</v>
      </c>
      <c r="C2040">
        <v>1864</v>
      </c>
      <c r="D2040" t="s">
        <v>6518</v>
      </c>
      <c r="E2040">
        <v>1.351058845616009E+18</v>
      </c>
      <c r="F2040">
        <v>1</v>
      </c>
      <c r="G2040">
        <v>0</v>
      </c>
      <c r="K2040" t="s">
        <v>25</v>
      </c>
      <c r="L2040" t="s">
        <v>26</v>
      </c>
      <c r="O2040" t="s">
        <v>6519</v>
      </c>
      <c r="P2040" t="s">
        <v>6520</v>
      </c>
      <c r="Q2040">
        <v>404</v>
      </c>
      <c r="R2040" t="s">
        <v>6521</v>
      </c>
      <c r="S2040" t="s">
        <v>6522</v>
      </c>
      <c r="V2040">
        <v>1</v>
      </c>
      <c r="W2040" t="s">
        <v>31</v>
      </c>
      <c r="X2040">
        <v>0.45818181818181819</v>
      </c>
      <c r="Y2040">
        <v>0.72727272727272729</v>
      </c>
      <c r="Z2040" t="str">
        <f>VLOOKUP(V2040,'Inferred Topics'!$A$1:$B$8,2)</f>
        <v>Unsure</v>
      </c>
    </row>
    <row r="2041" spans="1:26" x14ac:dyDescent="0.2">
      <c r="A2041" s="1">
        <v>2039</v>
      </c>
      <c r="B2041">
        <v>2039</v>
      </c>
      <c r="C2041">
        <v>1865</v>
      </c>
      <c r="D2041" t="s">
        <v>1970</v>
      </c>
      <c r="E2041">
        <v>1.3510548271246341E+18</v>
      </c>
      <c r="F2041">
        <v>0</v>
      </c>
      <c r="G2041">
        <v>0</v>
      </c>
      <c r="K2041" t="s">
        <v>288</v>
      </c>
      <c r="L2041" t="s">
        <v>69</v>
      </c>
      <c r="O2041" t="s">
        <v>6523</v>
      </c>
      <c r="P2041" t="s">
        <v>28</v>
      </c>
      <c r="Q2041">
        <v>836</v>
      </c>
      <c r="R2041" t="s">
        <v>805</v>
      </c>
      <c r="S2041" t="s">
        <v>806</v>
      </c>
      <c r="V2041">
        <v>0</v>
      </c>
      <c r="W2041" t="s">
        <v>300</v>
      </c>
      <c r="X2041">
        <v>0</v>
      </c>
      <c r="Y2041">
        <v>0.5</v>
      </c>
      <c r="Z2041" t="str">
        <f>VLOOKUP(V2041,'Inferred Topics'!$A$1:$B$8,2)</f>
        <v>Unsure</v>
      </c>
    </row>
    <row r="2042" spans="1:26" x14ac:dyDescent="0.2">
      <c r="A2042" s="1">
        <v>2040</v>
      </c>
      <c r="B2042">
        <v>2040</v>
      </c>
      <c r="C2042">
        <v>1866</v>
      </c>
      <c r="D2042" t="s">
        <v>5454</v>
      </c>
      <c r="E2042">
        <v>1.351054157634036E+18</v>
      </c>
      <c r="F2042">
        <v>4</v>
      </c>
      <c r="G2042">
        <v>0</v>
      </c>
      <c r="K2042" t="s">
        <v>63</v>
      </c>
      <c r="L2042" t="s">
        <v>26</v>
      </c>
      <c r="O2042" t="s">
        <v>6524</v>
      </c>
      <c r="P2042" t="s">
        <v>1262</v>
      </c>
      <c r="Q2042">
        <v>4623</v>
      </c>
      <c r="R2042" t="s">
        <v>4520</v>
      </c>
      <c r="V2042">
        <v>4</v>
      </c>
      <c r="W2042" t="s">
        <v>37</v>
      </c>
      <c r="X2042">
        <v>0.6</v>
      </c>
      <c r="Y2042">
        <v>0.95</v>
      </c>
      <c r="Z2042" t="str">
        <f>VLOOKUP(V2042,'Inferred Topics'!$A$1:$B$8,2)</f>
        <v>ICE ban</v>
      </c>
    </row>
    <row r="2043" spans="1:26" x14ac:dyDescent="0.2">
      <c r="A2043" s="1">
        <v>2041</v>
      </c>
      <c r="B2043">
        <v>2041</v>
      </c>
      <c r="C2043">
        <v>1867</v>
      </c>
      <c r="D2043" t="s">
        <v>6525</v>
      </c>
      <c r="E2043">
        <v>1.3510538775215601E+18</v>
      </c>
      <c r="F2043">
        <v>0</v>
      </c>
      <c r="G2043">
        <v>0</v>
      </c>
      <c r="K2043" t="s">
        <v>63</v>
      </c>
      <c r="L2043" t="s">
        <v>26</v>
      </c>
      <c r="O2043" t="s">
        <v>6526</v>
      </c>
      <c r="P2043" t="s">
        <v>6527</v>
      </c>
      <c r="Q2043">
        <v>25034</v>
      </c>
      <c r="R2043" t="s">
        <v>2393</v>
      </c>
      <c r="S2043" t="s">
        <v>322</v>
      </c>
      <c r="V2043">
        <v>3</v>
      </c>
      <c r="W2043" t="s">
        <v>118</v>
      </c>
      <c r="X2043">
        <v>0</v>
      </c>
      <c r="Y2043">
        <v>0</v>
      </c>
      <c r="Z2043" t="str">
        <f>VLOOKUP(V2043,'Inferred Topics'!$A$1:$B$8,2)</f>
        <v>Charging</v>
      </c>
    </row>
    <row r="2044" spans="1:26" x14ac:dyDescent="0.2">
      <c r="A2044" s="1">
        <v>2042</v>
      </c>
      <c r="B2044">
        <v>2042</v>
      </c>
      <c r="C2044">
        <v>1868</v>
      </c>
      <c r="D2044" t="s">
        <v>5532</v>
      </c>
      <c r="E2044">
        <v>1.3510486051137211E+18</v>
      </c>
      <c r="F2044">
        <v>13</v>
      </c>
      <c r="G2044">
        <v>0</v>
      </c>
      <c r="K2044" t="s">
        <v>63</v>
      </c>
      <c r="L2044" t="s">
        <v>26</v>
      </c>
      <c r="O2044" t="s">
        <v>6528</v>
      </c>
      <c r="P2044" t="s">
        <v>28</v>
      </c>
      <c r="Q2044">
        <v>18</v>
      </c>
      <c r="R2044" t="s">
        <v>6529</v>
      </c>
      <c r="V2044">
        <v>3</v>
      </c>
      <c r="W2044" t="s">
        <v>118</v>
      </c>
      <c r="X2044">
        <v>0.2</v>
      </c>
      <c r="Y2044">
        <v>0.5</v>
      </c>
      <c r="Z2044" t="str">
        <f>VLOOKUP(V2044,'Inferred Topics'!$A$1:$B$8,2)</f>
        <v>Charging</v>
      </c>
    </row>
    <row r="2045" spans="1:26" x14ac:dyDescent="0.2">
      <c r="A2045" s="1">
        <v>2043</v>
      </c>
      <c r="B2045">
        <v>2043</v>
      </c>
      <c r="C2045">
        <v>1869</v>
      </c>
      <c r="D2045" t="s">
        <v>6530</v>
      </c>
      <c r="E2045">
        <v>1.3510122308595259E+18</v>
      </c>
      <c r="F2045">
        <v>0</v>
      </c>
      <c r="G2045">
        <v>0</v>
      </c>
      <c r="K2045" t="s">
        <v>63</v>
      </c>
      <c r="L2045" t="s">
        <v>161</v>
      </c>
      <c r="O2045" t="s">
        <v>6531</v>
      </c>
      <c r="P2045" t="s">
        <v>6532</v>
      </c>
      <c r="Q2045">
        <v>14</v>
      </c>
      <c r="R2045" t="s">
        <v>6533</v>
      </c>
      <c r="S2045" t="s">
        <v>644</v>
      </c>
      <c r="V2045">
        <v>0</v>
      </c>
      <c r="W2045" t="s">
        <v>300</v>
      </c>
      <c r="X2045">
        <v>0</v>
      </c>
      <c r="Y2045">
        <v>0</v>
      </c>
      <c r="Z2045" t="str">
        <f>VLOOKUP(V2045,'Inferred Topics'!$A$1:$B$8,2)</f>
        <v>Unsure</v>
      </c>
    </row>
    <row r="2046" spans="1:26" x14ac:dyDescent="0.2">
      <c r="A2046" s="1">
        <v>2044</v>
      </c>
      <c r="B2046">
        <v>2044</v>
      </c>
      <c r="C2046">
        <v>1870</v>
      </c>
      <c r="D2046" t="s">
        <v>6534</v>
      </c>
      <c r="E2046">
        <v>1.3510076529696561E+18</v>
      </c>
      <c r="F2046">
        <v>0</v>
      </c>
      <c r="G2046">
        <v>1</v>
      </c>
      <c r="K2046" t="s">
        <v>40</v>
      </c>
      <c r="L2046" t="s">
        <v>26</v>
      </c>
      <c r="O2046" t="s">
        <v>6535</v>
      </c>
      <c r="P2046" t="s">
        <v>6536</v>
      </c>
      <c r="Q2046">
        <v>2060</v>
      </c>
      <c r="R2046" t="s">
        <v>6537</v>
      </c>
      <c r="S2046" t="s">
        <v>207</v>
      </c>
      <c r="V2046">
        <v>7</v>
      </c>
      <c r="W2046" t="s">
        <v>101</v>
      </c>
      <c r="X2046">
        <v>0</v>
      </c>
      <c r="Y2046">
        <v>0</v>
      </c>
      <c r="Z2046" t="str">
        <f>VLOOKUP(V2046,'Inferred Topics'!$A$1:$B$8,2)</f>
        <v>Battery Technology</v>
      </c>
    </row>
    <row r="2047" spans="1:26" x14ac:dyDescent="0.2">
      <c r="A2047" s="1">
        <v>2045</v>
      </c>
      <c r="B2047">
        <v>2045</v>
      </c>
      <c r="C2047">
        <v>1871</v>
      </c>
      <c r="D2047" t="s">
        <v>5532</v>
      </c>
      <c r="E2047">
        <v>1.350994257134412E+18</v>
      </c>
      <c r="F2047">
        <v>13</v>
      </c>
      <c r="G2047">
        <v>0</v>
      </c>
      <c r="K2047" t="s">
        <v>57</v>
      </c>
      <c r="L2047" t="s">
        <v>26</v>
      </c>
      <c r="O2047" t="s">
        <v>6538</v>
      </c>
      <c r="P2047" t="s">
        <v>28</v>
      </c>
      <c r="Q2047">
        <v>3</v>
      </c>
      <c r="R2047" t="s">
        <v>6539</v>
      </c>
      <c r="V2047">
        <v>3</v>
      </c>
      <c r="W2047" t="s">
        <v>118</v>
      </c>
      <c r="X2047">
        <v>0.2</v>
      </c>
      <c r="Y2047">
        <v>0.5</v>
      </c>
      <c r="Z2047" t="str">
        <f>VLOOKUP(V2047,'Inferred Topics'!$A$1:$B$8,2)</f>
        <v>Charging</v>
      </c>
    </row>
    <row r="2048" spans="1:26" x14ac:dyDescent="0.2">
      <c r="A2048" s="1">
        <v>2046</v>
      </c>
      <c r="B2048">
        <v>2046</v>
      </c>
      <c r="C2048">
        <v>1872</v>
      </c>
      <c r="D2048" t="s">
        <v>5532</v>
      </c>
      <c r="E2048">
        <v>1.3509932477038669E+18</v>
      </c>
      <c r="F2048">
        <v>13</v>
      </c>
      <c r="G2048">
        <v>0</v>
      </c>
      <c r="K2048" t="s">
        <v>25</v>
      </c>
      <c r="L2048" t="s">
        <v>26</v>
      </c>
      <c r="O2048" t="s">
        <v>6540</v>
      </c>
      <c r="P2048" t="s">
        <v>28</v>
      </c>
      <c r="Q2048">
        <v>675</v>
      </c>
      <c r="R2048" t="s">
        <v>6033</v>
      </c>
      <c r="S2048" t="s">
        <v>6034</v>
      </c>
      <c r="V2048">
        <v>3</v>
      </c>
      <c r="W2048" t="s">
        <v>118</v>
      </c>
      <c r="X2048">
        <v>0.2</v>
      </c>
      <c r="Y2048">
        <v>0.5</v>
      </c>
      <c r="Z2048" t="str">
        <f>VLOOKUP(V2048,'Inferred Topics'!$A$1:$B$8,2)</f>
        <v>Charging</v>
      </c>
    </row>
    <row r="2049" spans="1:26" x14ac:dyDescent="0.2">
      <c r="A2049" s="1">
        <v>2047</v>
      </c>
      <c r="B2049">
        <v>2047</v>
      </c>
      <c r="C2049">
        <v>1873</v>
      </c>
      <c r="D2049" t="s">
        <v>5532</v>
      </c>
      <c r="E2049">
        <v>1.3509854584996411E+18</v>
      </c>
      <c r="F2049">
        <v>13</v>
      </c>
      <c r="G2049">
        <v>0</v>
      </c>
      <c r="K2049" t="s">
        <v>63</v>
      </c>
      <c r="L2049" t="s">
        <v>26</v>
      </c>
      <c r="O2049" t="s">
        <v>6541</v>
      </c>
      <c r="P2049" t="s">
        <v>28</v>
      </c>
      <c r="Q2049">
        <v>105</v>
      </c>
      <c r="R2049" t="s">
        <v>6542</v>
      </c>
      <c r="S2049" t="s">
        <v>6543</v>
      </c>
      <c r="V2049">
        <v>3</v>
      </c>
      <c r="W2049" t="s">
        <v>118</v>
      </c>
      <c r="X2049">
        <v>0.2</v>
      </c>
      <c r="Y2049">
        <v>0.5</v>
      </c>
      <c r="Z2049" t="str">
        <f>VLOOKUP(V2049,'Inferred Topics'!$A$1:$B$8,2)</f>
        <v>Charging</v>
      </c>
    </row>
    <row r="2050" spans="1:26" x14ac:dyDescent="0.2">
      <c r="A2050" s="1">
        <v>2048</v>
      </c>
      <c r="B2050">
        <v>2048</v>
      </c>
      <c r="C2050">
        <v>1874</v>
      </c>
      <c r="D2050" t="s">
        <v>5532</v>
      </c>
      <c r="E2050">
        <v>1.3509852516030139E+18</v>
      </c>
      <c r="F2050">
        <v>13</v>
      </c>
      <c r="G2050">
        <v>0</v>
      </c>
      <c r="K2050" t="s">
        <v>57</v>
      </c>
      <c r="L2050" t="s">
        <v>26</v>
      </c>
      <c r="O2050" t="s">
        <v>6544</v>
      </c>
      <c r="P2050" t="s">
        <v>28</v>
      </c>
      <c r="Q2050">
        <v>416</v>
      </c>
      <c r="R2050" t="s">
        <v>6545</v>
      </c>
      <c r="S2050" t="s">
        <v>6546</v>
      </c>
      <c r="V2050">
        <v>3</v>
      </c>
      <c r="W2050" t="s">
        <v>118</v>
      </c>
      <c r="X2050">
        <v>0.2</v>
      </c>
      <c r="Y2050">
        <v>0.5</v>
      </c>
      <c r="Z2050" t="str">
        <f>VLOOKUP(V2050,'Inferred Topics'!$A$1:$B$8,2)</f>
        <v>Charging</v>
      </c>
    </row>
    <row r="2051" spans="1:26" x14ac:dyDescent="0.2">
      <c r="A2051" s="1">
        <v>2049</v>
      </c>
      <c r="B2051">
        <v>2049</v>
      </c>
      <c r="C2051">
        <v>1875</v>
      </c>
      <c r="D2051" t="s">
        <v>5532</v>
      </c>
      <c r="E2051">
        <v>1.35096623870974E+18</v>
      </c>
      <c r="F2051">
        <v>13</v>
      </c>
      <c r="G2051">
        <v>0</v>
      </c>
      <c r="K2051" t="s">
        <v>57</v>
      </c>
      <c r="L2051" t="s">
        <v>26</v>
      </c>
      <c r="O2051" t="s">
        <v>6547</v>
      </c>
      <c r="P2051" t="s">
        <v>28</v>
      </c>
      <c r="Q2051">
        <v>633</v>
      </c>
      <c r="R2051" t="s">
        <v>6548</v>
      </c>
      <c r="V2051">
        <v>3</v>
      </c>
      <c r="W2051" t="s">
        <v>118</v>
      </c>
      <c r="X2051">
        <v>0.2</v>
      </c>
      <c r="Y2051">
        <v>0.5</v>
      </c>
      <c r="Z2051" t="str">
        <f>VLOOKUP(V2051,'Inferred Topics'!$A$1:$B$8,2)</f>
        <v>Charging</v>
      </c>
    </row>
    <row r="2052" spans="1:26" x14ac:dyDescent="0.2">
      <c r="A2052" s="1">
        <v>2050</v>
      </c>
      <c r="B2052">
        <v>2050</v>
      </c>
      <c r="C2052">
        <v>1876</v>
      </c>
      <c r="D2052" t="s">
        <v>6549</v>
      </c>
      <c r="E2052">
        <v>1.3509657172570399E+18</v>
      </c>
      <c r="F2052">
        <v>0</v>
      </c>
      <c r="G2052">
        <v>0</v>
      </c>
      <c r="K2052" t="s">
        <v>1586</v>
      </c>
      <c r="L2052" t="s">
        <v>26</v>
      </c>
      <c r="O2052" t="s">
        <v>6550</v>
      </c>
      <c r="P2052" t="s">
        <v>28</v>
      </c>
      <c r="Q2052">
        <v>3855</v>
      </c>
      <c r="R2052" t="s">
        <v>1966</v>
      </c>
      <c r="S2052" t="s">
        <v>1967</v>
      </c>
      <c r="V2052">
        <v>3</v>
      </c>
      <c r="W2052" t="s">
        <v>118</v>
      </c>
      <c r="X2052">
        <v>0</v>
      </c>
      <c r="Y2052">
        <v>0.1</v>
      </c>
      <c r="Z2052" t="str">
        <f>VLOOKUP(V2052,'Inferred Topics'!$A$1:$B$8,2)</f>
        <v>Charging</v>
      </c>
    </row>
    <row r="2053" spans="1:26" x14ac:dyDescent="0.2">
      <c r="A2053" s="1">
        <v>2051</v>
      </c>
      <c r="B2053">
        <v>2051</v>
      </c>
      <c r="C2053">
        <v>1877</v>
      </c>
      <c r="D2053" t="s">
        <v>6551</v>
      </c>
      <c r="E2053">
        <v>1.350964957635092E+18</v>
      </c>
      <c r="F2053">
        <v>0</v>
      </c>
      <c r="G2053">
        <v>1</v>
      </c>
      <c r="H2053">
        <v>1.350738845998985E+18</v>
      </c>
      <c r="I2053" t="s">
        <v>6552</v>
      </c>
      <c r="J2053">
        <v>8.9686002398024909E+17</v>
      </c>
      <c r="K2053" t="s">
        <v>57</v>
      </c>
      <c r="L2053" t="s">
        <v>26</v>
      </c>
      <c r="O2053" t="s">
        <v>6553</v>
      </c>
      <c r="P2053" t="s">
        <v>28</v>
      </c>
      <c r="Q2053">
        <v>513</v>
      </c>
      <c r="R2053" t="s">
        <v>6554</v>
      </c>
      <c r="S2053" t="s">
        <v>6555</v>
      </c>
      <c r="V2053">
        <v>1</v>
      </c>
      <c r="W2053" t="s">
        <v>31</v>
      </c>
      <c r="X2053">
        <v>-0.59999999999999987</v>
      </c>
      <c r="Y2053">
        <v>0.78333333333333333</v>
      </c>
      <c r="Z2053" t="str">
        <f>VLOOKUP(V2053,'Inferred Topics'!$A$1:$B$8,2)</f>
        <v>Unsure</v>
      </c>
    </row>
    <row r="2054" spans="1:26" x14ac:dyDescent="0.2">
      <c r="A2054" s="1">
        <v>2052</v>
      </c>
      <c r="B2054">
        <v>2052</v>
      </c>
      <c r="C2054">
        <v>1878</v>
      </c>
      <c r="D2054" t="s">
        <v>5454</v>
      </c>
      <c r="E2054">
        <v>1.3509628971203341E+18</v>
      </c>
      <c r="F2054">
        <v>4</v>
      </c>
      <c r="G2054">
        <v>0</v>
      </c>
      <c r="K2054" t="s">
        <v>63</v>
      </c>
      <c r="L2054" t="s">
        <v>26</v>
      </c>
      <c r="O2054" t="s">
        <v>6556</v>
      </c>
      <c r="P2054" t="s">
        <v>1262</v>
      </c>
      <c r="Q2054">
        <v>869</v>
      </c>
      <c r="R2054" t="s">
        <v>6557</v>
      </c>
      <c r="S2054" t="s">
        <v>6558</v>
      </c>
      <c r="V2054">
        <v>4</v>
      </c>
      <c r="W2054" t="s">
        <v>37</v>
      </c>
      <c r="X2054">
        <v>0.6</v>
      </c>
      <c r="Y2054">
        <v>0.95</v>
      </c>
      <c r="Z2054" t="str">
        <f>VLOOKUP(V2054,'Inferred Topics'!$A$1:$B$8,2)</f>
        <v>ICE ban</v>
      </c>
    </row>
    <row r="2055" spans="1:26" x14ac:dyDescent="0.2">
      <c r="A2055" s="1">
        <v>2053</v>
      </c>
      <c r="B2055">
        <v>2053</v>
      </c>
      <c r="C2055">
        <v>1879</v>
      </c>
      <c r="D2055" t="s">
        <v>6559</v>
      </c>
      <c r="E2055">
        <v>1.3509599197894331E+18</v>
      </c>
      <c r="F2055">
        <v>0</v>
      </c>
      <c r="G2055">
        <v>3</v>
      </c>
      <c r="H2055">
        <v>1.3509593369154309E+18</v>
      </c>
      <c r="I2055" t="s">
        <v>6560</v>
      </c>
      <c r="J2055">
        <v>59485976</v>
      </c>
      <c r="K2055" t="s">
        <v>57</v>
      </c>
      <c r="L2055" t="s">
        <v>26</v>
      </c>
      <c r="O2055" t="s">
        <v>6561</v>
      </c>
      <c r="P2055" t="s">
        <v>28</v>
      </c>
      <c r="Q2055">
        <v>7852</v>
      </c>
      <c r="R2055" t="s">
        <v>6562</v>
      </c>
      <c r="S2055" t="s">
        <v>6563</v>
      </c>
      <c r="V2055">
        <v>6</v>
      </c>
      <c r="W2055" t="s">
        <v>178</v>
      </c>
      <c r="X2055">
        <v>0.55000000000000004</v>
      </c>
      <c r="Y2055">
        <v>0.94444444444444442</v>
      </c>
      <c r="Z2055" t="str">
        <f>VLOOKUP(V2055,'Inferred Topics'!$A$1:$B$8,2)</f>
        <v>Charging</v>
      </c>
    </row>
    <row r="2056" spans="1:26" x14ac:dyDescent="0.2">
      <c r="A2056" s="1">
        <v>2054</v>
      </c>
      <c r="B2056">
        <v>2054</v>
      </c>
      <c r="C2056">
        <v>1880</v>
      </c>
      <c r="D2056" t="s">
        <v>5532</v>
      </c>
      <c r="E2056">
        <v>1.3509596646456809E+18</v>
      </c>
      <c r="F2056">
        <v>13</v>
      </c>
      <c r="G2056">
        <v>0</v>
      </c>
      <c r="K2056" t="s">
        <v>63</v>
      </c>
      <c r="L2056" t="s">
        <v>26</v>
      </c>
      <c r="O2056" t="s">
        <v>6564</v>
      </c>
      <c r="P2056" t="s">
        <v>28</v>
      </c>
      <c r="Q2056">
        <v>2463</v>
      </c>
      <c r="R2056" t="s">
        <v>6196</v>
      </c>
      <c r="S2056" t="s">
        <v>6197</v>
      </c>
      <c r="V2056">
        <v>3</v>
      </c>
      <c r="W2056" t="s">
        <v>118</v>
      </c>
      <c r="X2056">
        <v>0.2</v>
      </c>
      <c r="Y2056">
        <v>0.5</v>
      </c>
      <c r="Z2056" t="str">
        <f>VLOOKUP(V2056,'Inferred Topics'!$A$1:$B$8,2)</f>
        <v>Charging</v>
      </c>
    </row>
    <row r="2057" spans="1:26" x14ac:dyDescent="0.2">
      <c r="A2057" s="1">
        <v>2055</v>
      </c>
      <c r="B2057">
        <v>2055</v>
      </c>
      <c r="C2057">
        <v>1881</v>
      </c>
      <c r="D2057" t="s">
        <v>6565</v>
      </c>
      <c r="E2057">
        <v>1.3509591034185029E+18</v>
      </c>
      <c r="F2057">
        <v>7</v>
      </c>
      <c r="G2057">
        <v>0</v>
      </c>
      <c r="K2057" t="s">
        <v>57</v>
      </c>
      <c r="L2057" t="s">
        <v>26</v>
      </c>
      <c r="O2057" t="s">
        <v>6566</v>
      </c>
      <c r="P2057" t="s">
        <v>28</v>
      </c>
      <c r="Q2057">
        <v>1947</v>
      </c>
      <c r="R2057" t="s">
        <v>6567</v>
      </c>
      <c r="S2057" t="s">
        <v>6568</v>
      </c>
      <c r="V2057">
        <v>1</v>
      </c>
      <c r="W2057" t="s">
        <v>31</v>
      </c>
      <c r="X2057">
        <v>0.5</v>
      </c>
      <c r="Y2057">
        <v>0.5</v>
      </c>
      <c r="Z2057" t="str">
        <f>VLOOKUP(V2057,'Inferred Topics'!$A$1:$B$8,2)</f>
        <v>Unsure</v>
      </c>
    </row>
    <row r="2058" spans="1:26" x14ac:dyDescent="0.2">
      <c r="A2058" s="1">
        <v>2056</v>
      </c>
      <c r="B2058">
        <v>2056</v>
      </c>
      <c r="C2058">
        <v>1882</v>
      </c>
      <c r="D2058" t="s">
        <v>5532</v>
      </c>
      <c r="E2058">
        <v>1.3509579730367411E+18</v>
      </c>
      <c r="F2058">
        <v>13</v>
      </c>
      <c r="G2058">
        <v>0</v>
      </c>
      <c r="K2058" t="s">
        <v>57</v>
      </c>
      <c r="L2058" t="s">
        <v>26</v>
      </c>
      <c r="O2058" t="s">
        <v>6569</v>
      </c>
      <c r="P2058" t="s">
        <v>28</v>
      </c>
      <c r="Q2058">
        <v>411</v>
      </c>
      <c r="R2058" t="s">
        <v>6193</v>
      </c>
      <c r="S2058" t="s">
        <v>6194</v>
      </c>
      <c r="V2058">
        <v>3</v>
      </c>
      <c r="W2058" t="s">
        <v>118</v>
      </c>
      <c r="X2058">
        <v>0.2</v>
      </c>
      <c r="Y2058">
        <v>0.5</v>
      </c>
      <c r="Z2058" t="str">
        <f>VLOOKUP(V2058,'Inferred Topics'!$A$1:$B$8,2)</f>
        <v>Charging</v>
      </c>
    </row>
    <row r="2059" spans="1:26" x14ac:dyDescent="0.2">
      <c r="A2059" s="1">
        <v>2057</v>
      </c>
      <c r="B2059">
        <v>2057</v>
      </c>
      <c r="C2059">
        <v>1883</v>
      </c>
      <c r="D2059" t="s">
        <v>5532</v>
      </c>
      <c r="E2059">
        <v>1.3509577337055601E+18</v>
      </c>
      <c r="F2059">
        <v>13</v>
      </c>
      <c r="G2059">
        <v>0</v>
      </c>
      <c r="K2059" t="s">
        <v>656</v>
      </c>
      <c r="L2059" t="s">
        <v>26</v>
      </c>
      <c r="O2059" t="s">
        <v>6570</v>
      </c>
      <c r="P2059" t="s">
        <v>28</v>
      </c>
      <c r="Q2059">
        <v>11899</v>
      </c>
      <c r="R2059" t="s">
        <v>3304</v>
      </c>
      <c r="S2059" t="s">
        <v>3305</v>
      </c>
      <c r="V2059">
        <v>3</v>
      </c>
      <c r="W2059" t="s">
        <v>118</v>
      </c>
      <c r="X2059">
        <v>0.2</v>
      </c>
      <c r="Y2059">
        <v>0.5</v>
      </c>
      <c r="Z2059" t="str">
        <f>VLOOKUP(V2059,'Inferred Topics'!$A$1:$B$8,2)</f>
        <v>Charging</v>
      </c>
    </row>
    <row r="2060" spans="1:26" x14ac:dyDescent="0.2">
      <c r="A2060" s="1">
        <v>2058</v>
      </c>
      <c r="B2060">
        <v>2058</v>
      </c>
      <c r="C2060">
        <v>1884</v>
      </c>
      <c r="D2060" t="s">
        <v>6571</v>
      </c>
      <c r="E2060">
        <v>1.3509573368154071E+18</v>
      </c>
      <c r="F2060">
        <v>13</v>
      </c>
      <c r="G2060">
        <v>74</v>
      </c>
      <c r="K2060" t="s">
        <v>774</v>
      </c>
      <c r="L2060" t="s">
        <v>26</v>
      </c>
      <c r="O2060" t="s">
        <v>6572</v>
      </c>
      <c r="P2060" t="s">
        <v>28</v>
      </c>
      <c r="Q2060">
        <v>141680</v>
      </c>
      <c r="R2060" t="s">
        <v>776</v>
      </c>
      <c r="S2060" t="s">
        <v>696</v>
      </c>
      <c r="V2060">
        <v>3</v>
      </c>
      <c r="W2060" t="s">
        <v>118</v>
      </c>
      <c r="X2060">
        <v>0.2</v>
      </c>
      <c r="Y2060">
        <v>0.5</v>
      </c>
      <c r="Z2060" t="str">
        <f>VLOOKUP(V2060,'Inferred Topics'!$A$1:$B$8,2)</f>
        <v>Charging</v>
      </c>
    </row>
    <row r="2061" spans="1:26" x14ac:dyDescent="0.2">
      <c r="A2061" s="1">
        <v>2059</v>
      </c>
      <c r="B2061">
        <v>2059</v>
      </c>
      <c r="C2061">
        <v>1885</v>
      </c>
      <c r="D2061" t="s">
        <v>6573</v>
      </c>
      <c r="E2061">
        <v>1.3509534557671959E+18</v>
      </c>
      <c r="F2061">
        <v>4</v>
      </c>
      <c r="G2061">
        <v>4</v>
      </c>
      <c r="K2061" t="s">
        <v>63</v>
      </c>
      <c r="L2061" t="s">
        <v>26</v>
      </c>
      <c r="O2061" t="s">
        <v>6574</v>
      </c>
      <c r="P2061" t="s">
        <v>1262</v>
      </c>
      <c r="Q2061">
        <v>3075</v>
      </c>
      <c r="R2061" t="s">
        <v>6575</v>
      </c>
      <c r="S2061" t="s">
        <v>650</v>
      </c>
      <c r="V2061">
        <v>4</v>
      </c>
      <c r="W2061" t="s">
        <v>37</v>
      </c>
      <c r="X2061">
        <v>0.6</v>
      </c>
      <c r="Y2061">
        <v>0.95</v>
      </c>
      <c r="Z2061" t="str">
        <f>VLOOKUP(V2061,'Inferred Topics'!$A$1:$B$8,2)</f>
        <v>ICE ban</v>
      </c>
    </row>
    <row r="2062" spans="1:26" x14ac:dyDescent="0.2">
      <c r="A2062" s="1">
        <v>2060</v>
      </c>
      <c r="B2062">
        <v>2060</v>
      </c>
      <c r="C2062">
        <v>1886</v>
      </c>
      <c r="D2062" t="s">
        <v>6576</v>
      </c>
      <c r="E2062">
        <v>1.350943506035073E+18</v>
      </c>
      <c r="F2062">
        <v>1</v>
      </c>
      <c r="G2062">
        <v>0</v>
      </c>
      <c r="K2062" t="s">
        <v>57</v>
      </c>
      <c r="L2062" t="s">
        <v>26</v>
      </c>
      <c r="O2062" t="s">
        <v>6577</v>
      </c>
      <c r="P2062" t="s">
        <v>28</v>
      </c>
      <c r="Q2062">
        <v>162</v>
      </c>
      <c r="R2062" t="s">
        <v>734</v>
      </c>
      <c r="S2062" t="s">
        <v>735</v>
      </c>
      <c r="V2062">
        <v>6</v>
      </c>
      <c r="W2062" t="s">
        <v>178</v>
      </c>
      <c r="X2062">
        <v>-0.3</v>
      </c>
      <c r="Y2062">
        <v>0.3</v>
      </c>
      <c r="Z2062" t="str">
        <f>VLOOKUP(V2062,'Inferred Topics'!$A$1:$B$8,2)</f>
        <v>Charging</v>
      </c>
    </row>
    <row r="2063" spans="1:26" x14ac:dyDescent="0.2">
      <c r="A2063" s="1">
        <v>2061</v>
      </c>
      <c r="B2063">
        <v>2061</v>
      </c>
      <c r="C2063">
        <v>1887</v>
      </c>
      <c r="D2063" t="s">
        <v>6578</v>
      </c>
      <c r="E2063">
        <v>1.3509434797870981E+18</v>
      </c>
      <c r="F2063">
        <v>1</v>
      </c>
      <c r="G2063">
        <v>0</v>
      </c>
      <c r="K2063" t="s">
        <v>57</v>
      </c>
      <c r="L2063" t="s">
        <v>26</v>
      </c>
      <c r="O2063" t="s">
        <v>6579</v>
      </c>
      <c r="P2063" t="s">
        <v>28</v>
      </c>
      <c r="Q2063">
        <v>162</v>
      </c>
      <c r="R2063" t="s">
        <v>734</v>
      </c>
      <c r="S2063" t="s">
        <v>735</v>
      </c>
      <c r="V2063">
        <v>0</v>
      </c>
      <c r="W2063" t="s">
        <v>300</v>
      </c>
      <c r="X2063">
        <v>0</v>
      </c>
      <c r="Y2063">
        <v>0.125</v>
      </c>
      <c r="Z2063" t="str">
        <f>VLOOKUP(V2063,'Inferred Topics'!$A$1:$B$8,2)</f>
        <v>Unsure</v>
      </c>
    </row>
    <row r="2064" spans="1:26" x14ac:dyDescent="0.2">
      <c r="A2064" s="1">
        <v>2062</v>
      </c>
      <c r="B2064">
        <v>2062</v>
      </c>
      <c r="C2064">
        <v>1888</v>
      </c>
      <c r="D2064" t="s">
        <v>6580</v>
      </c>
      <c r="E2064">
        <v>1.350943391996063E+18</v>
      </c>
      <c r="F2064">
        <v>1</v>
      </c>
      <c r="G2064">
        <v>0</v>
      </c>
      <c r="K2064" t="s">
        <v>57</v>
      </c>
      <c r="L2064" t="s">
        <v>26</v>
      </c>
      <c r="O2064" t="s">
        <v>6581</v>
      </c>
      <c r="P2064" t="s">
        <v>28</v>
      </c>
      <c r="Q2064">
        <v>162</v>
      </c>
      <c r="R2064" t="s">
        <v>734</v>
      </c>
      <c r="S2064" t="s">
        <v>735</v>
      </c>
      <c r="V2064">
        <v>3</v>
      </c>
      <c r="W2064" t="s">
        <v>118</v>
      </c>
      <c r="X2064">
        <v>0.23333333333333331</v>
      </c>
      <c r="Y2064">
        <v>0.28888888888888892</v>
      </c>
      <c r="Z2064" t="str">
        <f>VLOOKUP(V2064,'Inferred Topics'!$A$1:$B$8,2)</f>
        <v>Charging</v>
      </c>
    </row>
    <row r="2065" spans="1:26" x14ac:dyDescent="0.2">
      <c r="A2065" s="1">
        <v>2063</v>
      </c>
      <c r="B2065">
        <v>2063</v>
      </c>
      <c r="C2065">
        <v>1889</v>
      </c>
      <c r="D2065" t="s">
        <v>6582</v>
      </c>
      <c r="E2065">
        <v>1.3509432170558871E+18</v>
      </c>
      <c r="F2065">
        <v>6</v>
      </c>
      <c r="G2065">
        <v>0</v>
      </c>
      <c r="K2065" t="s">
        <v>57</v>
      </c>
      <c r="L2065" t="s">
        <v>26</v>
      </c>
      <c r="O2065" t="s">
        <v>6583</v>
      </c>
      <c r="P2065" t="s">
        <v>28</v>
      </c>
      <c r="Q2065">
        <v>162</v>
      </c>
      <c r="R2065" t="s">
        <v>734</v>
      </c>
      <c r="S2065" t="s">
        <v>735</v>
      </c>
      <c r="V2065">
        <v>4</v>
      </c>
      <c r="W2065" t="s">
        <v>37</v>
      </c>
      <c r="X2065">
        <v>6.2500000000000028E-2</v>
      </c>
      <c r="Y2065">
        <v>0.36875000000000002</v>
      </c>
      <c r="Z2065" t="str">
        <f>VLOOKUP(V2065,'Inferred Topics'!$A$1:$B$8,2)</f>
        <v>ICE ban</v>
      </c>
    </row>
    <row r="2066" spans="1:26" x14ac:dyDescent="0.2">
      <c r="A2066" s="1">
        <v>2064</v>
      </c>
      <c r="B2066">
        <v>2064</v>
      </c>
      <c r="C2066">
        <v>1890</v>
      </c>
      <c r="D2066" t="s">
        <v>6584</v>
      </c>
      <c r="E2066">
        <v>1.350943067948384E+18</v>
      </c>
      <c r="F2066">
        <v>14</v>
      </c>
      <c r="G2066">
        <v>0</v>
      </c>
      <c r="K2066" t="s">
        <v>57</v>
      </c>
      <c r="L2066" t="s">
        <v>26</v>
      </c>
      <c r="O2066" t="s">
        <v>6585</v>
      </c>
      <c r="P2066" t="s">
        <v>28</v>
      </c>
      <c r="Q2066">
        <v>162</v>
      </c>
      <c r="R2066" t="s">
        <v>734</v>
      </c>
      <c r="S2066" t="s">
        <v>735</v>
      </c>
      <c r="V2066">
        <v>1</v>
      </c>
      <c r="W2066" t="s">
        <v>31</v>
      </c>
      <c r="X2066">
        <v>-0.15</v>
      </c>
      <c r="Y2066">
        <v>0.53333333333333333</v>
      </c>
      <c r="Z2066" t="str">
        <f>VLOOKUP(V2066,'Inferred Topics'!$A$1:$B$8,2)</f>
        <v>Unsure</v>
      </c>
    </row>
    <row r="2067" spans="1:26" x14ac:dyDescent="0.2">
      <c r="A2067" s="1">
        <v>2065</v>
      </c>
      <c r="B2067">
        <v>2065</v>
      </c>
      <c r="C2067">
        <v>1891</v>
      </c>
      <c r="D2067" t="s">
        <v>6586</v>
      </c>
      <c r="E2067">
        <v>1.3509375084990999E+18</v>
      </c>
      <c r="F2067">
        <v>1</v>
      </c>
      <c r="G2067">
        <v>0</v>
      </c>
      <c r="K2067" t="s">
        <v>25</v>
      </c>
      <c r="L2067" t="s">
        <v>26</v>
      </c>
      <c r="O2067" t="s">
        <v>6587</v>
      </c>
      <c r="P2067" t="s">
        <v>6520</v>
      </c>
      <c r="Q2067">
        <v>200</v>
      </c>
      <c r="R2067" t="s">
        <v>6588</v>
      </c>
      <c r="S2067" t="s">
        <v>917</v>
      </c>
      <c r="V2067">
        <v>1</v>
      </c>
      <c r="W2067" t="s">
        <v>31</v>
      </c>
      <c r="X2067">
        <v>0.45818181818181819</v>
      </c>
      <c r="Y2067">
        <v>0.72727272727272729</v>
      </c>
      <c r="Z2067" t="str">
        <f>VLOOKUP(V2067,'Inferred Topics'!$A$1:$B$8,2)</f>
        <v>Unsure</v>
      </c>
    </row>
    <row r="2068" spans="1:26" x14ac:dyDescent="0.2">
      <c r="A2068" s="1">
        <v>2066</v>
      </c>
      <c r="B2068">
        <v>2066</v>
      </c>
      <c r="C2068">
        <v>1892</v>
      </c>
      <c r="D2068" t="s">
        <v>6589</v>
      </c>
      <c r="E2068">
        <v>1.350933481375871E+18</v>
      </c>
      <c r="F2068">
        <v>0</v>
      </c>
      <c r="G2068">
        <v>0</v>
      </c>
      <c r="K2068" t="s">
        <v>407</v>
      </c>
      <c r="L2068" t="s">
        <v>26</v>
      </c>
      <c r="O2068" t="s">
        <v>6590</v>
      </c>
      <c r="P2068" t="s">
        <v>2944</v>
      </c>
      <c r="Q2068">
        <v>391</v>
      </c>
      <c r="R2068" t="s">
        <v>2985</v>
      </c>
      <c r="S2068" t="s">
        <v>932</v>
      </c>
      <c r="V2068">
        <v>1</v>
      </c>
      <c r="W2068" t="s">
        <v>31</v>
      </c>
      <c r="X2068">
        <v>0.45818181818181819</v>
      </c>
      <c r="Y2068">
        <v>0.72727272727272729</v>
      </c>
      <c r="Z2068" t="str">
        <f>VLOOKUP(V2068,'Inferred Topics'!$A$1:$B$8,2)</f>
        <v>Unsure</v>
      </c>
    </row>
    <row r="2069" spans="1:26" x14ac:dyDescent="0.2">
      <c r="A2069" s="1">
        <v>2067</v>
      </c>
      <c r="B2069">
        <v>2067</v>
      </c>
      <c r="C2069">
        <v>1893</v>
      </c>
      <c r="D2069" t="s">
        <v>6591</v>
      </c>
      <c r="E2069">
        <v>1.3509334813548831E+18</v>
      </c>
      <c r="F2069">
        <v>0</v>
      </c>
      <c r="G2069">
        <v>0</v>
      </c>
      <c r="K2069" t="s">
        <v>407</v>
      </c>
      <c r="L2069" t="s">
        <v>26</v>
      </c>
      <c r="O2069" t="s">
        <v>6590</v>
      </c>
      <c r="P2069" t="s">
        <v>2944</v>
      </c>
      <c r="Q2069">
        <v>1362</v>
      </c>
      <c r="R2069" t="s">
        <v>2959</v>
      </c>
      <c r="S2069" t="s">
        <v>932</v>
      </c>
      <c r="V2069">
        <v>1</v>
      </c>
      <c r="W2069" t="s">
        <v>31</v>
      </c>
      <c r="X2069">
        <v>0.45818181818181819</v>
      </c>
      <c r="Y2069">
        <v>0.72727272727272729</v>
      </c>
      <c r="Z2069" t="str">
        <f>VLOOKUP(V2069,'Inferred Topics'!$A$1:$B$8,2)</f>
        <v>Unsure</v>
      </c>
    </row>
    <row r="2070" spans="1:26" x14ac:dyDescent="0.2">
      <c r="A2070" s="1">
        <v>2068</v>
      </c>
      <c r="B2070">
        <v>2068</v>
      </c>
      <c r="C2070">
        <v>1894</v>
      </c>
      <c r="D2070" t="s">
        <v>6592</v>
      </c>
      <c r="E2070">
        <v>1.3509334813507169E+18</v>
      </c>
      <c r="F2070">
        <v>0</v>
      </c>
      <c r="G2070">
        <v>0</v>
      </c>
      <c r="K2070" t="s">
        <v>407</v>
      </c>
      <c r="L2070" t="s">
        <v>26</v>
      </c>
      <c r="O2070" t="s">
        <v>6590</v>
      </c>
      <c r="P2070" t="s">
        <v>2944</v>
      </c>
      <c r="Q2070">
        <v>205</v>
      </c>
      <c r="R2070" t="s">
        <v>2979</v>
      </c>
      <c r="V2070">
        <v>1</v>
      </c>
      <c r="W2070" t="s">
        <v>31</v>
      </c>
      <c r="X2070">
        <v>0.45818181818181819</v>
      </c>
      <c r="Y2070">
        <v>0.72727272727272729</v>
      </c>
      <c r="Z2070" t="str">
        <f>VLOOKUP(V2070,'Inferred Topics'!$A$1:$B$8,2)</f>
        <v>Unsure</v>
      </c>
    </row>
    <row r="2071" spans="1:26" x14ac:dyDescent="0.2">
      <c r="A2071" s="1">
        <v>2069</v>
      </c>
      <c r="B2071">
        <v>2069</v>
      </c>
      <c r="C2071">
        <v>1895</v>
      </c>
      <c r="D2071" t="s">
        <v>6593</v>
      </c>
      <c r="E2071">
        <v>1.3509334685790369E+18</v>
      </c>
      <c r="F2071">
        <v>0</v>
      </c>
      <c r="G2071">
        <v>0</v>
      </c>
      <c r="K2071" t="s">
        <v>407</v>
      </c>
      <c r="L2071" t="s">
        <v>26</v>
      </c>
      <c r="O2071" t="s">
        <v>6594</v>
      </c>
      <c r="P2071" t="s">
        <v>2944</v>
      </c>
      <c r="Q2071">
        <v>366</v>
      </c>
      <c r="R2071" t="s">
        <v>2974</v>
      </c>
      <c r="V2071">
        <v>1</v>
      </c>
      <c r="W2071" t="s">
        <v>31</v>
      </c>
      <c r="X2071">
        <v>0.45818181818181819</v>
      </c>
      <c r="Y2071">
        <v>0.72727272727272729</v>
      </c>
      <c r="Z2071" t="str">
        <f>VLOOKUP(V2071,'Inferred Topics'!$A$1:$B$8,2)</f>
        <v>Unsure</v>
      </c>
    </row>
    <row r="2072" spans="1:26" x14ac:dyDescent="0.2">
      <c r="A2072" s="1">
        <v>2070</v>
      </c>
      <c r="B2072">
        <v>2070</v>
      </c>
      <c r="C2072">
        <v>1896</v>
      </c>
      <c r="D2072" t="s">
        <v>6595</v>
      </c>
      <c r="E2072">
        <v>1.350933463445205E+18</v>
      </c>
      <c r="F2072">
        <v>0</v>
      </c>
      <c r="G2072">
        <v>0</v>
      </c>
      <c r="K2072" t="s">
        <v>407</v>
      </c>
      <c r="L2072" t="s">
        <v>26</v>
      </c>
      <c r="O2072" t="s">
        <v>6596</v>
      </c>
      <c r="P2072" t="s">
        <v>2944</v>
      </c>
      <c r="Q2072">
        <v>2</v>
      </c>
      <c r="R2072" t="s">
        <v>2965</v>
      </c>
      <c r="V2072">
        <v>1</v>
      </c>
      <c r="W2072" t="s">
        <v>31</v>
      </c>
      <c r="X2072">
        <v>0.45818181818181819</v>
      </c>
      <c r="Y2072">
        <v>0.72727272727272729</v>
      </c>
      <c r="Z2072" t="str">
        <f>VLOOKUP(V2072,'Inferred Topics'!$A$1:$B$8,2)</f>
        <v>Unsure</v>
      </c>
    </row>
    <row r="2073" spans="1:26" x14ac:dyDescent="0.2">
      <c r="A2073" s="1">
        <v>2071</v>
      </c>
      <c r="B2073">
        <v>2071</v>
      </c>
      <c r="C2073">
        <v>1897</v>
      </c>
      <c r="D2073" t="s">
        <v>6597</v>
      </c>
      <c r="E2073">
        <v>1.350933460043575E+18</v>
      </c>
      <c r="F2073">
        <v>0</v>
      </c>
      <c r="G2073">
        <v>0</v>
      </c>
      <c r="K2073" t="s">
        <v>407</v>
      </c>
      <c r="L2073" t="s">
        <v>26</v>
      </c>
      <c r="O2073" t="s">
        <v>6598</v>
      </c>
      <c r="P2073" t="s">
        <v>2944</v>
      </c>
      <c r="Q2073">
        <v>140</v>
      </c>
      <c r="R2073" t="s">
        <v>2968</v>
      </c>
      <c r="V2073">
        <v>1</v>
      </c>
      <c r="W2073" t="s">
        <v>31</v>
      </c>
      <c r="X2073">
        <v>0.45818181818181819</v>
      </c>
      <c r="Y2073">
        <v>0.72727272727272729</v>
      </c>
      <c r="Z2073" t="str">
        <f>VLOOKUP(V2073,'Inferred Topics'!$A$1:$B$8,2)</f>
        <v>Unsure</v>
      </c>
    </row>
    <row r="2074" spans="1:26" x14ac:dyDescent="0.2">
      <c r="A2074" s="1">
        <v>2072</v>
      </c>
      <c r="B2074">
        <v>2072</v>
      </c>
      <c r="C2074">
        <v>1898</v>
      </c>
      <c r="D2074" t="s">
        <v>6599</v>
      </c>
      <c r="E2074">
        <v>1.3509334557990131E+18</v>
      </c>
      <c r="F2074">
        <v>0</v>
      </c>
      <c r="G2074">
        <v>0</v>
      </c>
      <c r="K2074" t="s">
        <v>407</v>
      </c>
      <c r="L2074" t="s">
        <v>26</v>
      </c>
      <c r="O2074" t="s">
        <v>6600</v>
      </c>
      <c r="P2074" t="s">
        <v>2944</v>
      </c>
      <c r="Q2074">
        <v>195</v>
      </c>
      <c r="R2074" t="s">
        <v>2977</v>
      </c>
      <c r="S2074" t="s">
        <v>2950</v>
      </c>
      <c r="V2074">
        <v>1</v>
      </c>
      <c r="W2074" t="s">
        <v>31</v>
      </c>
      <c r="X2074">
        <v>0.45818181818181819</v>
      </c>
      <c r="Y2074">
        <v>0.72727272727272729</v>
      </c>
      <c r="Z2074" t="str">
        <f>VLOOKUP(V2074,'Inferred Topics'!$A$1:$B$8,2)</f>
        <v>Unsure</v>
      </c>
    </row>
    <row r="2075" spans="1:26" x14ac:dyDescent="0.2">
      <c r="A2075" s="1">
        <v>2073</v>
      </c>
      <c r="B2075">
        <v>2073</v>
      </c>
      <c r="C2075">
        <v>1899</v>
      </c>
      <c r="D2075" t="s">
        <v>6601</v>
      </c>
      <c r="E2075">
        <v>1.3509334503799601E+18</v>
      </c>
      <c r="F2075">
        <v>1</v>
      </c>
      <c r="G2075">
        <v>0</v>
      </c>
      <c r="K2075" t="s">
        <v>407</v>
      </c>
      <c r="L2075" t="s">
        <v>26</v>
      </c>
      <c r="O2075" t="s">
        <v>6602</v>
      </c>
      <c r="P2075" t="s">
        <v>2944</v>
      </c>
      <c r="Q2075">
        <v>321</v>
      </c>
      <c r="R2075" t="s">
        <v>2945</v>
      </c>
      <c r="S2075" t="s">
        <v>2946</v>
      </c>
      <c r="V2075">
        <v>1</v>
      </c>
      <c r="W2075" t="s">
        <v>31</v>
      </c>
      <c r="X2075">
        <v>0.45818181818181819</v>
      </c>
      <c r="Y2075">
        <v>0.72727272727272729</v>
      </c>
      <c r="Z2075" t="str">
        <f>VLOOKUP(V2075,'Inferred Topics'!$A$1:$B$8,2)</f>
        <v>Unsure</v>
      </c>
    </row>
    <row r="2076" spans="1:26" x14ac:dyDescent="0.2">
      <c r="A2076" s="1">
        <v>2074</v>
      </c>
      <c r="B2076">
        <v>2074</v>
      </c>
      <c r="C2076">
        <v>1900</v>
      </c>
      <c r="D2076" t="s">
        <v>6603</v>
      </c>
      <c r="E2076">
        <v>1.35093344723841E+18</v>
      </c>
      <c r="F2076">
        <v>0</v>
      </c>
      <c r="G2076">
        <v>0</v>
      </c>
      <c r="K2076" t="s">
        <v>407</v>
      </c>
      <c r="L2076" t="s">
        <v>26</v>
      </c>
      <c r="O2076" t="s">
        <v>6604</v>
      </c>
      <c r="P2076" t="s">
        <v>2944</v>
      </c>
      <c r="Q2076">
        <v>202</v>
      </c>
      <c r="R2076" t="s">
        <v>2949</v>
      </c>
      <c r="S2076" t="s">
        <v>2950</v>
      </c>
      <c r="V2076">
        <v>1</v>
      </c>
      <c r="W2076" t="s">
        <v>31</v>
      </c>
      <c r="X2076">
        <v>0.45818181818181819</v>
      </c>
      <c r="Y2076">
        <v>0.72727272727272729</v>
      </c>
      <c r="Z2076" t="str">
        <f>VLOOKUP(V2076,'Inferred Topics'!$A$1:$B$8,2)</f>
        <v>Unsure</v>
      </c>
    </row>
    <row r="2077" spans="1:26" x14ac:dyDescent="0.2">
      <c r="A2077" s="1">
        <v>2075</v>
      </c>
      <c r="B2077">
        <v>2075</v>
      </c>
      <c r="C2077">
        <v>1901</v>
      </c>
      <c r="D2077" t="s">
        <v>6605</v>
      </c>
      <c r="E2077">
        <v>1.3509334458836621E+18</v>
      </c>
      <c r="F2077">
        <v>1</v>
      </c>
      <c r="G2077">
        <v>0</v>
      </c>
      <c r="K2077" t="s">
        <v>407</v>
      </c>
      <c r="L2077" t="s">
        <v>26</v>
      </c>
      <c r="O2077" t="s">
        <v>6604</v>
      </c>
      <c r="P2077" t="s">
        <v>2944</v>
      </c>
      <c r="Q2077">
        <v>824</v>
      </c>
      <c r="R2077" t="s">
        <v>2953</v>
      </c>
      <c r="V2077">
        <v>1</v>
      </c>
      <c r="W2077" t="s">
        <v>31</v>
      </c>
      <c r="X2077">
        <v>0.45818181818181819</v>
      </c>
      <c r="Y2077">
        <v>0.72727272727272729</v>
      </c>
      <c r="Z2077" t="str">
        <f>VLOOKUP(V2077,'Inferred Topics'!$A$1:$B$8,2)</f>
        <v>Unsure</v>
      </c>
    </row>
    <row r="2078" spans="1:26" x14ac:dyDescent="0.2">
      <c r="A2078" s="1">
        <v>2076</v>
      </c>
      <c r="B2078">
        <v>2076</v>
      </c>
      <c r="C2078">
        <v>1902</v>
      </c>
      <c r="D2078" t="s">
        <v>6606</v>
      </c>
      <c r="E2078">
        <v>1.3509334458584389E+18</v>
      </c>
      <c r="F2078">
        <v>0</v>
      </c>
      <c r="G2078">
        <v>0</v>
      </c>
      <c r="K2078" t="s">
        <v>407</v>
      </c>
      <c r="L2078" t="s">
        <v>26</v>
      </c>
      <c r="O2078" t="s">
        <v>6604</v>
      </c>
      <c r="P2078" t="s">
        <v>2944</v>
      </c>
      <c r="Q2078">
        <v>1837</v>
      </c>
      <c r="R2078" t="s">
        <v>2962</v>
      </c>
      <c r="V2078">
        <v>1</v>
      </c>
      <c r="W2078" t="s">
        <v>31</v>
      </c>
      <c r="X2078">
        <v>0.45818181818181819</v>
      </c>
      <c r="Y2078">
        <v>0.72727272727272729</v>
      </c>
      <c r="Z2078" t="str">
        <f>VLOOKUP(V2078,'Inferred Topics'!$A$1:$B$8,2)</f>
        <v>Unsure</v>
      </c>
    </row>
    <row r="2079" spans="1:26" x14ac:dyDescent="0.2">
      <c r="A2079" s="1">
        <v>2077</v>
      </c>
      <c r="B2079">
        <v>2077</v>
      </c>
      <c r="C2079">
        <v>1903</v>
      </c>
      <c r="D2079" t="s">
        <v>6607</v>
      </c>
      <c r="E2079">
        <v>1.3509334376586529E+18</v>
      </c>
      <c r="F2079">
        <v>0</v>
      </c>
      <c r="G2079">
        <v>0</v>
      </c>
      <c r="K2079" t="s">
        <v>407</v>
      </c>
      <c r="L2079" t="s">
        <v>26</v>
      </c>
      <c r="O2079" t="s">
        <v>6608</v>
      </c>
      <c r="P2079" t="s">
        <v>2944</v>
      </c>
      <c r="Q2079">
        <v>210</v>
      </c>
      <c r="R2079" t="s">
        <v>2971</v>
      </c>
      <c r="S2079" t="s">
        <v>2950</v>
      </c>
      <c r="V2079">
        <v>1</v>
      </c>
      <c r="W2079" t="s">
        <v>31</v>
      </c>
      <c r="X2079">
        <v>0.45818181818181819</v>
      </c>
      <c r="Y2079">
        <v>0.72727272727272729</v>
      </c>
      <c r="Z2079" t="str">
        <f>VLOOKUP(V2079,'Inferred Topics'!$A$1:$B$8,2)</f>
        <v>Unsure</v>
      </c>
    </row>
    <row r="2080" spans="1:26" x14ac:dyDescent="0.2">
      <c r="A2080" s="1">
        <v>2078</v>
      </c>
      <c r="B2080">
        <v>2078</v>
      </c>
      <c r="C2080">
        <v>1904</v>
      </c>
      <c r="D2080" t="s">
        <v>6609</v>
      </c>
      <c r="E2080">
        <v>1.350933437646057E+18</v>
      </c>
      <c r="F2080">
        <v>0</v>
      </c>
      <c r="G2080">
        <v>0</v>
      </c>
      <c r="K2080" t="s">
        <v>407</v>
      </c>
      <c r="L2080" t="s">
        <v>26</v>
      </c>
      <c r="O2080" t="s">
        <v>6608</v>
      </c>
      <c r="P2080" t="s">
        <v>2944</v>
      </c>
      <c r="Q2080">
        <v>124</v>
      </c>
      <c r="R2080" t="s">
        <v>2982</v>
      </c>
      <c r="V2080">
        <v>1</v>
      </c>
      <c r="W2080" t="s">
        <v>31</v>
      </c>
      <c r="X2080">
        <v>0.45818181818181819</v>
      </c>
      <c r="Y2080">
        <v>0.72727272727272729</v>
      </c>
      <c r="Z2080" t="str">
        <f>VLOOKUP(V2080,'Inferred Topics'!$A$1:$B$8,2)</f>
        <v>Unsure</v>
      </c>
    </row>
    <row r="2081" spans="1:26" x14ac:dyDescent="0.2">
      <c r="A2081" s="1">
        <v>2079</v>
      </c>
      <c r="B2081">
        <v>2079</v>
      </c>
      <c r="C2081">
        <v>1905</v>
      </c>
      <c r="D2081" t="s">
        <v>6610</v>
      </c>
      <c r="E2081">
        <v>1.3509332060156311E+18</v>
      </c>
      <c r="F2081">
        <v>3</v>
      </c>
      <c r="G2081">
        <v>0</v>
      </c>
      <c r="K2081" t="s">
        <v>57</v>
      </c>
      <c r="L2081" t="s">
        <v>26</v>
      </c>
      <c r="O2081" t="s">
        <v>6611</v>
      </c>
      <c r="P2081" t="s">
        <v>28</v>
      </c>
      <c r="Q2081">
        <v>4734</v>
      </c>
      <c r="R2081" t="s">
        <v>668</v>
      </c>
      <c r="S2081" t="s">
        <v>669</v>
      </c>
      <c r="V2081">
        <v>1</v>
      </c>
      <c r="W2081" t="s">
        <v>31</v>
      </c>
      <c r="X2081">
        <v>0.9</v>
      </c>
      <c r="Y2081">
        <v>1</v>
      </c>
      <c r="Z2081" t="str">
        <f>VLOOKUP(V2081,'Inferred Topics'!$A$1:$B$8,2)</f>
        <v>Unsure</v>
      </c>
    </row>
    <row r="2082" spans="1:26" x14ac:dyDescent="0.2">
      <c r="A2082" s="1">
        <v>2080</v>
      </c>
      <c r="B2082">
        <v>2080</v>
      </c>
      <c r="C2082">
        <v>1906</v>
      </c>
      <c r="D2082" t="s">
        <v>6612</v>
      </c>
      <c r="E2082">
        <v>1.3509325115143091E+18</v>
      </c>
      <c r="F2082">
        <v>0</v>
      </c>
      <c r="G2082">
        <v>1</v>
      </c>
      <c r="H2082">
        <v>1.350931594819883E+18</v>
      </c>
      <c r="I2082" t="s">
        <v>1516</v>
      </c>
      <c r="J2082">
        <v>513570123</v>
      </c>
      <c r="K2082" t="s">
        <v>25</v>
      </c>
      <c r="L2082" t="s">
        <v>26</v>
      </c>
      <c r="O2082" t="s">
        <v>6613</v>
      </c>
      <c r="P2082" t="s">
        <v>28</v>
      </c>
      <c r="Q2082">
        <v>2790</v>
      </c>
      <c r="R2082" t="s">
        <v>6614</v>
      </c>
      <c r="S2082" t="s">
        <v>696</v>
      </c>
      <c r="V2082">
        <v>1</v>
      </c>
      <c r="W2082" t="s">
        <v>31</v>
      </c>
      <c r="X2082">
        <v>0.25</v>
      </c>
      <c r="Y2082">
        <v>0.25</v>
      </c>
      <c r="Z2082" t="str">
        <f>VLOOKUP(V2082,'Inferred Topics'!$A$1:$B$8,2)</f>
        <v>Unsure</v>
      </c>
    </row>
    <row r="2083" spans="1:26" x14ac:dyDescent="0.2">
      <c r="A2083" s="1">
        <v>2081</v>
      </c>
      <c r="B2083">
        <v>2081</v>
      </c>
      <c r="C2083">
        <v>1907</v>
      </c>
      <c r="D2083" t="s">
        <v>6615</v>
      </c>
      <c r="E2083">
        <v>1.3509242158018071E+18</v>
      </c>
      <c r="F2083">
        <v>2</v>
      </c>
      <c r="G2083">
        <v>0</v>
      </c>
      <c r="K2083" t="s">
        <v>57</v>
      </c>
      <c r="L2083" t="s">
        <v>26</v>
      </c>
      <c r="O2083" t="s">
        <v>6616</v>
      </c>
      <c r="P2083" t="s">
        <v>2025</v>
      </c>
      <c r="Q2083">
        <v>4214</v>
      </c>
      <c r="R2083" t="s">
        <v>6617</v>
      </c>
      <c r="S2083" t="s">
        <v>91</v>
      </c>
      <c r="V2083">
        <v>4</v>
      </c>
      <c r="W2083" t="s">
        <v>37</v>
      </c>
      <c r="X2083">
        <v>0.08</v>
      </c>
      <c r="Y2083">
        <v>0.67</v>
      </c>
      <c r="Z2083" t="str">
        <f>VLOOKUP(V2083,'Inferred Topics'!$A$1:$B$8,2)</f>
        <v>ICE ban</v>
      </c>
    </row>
    <row r="2084" spans="1:26" x14ac:dyDescent="0.2">
      <c r="A2084" s="1">
        <v>2082</v>
      </c>
      <c r="B2084">
        <v>2082</v>
      </c>
      <c r="C2084">
        <v>1908</v>
      </c>
      <c r="D2084" t="s">
        <v>6618</v>
      </c>
      <c r="E2084">
        <v>1.3509238216966431E+18</v>
      </c>
      <c r="F2084">
        <v>0</v>
      </c>
      <c r="G2084">
        <v>0</v>
      </c>
      <c r="H2084">
        <v>1.3509010811450291E+18</v>
      </c>
      <c r="I2084" t="s">
        <v>6619</v>
      </c>
      <c r="J2084">
        <v>10766172</v>
      </c>
      <c r="K2084" t="s">
        <v>25</v>
      </c>
      <c r="L2084" t="s">
        <v>26</v>
      </c>
      <c r="O2084" t="s">
        <v>6620</v>
      </c>
      <c r="P2084" t="s">
        <v>28</v>
      </c>
      <c r="Q2084">
        <v>4865</v>
      </c>
      <c r="R2084" t="s">
        <v>6621</v>
      </c>
      <c r="S2084" t="s">
        <v>6622</v>
      </c>
      <c r="V2084">
        <v>6</v>
      </c>
      <c r="W2084" t="s">
        <v>178</v>
      </c>
      <c r="X2084">
        <v>-0.125</v>
      </c>
      <c r="Y2084">
        <v>0.2</v>
      </c>
      <c r="Z2084" t="str">
        <f>VLOOKUP(V2084,'Inferred Topics'!$A$1:$B$8,2)</f>
        <v>Charging</v>
      </c>
    </row>
    <row r="2085" spans="1:26" x14ac:dyDescent="0.2">
      <c r="A2085" s="1">
        <v>2083</v>
      </c>
      <c r="B2085">
        <v>2083</v>
      </c>
      <c r="C2085">
        <v>1909</v>
      </c>
      <c r="D2085" t="s">
        <v>6623</v>
      </c>
      <c r="E2085">
        <v>1.3509233789247859E+18</v>
      </c>
      <c r="F2085">
        <v>0</v>
      </c>
      <c r="G2085">
        <v>0</v>
      </c>
      <c r="K2085" t="s">
        <v>63</v>
      </c>
      <c r="L2085" t="s">
        <v>26</v>
      </c>
      <c r="O2085" t="s">
        <v>6624</v>
      </c>
      <c r="P2085" t="s">
        <v>6625</v>
      </c>
      <c r="Q2085">
        <v>25034</v>
      </c>
      <c r="R2085" t="s">
        <v>2393</v>
      </c>
      <c r="S2085" t="s">
        <v>322</v>
      </c>
      <c r="V2085">
        <v>3</v>
      </c>
      <c r="W2085" t="s">
        <v>118</v>
      </c>
      <c r="X2085">
        <v>0.25</v>
      </c>
      <c r="Y2085">
        <v>0.33333333333333331</v>
      </c>
      <c r="Z2085" t="str">
        <f>VLOOKUP(V2085,'Inferred Topics'!$A$1:$B$8,2)</f>
        <v>Charging</v>
      </c>
    </row>
    <row r="2086" spans="1:26" x14ac:dyDescent="0.2">
      <c r="A2086" s="1">
        <v>2084</v>
      </c>
      <c r="B2086">
        <v>2084</v>
      </c>
      <c r="C2086">
        <v>1910</v>
      </c>
      <c r="D2086" t="s">
        <v>6626</v>
      </c>
      <c r="E2086">
        <v>1.3509233461548201E+18</v>
      </c>
      <c r="F2086">
        <v>0</v>
      </c>
      <c r="G2086">
        <v>1</v>
      </c>
      <c r="H2086">
        <v>1.3508841984296801E+18</v>
      </c>
      <c r="I2086" t="s">
        <v>6627</v>
      </c>
      <c r="J2086">
        <v>1.238924986351583E+18</v>
      </c>
      <c r="K2086" t="s">
        <v>25</v>
      </c>
      <c r="L2086" t="s">
        <v>75</v>
      </c>
      <c r="O2086" t="s">
        <v>6628</v>
      </c>
      <c r="P2086" t="s">
        <v>28</v>
      </c>
      <c r="Q2086">
        <v>89</v>
      </c>
      <c r="R2086" t="s">
        <v>6629</v>
      </c>
      <c r="S2086" t="s">
        <v>6630</v>
      </c>
      <c r="V2086">
        <v>0</v>
      </c>
      <c r="W2086" t="s">
        <v>300</v>
      </c>
      <c r="X2086">
        <v>0</v>
      </c>
      <c r="Y2086">
        <v>0</v>
      </c>
      <c r="Z2086" t="str">
        <f>VLOOKUP(V2086,'Inferred Topics'!$A$1:$B$8,2)</f>
        <v>Unsure</v>
      </c>
    </row>
    <row r="2087" spans="1:26" x14ac:dyDescent="0.2">
      <c r="A2087" s="1">
        <v>2085</v>
      </c>
      <c r="B2087">
        <v>2085</v>
      </c>
      <c r="C2087">
        <v>1911</v>
      </c>
      <c r="D2087" t="s">
        <v>6631</v>
      </c>
      <c r="E2087">
        <v>1.350919945887084E+18</v>
      </c>
      <c r="F2087">
        <v>15</v>
      </c>
      <c r="G2087">
        <v>0</v>
      </c>
      <c r="K2087" t="s">
        <v>6632</v>
      </c>
      <c r="L2087" t="s">
        <v>26</v>
      </c>
      <c r="O2087" t="s">
        <v>6633</v>
      </c>
      <c r="P2087" t="s">
        <v>6634</v>
      </c>
      <c r="Q2087">
        <v>87</v>
      </c>
      <c r="R2087" t="s">
        <v>6635</v>
      </c>
      <c r="S2087" t="s">
        <v>6636</v>
      </c>
      <c r="V2087">
        <v>2</v>
      </c>
      <c r="W2087" t="s">
        <v>153</v>
      </c>
      <c r="X2087">
        <v>0</v>
      </c>
      <c r="Y2087">
        <v>0</v>
      </c>
      <c r="Z2087" t="str">
        <f>VLOOKUP(V2087,'Inferred Topics'!$A$1:$B$8,2)</f>
        <v>Unsure</v>
      </c>
    </row>
    <row r="2088" spans="1:26" x14ac:dyDescent="0.2">
      <c r="A2088" s="1">
        <v>2086</v>
      </c>
      <c r="B2088">
        <v>2086</v>
      </c>
      <c r="C2088">
        <v>1912</v>
      </c>
      <c r="D2088" t="s">
        <v>6500</v>
      </c>
      <c r="E2088">
        <v>1.35091555167837E+18</v>
      </c>
      <c r="F2088">
        <v>3</v>
      </c>
      <c r="G2088">
        <v>0</v>
      </c>
      <c r="K2088" t="s">
        <v>63</v>
      </c>
      <c r="L2088" t="s">
        <v>26</v>
      </c>
      <c r="O2088" t="s">
        <v>6637</v>
      </c>
      <c r="P2088" t="s">
        <v>28</v>
      </c>
      <c r="Q2088">
        <v>223</v>
      </c>
      <c r="R2088" t="s">
        <v>6638</v>
      </c>
      <c r="S2088" t="s">
        <v>696</v>
      </c>
      <c r="V2088">
        <v>6</v>
      </c>
      <c r="W2088" t="s">
        <v>178</v>
      </c>
      <c r="X2088">
        <v>0.2</v>
      </c>
      <c r="Y2088">
        <v>0.2</v>
      </c>
      <c r="Z2088" t="str">
        <f>VLOOKUP(V2088,'Inferred Topics'!$A$1:$B$8,2)</f>
        <v>Charging</v>
      </c>
    </row>
    <row r="2089" spans="1:26" x14ac:dyDescent="0.2">
      <c r="A2089" s="1">
        <v>2087</v>
      </c>
      <c r="B2089">
        <v>2087</v>
      </c>
      <c r="C2089">
        <v>1913</v>
      </c>
      <c r="D2089" t="s">
        <v>6639</v>
      </c>
      <c r="E2089">
        <v>1.3509155034103439E+18</v>
      </c>
      <c r="F2089">
        <v>0</v>
      </c>
      <c r="G2089">
        <v>0</v>
      </c>
      <c r="K2089" t="s">
        <v>57</v>
      </c>
      <c r="L2089" t="s">
        <v>26</v>
      </c>
      <c r="O2089" t="s">
        <v>6640</v>
      </c>
      <c r="P2089" t="s">
        <v>28</v>
      </c>
      <c r="Q2089">
        <v>4141</v>
      </c>
      <c r="R2089" t="s">
        <v>6641</v>
      </c>
      <c r="S2089" t="s">
        <v>4663</v>
      </c>
      <c r="V2089">
        <v>4</v>
      </c>
      <c r="W2089" t="s">
        <v>37</v>
      </c>
      <c r="X2089">
        <v>0.13636363636363641</v>
      </c>
      <c r="Y2089">
        <v>0.45454545454545447</v>
      </c>
      <c r="Z2089" t="str">
        <f>VLOOKUP(V2089,'Inferred Topics'!$A$1:$B$8,2)</f>
        <v>ICE ban</v>
      </c>
    </row>
    <row r="2090" spans="1:26" x14ac:dyDescent="0.2">
      <c r="A2090" s="1">
        <v>2088</v>
      </c>
      <c r="B2090">
        <v>2088</v>
      </c>
      <c r="C2090">
        <v>1914</v>
      </c>
      <c r="D2090" t="s">
        <v>6498</v>
      </c>
      <c r="E2090">
        <v>1.3509153240952829E+18</v>
      </c>
      <c r="F2090">
        <v>5</v>
      </c>
      <c r="G2090">
        <v>0</v>
      </c>
      <c r="K2090" t="s">
        <v>63</v>
      </c>
      <c r="L2090" t="s">
        <v>26</v>
      </c>
      <c r="O2090" t="s">
        <v>6642</v>
      </c>
      <c r="P2090" t="s">
        <v>28</v>
      </c>
      <c r="Q2090">
        <v>104</v>
      </c>
      <c r="R2090" t="s">
        <v>6643</v>
      </c>
      <c r="S2090" t="s">
        <v>6644</v>
      </c>
      <c r="V2090">
        <v>0</v>
      </c>
      <c r="W2090" t="s">
        <v>300</v>
      </c>
      <c r="X2090">
        <v>0.20833333333333329</v>
      </c>
      <c r="Y2090">
        <v>0.25</v>
      </c>
      <c r="Z2090" t="str">
        <f>VLOOKUP(V2090,'Inferred Topics'!$A$1:$B$8,2)</f>
        <v>Unsure</v>
      </c>
    </row>
    <row r="2091" spans="1:26" x14ac:dyDescent="0.2">
      <c r="A2091" s="1">
        <v>2089</v>
      </c>
      <c r="B2091">
        <v>2089</v>
      </c>
      <c r="C2091">
        <v>1915</v>
      </c>
      <c r="D2091" t="s">
        <v>6645</v>
      </c>
      <c r="E2091">
        <v>1.35091505233809E+18</v>
      </c>
      <c r="F2091">
        <v>5</v>
      </c>
      <c r="G2091">
        <v>0</v>
      </c>
      <c r="K2091" t="s">
        <v>25</v>
      </c>
      <c r="L2091" t="s">
        <v>26</v>
      </c>
      <c r="O2091" t="s">
        <v>6646</v>
      </c>
      <c r="P2091" t="s">
        <v>6647</v>
      </c>
      <c r="Q2091">
        <v>537</v>
      </c>
      <c r="R2091" t="s">
        <v>6648</v>
      </c>
      <c r="S2091" t="s">
        <v>5711</v>
      </c>
      <c r="V2091">
        <v>3</v>
      </c>
      <c r="W2091" t="s">
        <v>118</v>
      </c>
      <c r="X2091">
        <v>0</v>
      </c>
      <c r="Y2091">
        <v>0.5</v>
      </c>
      <c r="Z2091" t="str">
        <f>VLOOKUP(V2091,'Inferred Topics'!$A$1:$B$8,2)</f>
        <v>Charging</v>
      </c>
    </row>
    <row r="2092" spans="1:26" x14ac:dyDescent="0.2">
      <c r="A2092" s="1">
        <v>2090</v>
      </c>
      <c r="B2092">
        <v>2090</v>
      </c>
      <c r="C2092">
        <v>1916</v>
      </c>
      <c r="D2092" t="s">
        <v>6649</v>
      </c>
      <c r="E2092">
        <v>1.3509140207322399E+18</v>
      </c>
      <c r="F2092">
        <v>1</v>
      </c>
      <c r="G2092">
        <v>0</v>
      </c>
      <c r="K2092" t="s">
        <v>63</v>
      </c>
      <c r="L2092" t="s">
        <v>26</v>
      </c>
      <c r="O2092" t="s">
        <v>6650</v>
      </c>
      <c r="P2092" t="s">
        <v>1262</v>
      </c>
      <c r="Q2092">
        <v>6772</v>
      </c>
      <c r="R2092" t="s">
        <v>6651</v>
      </c>
      <c r="V2092">
        <v>6</v>
      </c>
      <c r="W2092" t="s">
        <v>178</v>
      </c>
      <c r="X2092">
        <v>0.5</v>
      </c>
      <c r="Y2092">
        <v>0.5</v>
      </c>
      <c r="Z2092" t="str">
        <f>VLOOKUP(V2092,'Inferred Topics'!$A$1:$B$8,2)</f>
        <v>Charging</v>
      </c>
    </row>
    <row r="2093" spans="1:26" x14ac:dyDescent="0.2">
      <c r="A2093" s="1">
        <v>2091</v>
      </c>
      <c r="B2093">
        <v>2091</v>
      </c>
      <c r="C2093">
        <v>1917</v>
      </c>
      <c r="D2093" t="s">
        <v>6500</v>
      </c>
      <c r="E2093">
        <v>1.3509114099456041E+18</v>
      </c>
      <c r="F2093">
        <v>3</v>
      </c>
      <c r="G2093">
        <v>0</v>
      </c>
      <c r="K2093" t="s">
        <v>25</v>
      </c>
      <c r="L2093" t="s">
        <v>26</v>
      </c>
      <c r="O2093" t="s">
        <v>6652</v>
      </c>
      <c r="P2093" t="s">
        <v>28</v>
      </c>
      <c r="Q2093">
        <v>581</v>
      </c>
      <c r="R2093" t="s">
        <v>6653</v>
      </c>
      <c r="S2093" t="s">
        <v>6654</v>
      </c>
      <c r="V2093">
        <v>6</v>
      </c>
      <c r="W2093" t="s">
        <v>178</v>
      </c>
      <c r="X2093">
        <v>0.2</v>
      </c>
      <c r="Y2093">
        <v>0.2</v>
      </c>
      <c r="Z2093" t="str">
        <f>VLOOKUP(V2093,'Inferred Topics'!$A$1:$B$8,2)</f>
        <v>Charging</v>
      </c>
    </row>
    <row r="2094" spans="1:26" x14ac:dyDescent="0.2">
      <c r="A2094" s="1">
        <v>2092</v>
      </c>
      <c r="B2094">
        <v>2092</v>
      </c>
      <c r="C2094">
        <v>1918</v>
      </c>
      <c r="D2094" t="s">
        <v>6655</v>
      </c>
      <c r="E2094">
        <v>1.350911035251839E+18</v>
      </c>
      <c r="F2094">
        <v>3</v>
      </c>
      <c r="G2094">
        <v>34</v>
      </c>
      <c r="K2094" t="s">
        <v>774</v>
      </c>
      <c r="L2094" t="s">
        <v>26</v>
      </c>
      <c r="O2094" t="s">
        <v>6656</v>
      </c>
      <c r="P2094" t="s">
        <v>28</v>
      </c>
      <c r="Q2094">
        <v>141680</v>
      </c>
      <c r="R2094" t="s">
        <v>776</v>
      </c>
      <c r="S2094" t="s">
        <v>696</v>
      </c>
      <c r="V2094">
        <v>4</v>
      </c>
      <c r="W2094" t="s">
        <v>37</v>
      </c>
      <c r="X2094">
        <v>0.2</v>
      </c>
      <c r="Y2094">
        <v>0.2</v>
      </c>
      <c r="Z2094" t="str">
        <f>VLOOKUP(V2094,'Inferred Topics'!$A$1:$B$8,2)</f>
        <v>ICE ban</v>
      </c>
    </row>
    <row r="2095" spans="1:26" x14ac:dyDescent="0.2">
      <c r="A2095" s="1">
        <v>2093</v>
      </c>
      <c r="B2095">
        <v>2093</v>
      </c>
      <c r="C2095">
        <v>1919</v>
      </c>
      <c r="D2095" t="s">
        <v>6498</v>
      </c>
      <c r="E2095">
        <v>1.350910686092734E+18</v>
      </c>
      <c r="F2095">
        <v>5</v>
      </c>
      <c r="G2095">
        <v>0</v>
      </c>
      <c r="K2095" t="s">
        <v>63</v>
      </c>
      <c r="L2095" t="s">
        <v>26</v>
      </c>
      <c r="O2095" t="s">
        <v>6657</v>
      </c>
      <c r="P2095" t="s">
        <v>28</v>
      </c>
      <c r="Q2095">
        <v>6604</v>
      </c>
      <c r="R2095" t="s">
        <v>6658</v>
      </c>
      <c r="S2095" t="s">
        <v>144</v>
      </c>
      <c r="V2095">
        <v>0</v>
      </c>
      <c r="W2095" t="s">
        <v>300</v>
      </c>
      <c r="X2095">
        <v>0.20833333333333329</v>
      </c>
      <c r="Y2095">
        <v>0.25</v>
      </c>
      <c r="Z2095" t="str">
        <f>VLOOKUP(V2095,'Inferred Topics'!$A$1:$B$8,2)</f>
        <v>Unsure</v>
      </c>
    </row>
    <row r="2096" spans="1:26" x14ac:dyDescent="0.2">
      <c r="A2096" s="1">
        <v>2094</v>
      </c>
      <c r="B2096">
        <v>2094</v>
      </c>
      <c r="C2096">
        <v>1920</v>
      </c>
      <c r="D2096" t="s">
        <v>6498</v>
      </c>
      <c r="E2096">
        <v>1.350909870187414E+18</v>
      </c>
      <c r="F2096">
        <v>5</v>
      </c>
      <c r="G2096">
        <v>0</v>
      </c>
      <c r="K2096" t="s">
        <v>57</v>
      </c>
      <c r="L2096" t="s">
        <v>26</v>
      </c>
      <c r="O2096" t="s">
        <v>6659</v>
      </c>
      <c r="P2096" t="s">
        <v>28</v>
      </c>
      <c r="Q2096">
        <v>417</v>
      </c>
      <c r="R2096" t="s">
        <v>6660</v>
      </c>
      <c r="S2096" t="s">
        <v>6661</v>
      </c>
      <c r="V2096">
        <v>0</v>
      </c>
      <c r="W2096" t="s">
        <v>300</v>
      </c>
      <c r="X2096">
        <v>0.20833333333333329</v>
      </c>
      <c r="Y2096">
        <v>0.25</v>
      </c>
      <c r="Z2096" t="str">
        <f>VLOOKUP(V2096,'Inferred Topics'!$A$1:$B$8,2)</f>
        <v>Unsure</v>
      </c>
    </row>
    <row r="2097" spans="1:26" x14ac:dyDescent="0.2">
      <c r="A2097" s="1">
        <v>2095</v>
      </c>
      <c r="B2097">
        <v>2095</v>
      </c>
      <c r="C2097">
        <v>1921</v>
      </c>
      <c r="D2097" t="s">
        <v>6662</v>
      </c>
      <c r="E2097">
        <v>1.350909557590143E+18</v>
      </c>
      <c r="F2097">
        <v>3</v>
      </c>
      <c r="G2097">
        <v>0</v>
      </c>
      <c r="K2097" t="s">
        <v>57</v>
      </c>
      <c r="L2097" t="s">
        <v>26</v>
      </c>
      <c r="O2097" t="s">
        <v>6663</v>
      </c>
      <c r="P2097" t="s">
        <v>6664</v>
      </c>
      <c r="Q2097">
        <v>954</v>
      </c>
      <c r="R2097" t="s">
        <v>6665</v>
      </c>
      <c r="S2097" t="s">
        <v>6666</v>
      </c>
      <c r="V2097">
        <v>4</v>
      </c>
      <c r="W2097" t="s">
        <v>37</v>
      </c>
      <c r="X2097">
        <v>0.13636363636363641</v>
      </c>
      <c r="Y2097">
        <v>0.45454545454545447</v>
      </c>
      <c r="Z2097" t="str">
        <f>VLOOKUP(V2097,'Inferred Topics'!$A$1:$B$8,2)</f>
        <v>ICE ban</v>
      </c>
    </row>
    <row r="2098" spans="1:26" x14ac:dyDescent="0.2">
      <c r="A2098" s="1">
        <v>2096</v>
      </c>
      <c r="B2098">
        <v>2096</v>
      </c>
      <c r="C2098">
        <v>1922</v>
      </c>
      <c r="D2098" t="s">
        <v>6667</v>
      </c>
      <c r="E2098">
        <v>1.350908502127092E+18</v>
      </c>
      <c r="F2098">
        <v>5</v>
      </c>
      <c r="G2098">
        <v>49</v>
      </c>
      <c r="K2098" t="s">
        <v>656</v>
      </c>
      <c r="L2098" t="s">
        <v>26</v>
      </c>
      <c r="O2098" t="s">
        <v>6668</v>
      </c>
      <c r="P2098" t="s">
        <v>28</v>
      </c>
      <c r="Q2098">
        <v>184951</v>
      </c>
      <c r="R2098" t="s">
        <v>5825</v>
      </c>
      <c r="S2098" t="s">
        <v>696</v>
      </c>
      <c r="V2098">
        <v>0</v>
      </c>
      <c r="W2098" t="s">
        <v>300</v>
      </c>
      <c r="X2098">
        <v>0.20833333333333329</v>
      </c>
      <c r="Y2098">
        <v>0.25</v>
      </c>
      <c r="Z2098" t="str">
        <f>VLOOKUP(V2098,'Inferred Topics'!$A$1:$B$8,2)</f>
        <v>Unsure</v>
      </c>
    </row>
    <row r="2099" spans="1:26" x14ac:dyDescent="0.2">
      <c r="A2099" s="1">
        <v>2097</v>
      </c>
      <c r="B2099">
        <v>2097</v>
      </c>
      <c r="C2099">
        <v>1923</v>
      </c>
      <c r="D2099" t="s">
        <v>6669</v>
      </c>
      <c r="E2099">
        <v>1.3509064211314481E+18</v>
      </c>
      <c r="F2099">
        <v>0</v>
      </c>
      <c r="G2099">
        <v>0</v>
      </c>
      <c r="K2099" t="s">
        <v>63</v>
      </c>
      <c r="L2099" t="s">
        <v>26</v>
      </c>
      <c r="O2099" t="s">
        <v>6670</v>
      </c>
      <c r="P2099" t="s">
        <v>28</v>
      </c>
      <c r="Q2099">
        <v>748</v>
      </c>
      <c r="R2099" t="s">
        <v>6671</v>
      </c>
      <c r="S2099" t="s">
        <v>6672</v>
      </c>
      <c r="V2099">
        <v>2</v>
      </c>
      <c r="W2099" t="s">
        <v>153</v>
      </c>
      <c r="X2099">
        <v>0.43333333333333329</v>
      </c>
      <c r="Y2099">
        <v>0.6333333333333333</v>
      </c>
      <c r="Z2099" t="str">
        <f>VLOOKUP(V2099,'Inferred Topics'!$A$1:$B$8,2)</f>
        <v>Unsure</v>
      </c>
    </row>
    <row r="2100" spans="1:26" x14ac:dyDescent="0.2">
      <c r="A2100" s="1">
        <v>2098</v>
      </c>
      <c r="B2100">
        <v>2098</v>
      </c>
      <c r="C2100">
        <v>1924</v>
      </c>
      <c r="D2100" t="s">
        <v>6673</v>
      </c>
      <c r="E2100">
        <v>1.3509062692935639E+18</v>
      </c>
      <c r="F2100">
        <v>0</v>
      </c>
      <c r="G2100">
        <v>0</v>
      </c>
      <c r="H2100">
        <v>1.350571535455678E+18</v>
      </c>
      <c r="I2100" t="s">
        <v>4502</v>
      </c>
      <c r="J2100">
        <v>49666814</v>
      </c>
      <c r="K2100" t="s">
        <v>63</v>
      </c>
      <c r="L2100" t="s">
        <v>26</v>
      </c>
      <c r="O2100" t="s">
        <v>6674</v>
      </c>
      <c r="P2100" t="s">
        <v>28</v>
      </c>
      <c r="Q2100">
        <v>51</v>
      </c>
      <c r="R2100" t="s">
        <v>6675</v>
      </c>
      <c r="S2100" t="s">
        <v>696</v>
      </c>
      <c r="V2100">
        <v>1</v>
      </c>
      <c r="W2100" t="s">
        <v>31</v>
      </c>
      <c r="X2100">
        <v>8.3333333333333315E-2</v>
      </c>
      <c r="Y2100">
        <v>0.32291666666666669</v>
      </c>
      <c r="Z2100" t="str">
        <f>VLOOKUP(V2100,'Inferred Topics'!$A$1:$B$8,2)</f>
        <v>Unsure</v>
      </c>
    </row>
    <row r="2101" spans="1:26" x14ac:dyDescent="0.2">
      <c r="A2101" s="1">
        <v>2099</v>
      </c>
      <c r="B2101">
        <v>2099</v>
      </c>
      <c r="C2101">
        <v>1925</v>
      </c>
      <c r="D2101" t="s">
        <v>6676</v>
      </c>
      <c r="E2101">
        <v>1.350905748197417E+18</v>
      </c>
      <c r="F2101">
        <v>0</v>
      </c>
      <c r="G2101">
        <v>0</v>
      </c>
      <c r="K2101" t="s">
        <v>407</v>
      </c>
      <c r="L2101" t="s">
        <v>26</v>
      </c>
      <c r="O2101" t="s">
        <v>6677</v>
      </c>
      <c r="P2101" t="s">
        <v>6678</v>
      </c>
      <c r="Q2101">
        <v>219</v>
      </c>
      <c r="R2101" t="s">
        <v>1437</v>
      </c>
      <c r="S2101" t="s">
        <v>1438</v>
      </c>
      <c r="V2101">
        <v>0</v>
      </c>
      <c r="W2101" t="s">
        <v>300</v>
      </c>
      <c r="X2101">
        <v>0.38750000000000001</v>
      </c>
      <c r="Y2101">
        <v>0.625</v>
      </c>
      <c r="Z2101" t="str">
        <f>VLOOKUP(V2101,'Inferred Topics'!$A$1:$B$8,2)</f>
        <v>Unsure</v>
      </c>
    </row>
    <row r="2102" spans="1:26" x14ac:dyDescent="0.2">
      <c r="A2102" s="1">
        <v>2100</v>
      </c>
      <c r="B2102">
        <v>2100</v>
      </c>
      <c r="C2102">
        <v>1926</v>
      </c>
      <c r="D2102" t="s">
        <v>5740</v>
      </c>
      <c r="E2102">
        <v>1.3509023972379241E+18</v>
      </c>
      <c r="F2102">
        <v>2</v>
      </c>
      <c r="G2102">
        <v>0</v>
      </c>
      <c r="K2102" t="s">
        <v>63</v>
      </c>
      <c r="L2102" t="s">
        <v>26</v>
      </c>
      <c r="O2102" t="s">
        <v>6679</v>
      </c>
      <c r="P2102" t="s">
        <v>28</v>
      </c>
      <c r="Q2102">
        <v>239</v>
      </c>
      <c r="R2102" t="s">
        <v>6680</v>
      </c>
      <c r="S2102" t="s">
        <v>6681</v>
      </c>
      <c r="V2102">
        <v>4</v>
      </c>
      <c r="W2102" t="s">
        <v>37</v>
      </c>
      <c r="X2102">
        <v>0.10340909090909089</v>
      </c>
      <c r="Y2102">
        <v>0.625</v>
      </c>
      <c r="Z2102" t="str">
        <f>VLOOKUP(V2102,'Inferred Topics'!$A$1:$B$8,2)</f>
        <v>ICE ban</v>
      </c>
    </row>
    <row r="2103" spans="1:26" x14ac:dyDescent="0.2">
      <c r="A2103" s="1">
        <v>2101</v>
      </c>
      <c r="B2103">
        <v>2101</v>
      </c>
      <c r="C2103">
        <v>1927</v>
      </c>
      <c r="D2103" t="s">
        <v>6682</v>
      </c>
      <c r="E2103">
        <v>1.3509010811450291E+18</v>
      </c>
      <c r="F2103">
        <v>0</v>
      </c>
      <c r="G2103">
        <v>0</v>
      </c>
      <c r="H2103">
        <v>1.350776222410826E+18</v>
      </c>
      <c r="I2103" t="s">
        <v>788</v>
      </c>
      <c r="J2103">
        <v>202098409</v>
      </c>
      <c r="K2103" t="s">
        <v>25</v>
      </c>
      <c r="L2103" t="s">
        <v>26</v>
      </c>
      <c r="O2103" t="s">
        <v>6683</v>
      </c>
      <c r="P2103" t="s">
        <v>28</v>
      </c>
      <c r="Q2103">
        <v>588</v>
      </c>
      <c r="R2103" t="s">
        <v>6619</v>
      </c>
      <c r="V2103">
        <v>1</v>
      </c>
      <c r="W2103" t="s">
        <v>31</v>
      </c>
      <c r="X2103">
        <v>3.703703703703703E-3</v>
      </c>
      <c r="Y2103">
        <v>0.42301587301587312</v>
      </c>
      <c r="Z2103" t="str">
        <f>VLOOKUP(V2103,'Inferred Topics'!$A$1:$B$8,2)</f>
        <v>Unsure</v>
      </c>
    </row>
    <row r="2104" spans="1:26" x14ac:dyDescent="0.2">
      <c r="A2104" s="1">
        <v>2102</v>
      </c>
      <c r="B2104">
        <v>2102</v>
      </c>
      <c r="C2104">
        <v>1928</v>
      </c>
      <c r="D2104" t="s">
        <v>6684</v>
      </c>
      <c r="E2104">
        <v>1.3508986100372639E+18</v>
      </c>
      <c r="F2104">
        <v>1</v>
      </c>
      <c r="G2104">
        <v>0</v>
      </c>
      <c r="K2104" t="s">
        <v>25</v>
      </c>
      <c r="L2104" t="s">
        <v>26</v>
      </c>
      <c r="O2104" t="s">
        <v>6685</v>
      </c>
      <c r="P2104" t="s">
        <v>6686</v>
      </c>
      <c r="Q2104">
        <v>380</v>
      </c>
      <c r="R2104" t="s">
        <v>6687</v>
      </c>
      <c r="S2104" t="s">
        <v>6688</v>
      </c>
      <c r="V2104">
        <v>4</v>
      </c>
      <c r="W2104" t="s">
        <v>37</v>
      </c>
      <c r="X2104">
        <v>0</v>
      </c>
      <c r="Y2104">
        <v>0</v>
      </c>
      <c r="Z2104" t="str">
        <f>VLOOKUP(V2104,'Inferred Topics'!$A$1:$B$8,2)</f>
        <v>ICE ban</v>
      </c>
    </row>
    <row r="2105" spans="1:26" x14ac:dyDescent="0.2">
      <c r="A2105" s="1">
        <v>2103</v>
      </c>
      <c r="B2105">
        <v>2103</v>
      </c>
      <c r="C2105">
        <v>1929</v>
      </c>
      <c r="D2105" t="s">
        <v>6689</v>
      </c>
      <c r="E2105">
        <v>1.3508982260361541E+18</v>
      </c>
      <c r="F2105">
        <v>1</v>
      </c>
      <c r="G2105">
        <v>0</v>
      </c>
      <c r="K2105" t="s">
        <v>3419</v>
      </c>
      <c r="L2105" t="s">
        <v>26</v>
      </c>
      <c r="O2105" t="s">
        <v>6690</v>
      </c>
      <c r="P2105" t="s">
        <v>3421</v>
      </c>
      <c r="Q2105">
        <v>562</v>
      </c>
      <c r="R2105" t="s">
        <v>3422</v>
      </c>
      <c r="S2105" t="s">
        <v>3423</v>
      </c>
      <c r="V2105">
        <v>6</v>
      </c>
      <c r="W2105" t="s">
        <v>178</v>
      </c>
      <c r="X2105">
        <v>0.5</v>
      </c>
      <c r="Y2105">
        <v>0.5</v>
      </c>
      <c r="Z2105" t="str">
        <f>VLOOKUP(V2105,'Inferred Topics'!$A$1:$B$8,2)</f>
        <v>Charging</v>
      </c>
    </row>
    <row r="2106" spans="1:26" x14ac:dyDescent="0.2">
      <c r="A2106" s="1">
        <v>2104</v>
      </c>
      <c r="B2106">
        <v>2104</v>
      </c>
      <c r="C2106">
        <v>1930</v>
      </c>
      <c r="D2106" t="s">
        <v>6691</v>
      </c>
      <c r="E2106">
        <v>1.350897745272459E+18</v>
      </c>
      <c r="F2106">
        <v>0</v>
      </c>
      <c r="G2106">
        <v>1</v>
      </c>
      <c r="H2106">
        <v>1.350884789604254E+18</v>
      </c>
      <c r="I2106" t="s">
        <v>6692</v>
      </c>
      <c r="J2106">
        <v>2184441989</v>
      </c>
      <c r="K2106" t="s">
        <v>25</v>
      </c>
      <c r="L2106" t="s">
        <v>161</v>
      </c>
      <c r="O2106" t="s">
        <v>6693</v>
      </c>
      <c r="P2106" t="s">
        <v>28</v>
      </c>
      <c r="Q2106">
        <v>3544</v>
      </c>
      <c r="R2106" t="s">
        <v>6627</v>
      </c>
      <c r="S2106" t="s">
        <v>6694</v>
      </c>
      <c r="V2106">
        <v>0</v>
      </c>
      <c r="W2106" t="s">
        <v>300</v>
      </c>
      <c r="X2106">
        <v>0</v>
      </c>
      <c r="Y2106">
        <v>0</v>
      </c>
      <c r="Z2106" t="str">
        <f>VLOOKUP(V2106,'Inferred Topics'!$A$1:$B$8,2)</f>
        <v>Unsure</v>
      </c>
    </row>
    <row r="2107" spans="1:26" x14ac:dyDescent="0.2">
      <c r="A2107" s="1">
        <v>2105</v>
      </c>
      <c r="B2107">
        <v>2105</v>
      </c>
      <c r="C2107">
        <v>1931</v>
      </c>
      <c r="D2107" t="s">
        <v>6695</v>
      </c>
      <c r="E2107">
        <v>1.3508977260835059E+18</v>
      </c>
      <c r="F2107">
        <v>0</v>
      </c>
      <c r="G2107">
        <v>1</v>
      </c>
      <c r="H2107">
        <v>1.3508859463262131E+18</v>
      </c>
      <c r="I2107" t="s">
        <v>6696</v>
      </c>
      <c r="J2107">
        <v>1.327723877934518E+18</v>
      </c>
      <c r="K2107" t="s">
        <v>25</v>
      </c>
      <c r="L2107" t="s">
        <v>161</v>
      </c>
      <c r="O2107" t="s">
        <v>6697</v>
      </c>
      <c r="P2107" t="s">
        <v>28</v>
      </c>
      <c r="Q2107">
        <v>3544</v>
      </c>
      <c r="R2107" t="s">
        <v>6627</v>
      </c>
      <c r="S2107" t="s">
        <v>6694</v>
      </c>
      <c r="V2107">
        <v>0</v>
      </c>
      <c r="W2107" t="s">
        <v>300</v>
      </c>
      <c r="X2107">
        <v>0</v>
      </c>
      <c r="Y2107">
        <v>0</v>
      </c>
      <c r="Z2107" t="str">
        <f>VLOOKUP(V2107,'Inferred Topics'!$A$1:$B$8,2)</f>
        <v>Unsure</v>
      </c>
    </row>
    <row r="2108" spans="1:26" x14ac:dyDescent="0.2">
      <c r="A2108" s="1">
        <v>2106</v>
      </c>
      <c r="B2108">
        <v>2106</v>
      </c>
      <c r="C2108">
        <v>1932</v>
      </c>
      <c r="D2108" t="s">
        <v>6698</v>
      </c>
      <c r="E2108">
        <v>1.350897570814558E+18</v>
      </c>
      <c r="F2108">
        <v>0</v>
      </c>
      <c r="G2108">
        <v>1</v>
      </c>
      <c r="H2108">
        <v>1.3508858446311009E+18</v>
      </c>
      <c r="I2108" t="s">
        <v>6699</v>
      </c>
      <c r="J2108">
        <v>7.1799335653888E+17</v>
      </c>
      <c r="K2108" t="s">
        <v>25</v>
      </c>
      <c r="L2108" t="s">
        <v>75</v>
      </c>
      <c r="O2108" t="s">
        <v>6700</v>
      </c>
      <c r="P2108" t="s">
        <v>28</v>
      </c>
      <c r="Q2108">
        <v>3544</v>
      </c>
      <c r="R2108" t="s">
        <v>6627</v>
      </c>
      <c r="S2108" t="s">
        <v>6694</v>
      </c>
      <c r="V2108">
        <v>2</v>
      </c>
      <c r="W2108" t="s">
        <v>153</v>
      </c>
      <c r="X2108">
        <v>0</v>
      </c>
      <c r="Y2108">
        <v>0</v>
      </c>
      <c r="Z2108" t="str">
        <f>VLOOKUP(V2108,'Inferred Topics'!$A$1:$B$8,2)</f>
        <v>Unsure</v>
      </c>
    </row>
    <row r="2109" spans="1:26" x14ac:dyDescent="0.2">
      <c r="A2109" s="1">
        <v>2107</v>
      </c>
      <c r="B2109">
        <v>2107</v>
      </c>
      <c r="C2109">
        <v>1933</v>
      </c>
      <c r="D2109" t="s">
        <v>6701</v>
      </c>
      <c r="E2109">
        <v>1.3508936018914839E+18</v>
      </c>
      <c r="F2109">
        <v>1</v>
      </c>
      <c r="G2109">
        <v>0</v>
      </c>
      <c r="K2109" t="s">
        <v>57</v>
      </c>
      <c r="L2109" t="s">
        <v>26</v>
      </c>
      <c r="O2109" t="s">
        <v>6702</v>
      </c>
      <c r="P2109" t="s">
        <v>28</v>
      </c>
      <c r="Q2109">
        <v>204</v>
      </c>
      <c r="R2109" t="s">
        <v>6703</v>
      </c>
      <c r="S2109" t="s">
        <v>5595</v>
      </c>
      <c r="V2109">
        <v>6</v>
      </c>
      <c r="W2109" t="s">
        <v>178</v>
      </c>
      <c r="X2109">
        <v>-0.16666666666666671</v>
      </c>
      <c r="Y2109">
        <v>6.6666666666666666E-2</v>
      </c>
      <c r="Z2109" t="str">
        <f>VLOOKUP(V2109,'Inferred Topics'!$A$1:$B$8,2)</f>
        <v>Charging</v>
      </c>
    </row>
    <row r="2110" spans="1:26" x14ac:dyDescent="0.2">
      <c r="A2110" s="1">
        <v>2108</v>
      </c>
      <c r="B2110">
        <v>2108</v>
      </c>
      <c r="C2110">
        <v>1934</v>
      </c>
      <c r="D2110" t="s">
        <v>6704</v>
      </c>
      <c r="E2110">
        <v>1.350890643443359E+18</v>
      </c>
      <c r="F2110">
        <v>0</v>
      </c>
      <c r="G2110">
        <v>0</v>
      </c>
      <c r="K2110" t="s">
        <v>1478</v>
      </c>
      <c r="L2110" t="s">
        <v>26</v>
      </c>
      <c r="O2110" t="s">
        <v>6705</v>
      </c>
      <c r="P2110" t="s">
        <v>6706</v>
      </c>
      <c r="Q2110">
        <v>3847</v>
      </c>
      <c r="R2110" t="s">
        <v>1480</v>
      </c>
      <c r="S2110" t="s">
        <v>1481</v>
      </c>
      <c r="V2110">
        <v>6</v>
      </c>
      <c r="W2110" t="s">
        <v>178</v>
      </c>
      <c r="X2110">
        <v>0.5</v>
      </c>
      <c r="Y2110">
        <v>0.5</v>
      </c>
      <c r="Z2110" t="str">
        <f>VLOOKUP(V2110,'Inferred Topics'!$A$1:$B$8,2)</f>
        <v>Charging</v>
      </c>
    </row>
    <row r="2111" spans="1:26" x14ac:dyDescent="0.2">
      <c r="A2111" s="1">
        <v>2109</v>
      </c>
      <c r="B2111">
        <v>2109</v>
      </c>
      <c r="C2111">
        <v>1935</v>
      </c>
      <c r="D2111" t="s">
        <v>6707</v>
      </c>
      <c r="E2111">
        <v>1.350890336076394E+18</v>
      </c>
      <c r="F2111">
        <v>3</v>
      </c>
      <c r="G2111">
        <v>0</v>
      </c>
      <c r="K2111" t="s">
        <v>57</v>
      </c>
      <c r="L2111" t="s">
        <v>26</v>
      </c>
      <c r="O2111" t="s">
        <v>6708</v>
      </c>
      <c r="P2111" t="s">
        <v>28</v>
      </c>
      <c r="Q2111">
        <v>629</v>
      </c>
      <c r="R2111" t="s">
        <v>6709</v>
      </c>
      <c r="S2111" t="s">
        <v>6710</v>
      </c>
      <c r="V2111">
        <v>3</v>
      </c>
      <c r="W2111" t="s">
        <v>118</v>
      </c>
      <c r="X2111">
        <v>0</v>
      </c>
      <c r="Y2111">
        <v>0</v>
      </c>
      <c r="Z2111" t="str">
        <f>VLOOKUP(V2111,'Inferred Topics'!$A$1:$B$8,2)</f>
        <v>Charging</v>
      </c>
    </row>
    <row r="2112" spans="1:26" x14ac:dyDescent="0.2">
      <c r="A2112" s="1">
        <v>2110</v>
      </c>
      <c r="B2112">
        <v>2110</v>
      </c>
      <c r="C2112">
        <v>1936</v>
      </c>
      <c r="D2112" t="s">
        <v>6711</v>
      </c>
      <c r="E2112">
        <v>1.3508899191373289E+18</v>
      </c>
      <c r="F2112">
        <v>2</v>
      </c>
      <c r="G2112">
        <v>13</v>
      </c>
      <c r="K2112" t="s">
        <v>40</v>
      </c>
      <c r="L2112" t="s">
        <v>26</v>
      </c>
      <c r="O2112" t="s">
        <v>6712</v>
      </c>
      <c r="P2112" t="s">
        <v>6713</v>
      </c>
      <c r="Q2112">
        <v>674</v>
      </c>
      <c r="R2112" t="s">
        <v>1124</v>
      </c>
      <c r="V2112">
        <v>4</v>
      </c>
      <c r="W2112" t="s">
        <v>37</v>
      </c>
      <c r="X2112">
        <v>0.10272727272727269</v>
      </c>
      <c r="Y2112">
        <v>0.7</v>
      </c>
      <c r="Z2112" t="str">
        <f>VLOOKUP(V2112,'Inferred Topics'!$A$1:$B$8,2)</f>
        <v>ICE ban</v>
      </c>
    </row>
    <row r="2113" spans="1:26" x14ac:dyDescent="0.2">
      <c r="A2113" s="1">
        <v>2111</v>
      </c>
      <c r="B2113">
        <v>2111</v>
      </c>
      <c r="C2113">
        <v>1937</v>
      </c>
      <c r="D2113" t="s">
        <v>978</v>
      </c>
      <c r="E2113">
        <v>1.3508887862641659E+18</v>
      </c>
      <c r="F2113">
        <v>0</v>
      </c>
      <c r="G2113">
        <v>0</v>
      </c>
      <c r="K2113" t="s">
        <v>288</v>
      </c>
      <c r="L2113" t="s">
        <v>69</v>
      </c>
      <c r="O2113" t="s">
        <v>6714</v>
      </c>
      <c r="P2113" t="s">
        <v>28</v>
      </c>
      <c r="Q2113">
        <v>836</v>
      </c>
      <c r="R2113" t="s">
        <v>805</v>
      </c>
      <c r="S2113" t="s">
        <v>806</v>
      </c>
      <c r="V2113">
        <v>0</v>
      </c>
      <c r="W2113" t="s">
        <v>300</v>
      </c>
      <c r="X2113">
        <v>0</v>
      </c>
      <c r="Y2113">
        <v>0.5</v>
      </c>
      <c r="Z2113" t="str">
        <f>VLOOKUP(V2113,'Inferred Topics'!$A$1:$B$8,2)</f>
        <v>Unsure</v>
      </c>
    </row>
    <row r="2114" spans="1:26" x14ac:dyDescent="0.2">
      <c r="A2114" s="1">
        <v>2112</v>
      </c>
      <c r="B2114">
        <v>2112</v>
      </c>
      <c r="C2114">
        <v>1938</v>
      </c>
      <c r="D2114" t="s">
        <v>6715</v>
      </c>
      <c r="E2114">
        <v>1.3508878558627799E+18</v>
      </c>
      <c r="F2114">
        <v>3</v>
      </c>
      <c r="G2114">
        <v>0</v>
      </c>
      <c r="K2114" t="s">
        <v>57</v>
      </c>
      <c r="L2114" t="s">
        <v>26</v>
      </c>
      <c r="O2114" t="s">
        <v>6716</v>
      </c>
      <c r="P2114" t="s">
        <v>4169</v>
      </c>
      <c r="Q2114">
        <v>34</v>
      </c>
      <c r="R2114" t="s">
        <v>6717</v>
      </c>
      <c r="S2114" t="s">
        <v>6718</v>
      </c>
      <c r="V2114">
        <v>4</v>
      </c>
      <c r="W2114" t="s">
        <v>37</v>
      </c>
      <c r="X2114">
        <v>0.5</v>
      </c>
      <c r="Y2114">
        <v>0.5</v>
      </c>
      <c r="Z2114" t="str">
        <f>VLOOKUP(V2114,'Inferred Topics'!$A$1:$B$8,2)</f>
        <v>ICE ban</v>
      </c>
    </row>
    <row r="2115" spans="1:26" x14ac:dyDescent="0.2">
      <c r="A2115" s="1">
        <v>2113</v>
      </c>
      <c r="B2115">
        <v>2113</v>
      </c>
      <c r="C2115">
        <v>1939</v>
      </c>
      <c r="D2115" t="s">
        <v>6662</v>
      </c>
      <c r="E2115">
        <v>1.3508867974385421E+18</v>
      </c>
      <c r="F2115">
        <v>3</v>
      </c>
      <c r="G2115">
        <v>0</v>
      </c>
      <c r="K2115" t="s">
        <v>57</v>
      </c>
      <c r="L2115" t="s">
        <v>26</v>
      </c>
      <c r="O2115" t="s">
        <v>6719</v>
      </c>
      <c r="P2115" t="s">
        <v>6664</v>
      </c>
      <c r="Q2115">
        <v>3908</v>
      </c>
      <c r="R2115" t="s">
        <v>6720</v>
      </c>
      <c r="S2115" t="s">
        <v>6721</v>
      </c>
      <c r="V2115">
        <v>6</v>
      </c>
      <c r="W2115" t="s">
        <v>178</v>
      </c>
      <c r="X2115">
        <v>0.13636363636363641</v>
      </c>
      <c r="Y2115">
        <v>0.45454545454545447</v>
      </c>
      <c r="Z2115" t="str">
        <f>VLOOKUP(V2115,'Inferred Topics'!$A$1:$B$8,2)</f>
        <v>Charging</v>
      </c>
    </row>
    <row r="2116" spans="1:26" x14ac:dyDescent="0.2">
      <c r="A2116" s="1">
        <v>2114</v>
      </c>
      <c r="B2116">
        <v>2114</v>
      </c>
      <c r="C2116">
        <v>1940</v>
      </c>
      <c r="D2116" t="s">
        <v>6722</v>
      </c>
      <c r="E2116">
        <v>1.3508859463262131E+18</v>
      </c>
      <c r="F2116">
        <v>0</v>
      </c>
      <c r="G2116">
        <v>1</v>
      </c>
      <c r="H2116">
        <v>1.3508841984296801E+18</v>
      </c>
      <c r="I2116" t="s">
        <v>6627</v>
      </c>
      <c r="J2116">
        <v>1.238924986351583E+18</v>
      </c>
      <c r="K2116" t="s">
        <v>63</v>
      </c>
      <c r="L2116" t="s">
        <v>75</v>
      </c>
      <c r="O2116" t="s">
        <v>6723</v>
      </c>
      <c r="P2116" t="s">
        <v>28</v>
      </c>
      <c r="Q2116">
        <v>23</v>
      </c>
      <c r="R2116" t="s">
        <v>6696</v>
      </c>
      <c r="S2116" t="s">
        <v>6724</v>
      </c>
      <c r="V2116">
        <v>0</v>
      </c>
      <c r="W2116" t="s">
        <v>300</v>
      </c>
      <c r="X2116">
        <v>0</v>
      </c>
      <c r="Y2116">
        <v>0</v>
      </c>
      <c r="Z2116" t="str">
        <f>VLOOKUP(V2116,'Inferred Topics'!$A$1:$B$8,2)</f>
        <v>Unsure</v>
      </c>
    </row>
    <row r="2117" spans="1:26" x14ac:dyDescent="0.2">
      <c r="A2117" s="1">
        <v>2115</v>
      </c>
      <c r="B2117">
        <v>2115</v>
      </c>
      <c r="C2117">
        <v>1941</v>
      </c>
      <c r="D2117" t="s">
        <v>6725</v>
      </c>
      <c r="E2117">
        <v>1.3508858446311009E+18</v>
      </c>
      <c r="F2117">
        <v>0</v>
      </c>
      <c r="G2117">
        <v>3</v>
      </c>
      <c r="H2117">
        <v>1.3508841984296801E+18</v>
      </c>
      <c r="I2117" t="s">
        <v>6627</v>
      </c>
      <c r="J2117">
        <v>1.238924986351583E+18</v>
      </c>
      <c r="K2117" t="s">
        <v>63</v>
      </c>
      <c r="L2117" t="s">
        <v>75</v>
      </c>
      <c r="O2117" t="s">
        <v>6726</v>
      </c>
      <c r="P2117" t="s">
        <v>28</v>
      </c>
      <c r="Q2117">
        <v>221</v>
      </c>
      <c r="R2117" t="s">
        <v>6699</v>
      </c>
      <c r="S2117" t="s">
        <v>6727</v>
      </c>
      <c r="V2117">
        <v>2</v>
      </c>
      <c r="W2117" t="s">
        <v>153</v>
      </c>
      <c r="X2117">
        <v>0</v>
      </c>
      <c r="Y2117">
        <v>0</v>
      </c>
      <c r="Z2117" t="str">
        <f>VLOOKUP(V2117,'Inferred Topics'!$A$1:$B$8,2)</f>
        <v>Unsure</v>
      </c>
    </row>
    <row r="2118" spans="1:26" x14ac:dyDescent="0.2">
      <c r="A2118" s="1">
        <v>2116</v>
      </c>
      <c r="B2118">
        <v>2116</v>
      </c>
      <c r="C2118">
        <v>1942</v>
      </c>
      <c r="D2118" t="s">
        <v>6728</v>
      </c>
      <c r="E2118">
        <v>1.3508848583614789E+18</v>
      </c>
      <c r="F2118">
        <v>0</v>
      </c>
      <c r="G2118">
        <v>0</v>
      </c>
      <c r="H2118">
        <v>1.3508788471395331E+18</v>
      </c>
      <c r="I2118" t="s">
        <v>6621</v>
      </c>
      <c r="J2118">
        <v>92140053</v>
      </c>
      <c r="K2118" t="s">
        <v>25</v>
      </c>
      <c r="L2118" t="s">
        <v>26</v>
      </c>
      <c r="O2118" t="s">
        <v>6729</v>
      </c>
      <c r="P2118" t="s">
        <v>28</v>
      </c>
      <c r="Q2118">
        <v>11149</v>
      </c>
      <c r="R2118" t="s">
        <v>788</v>
      </c>
      <c r="V2118">
        <v>4</v>
      </c>
      <c r="W2118" t="s">
        <v>37</v>
      </c>
      <c r="X2118">
        <v>0.15357142857142861</v>
      </c>
      <c r="Y2118">
        <v>0.53166666666666662</v>
      </c>
      <c r="Z2118" t="str">
        <f>VLOOKUP(V2118,'Inferred Topics'!$A$1:$B$8,2)</f>
        <v>ICE ban</v>
      </c>
    </row>
    <row r="2119" spans="1:26" x14ac:dyDescent="0.2">
      <c r="A2119" s="1">
        <v>2117</v>
      </c>
      <c r="B2119">
        <v>2117</v>
      </c>
      <c r="C2119">
        <v>1943</v>
      </c>
      <c r="D2119" t="s">
        <v>6730</v>
      </c>
      <c r="E2119">
        <v>1.350884789604254E+18</v>
      </c>
      <c r="F2119">
        <v>0</v>
      </c>
      <c r="G2119">
        <v>1</v>
      </c>
      <c r="H2119">
        <v>1.3508841984296801E+18</v>
      </c>
      <c r="I2119" t="s">
        <v>6627</v>
      </c>
      <c r="J2119">
        <v>1.238924986351583E+18</v>
      </c>
      <c r="K2119" t="s">
        <v>40</v>
      </c>
      <c r="L2119" t="s">
        <v>75</v>
      </c>
      <c r="O2119" t="s">
        <v>6731</v>
      </c>
      <c r="P2119" t="s">
        <v>28</v>
      </c>
      <c r="Q2119">
        <v>83</v>
      </c>
      <c r="R2119" t="s">
        <v>6692</v>
      </c>
      <c r="S2119" t="s">
        <v>3947</v>
      </c>
      <c r="V2119">
        <v>0</v>
      </c>
      <c r="W2119" t="s">
        <v>300</v>
      </c>
      <c r="X2119">
        <v>0</v>
      </c>
      <c r="Y2119">
        <v>0</v>
      </c>
      <c r="Z2119" t="str">
        <f>VLOOKUP(V2119,'Inferred Topics'!$A$1:$B$8,2)</f>
        <v>Unsure</v>
      </c>
    </row>
    <row r="2120" spans="1:26" x14ac:dyDescent="0.2">
      <c r="A2120" s="1">
        <v>2118</v>
      </c>
      <c r="B2120">
        <v>2118</v>
      </c>
      <c r="C2120">
        <v>1944</v>
      </c>
      <c r="D2120" t="s">
        <v>6631</v>
      </c>
      <c r="E2120">
        <v>1.3508820537435141E+18</v>
      </c>
      <c r="F2120">
        <v>15</v>
      </c>
      <c r="G2120">
        <v>0</v>
      </c>
      <c r="K2120" t="s">
        <v>6732</v>
      </c>
      <c r="L2120" t="s">
        <v>26</v>
      </c>
      <c r="O2120" t="s">
        <v>6733</v>
      </c>
      <c r="P2120" t="s">
        <v>6634</v>
      </c>
      <c r="Q2120">
        <v>226</v>
      </c>
      <c r="R2120" t="s">
        <v>6734</v>
      </c>
      <c r="S2120" t="s">
        <v>6735</v>
      </c>
      <c r="V2120">
        <v>2</v>
      </c>
      <c r="W2120" t="s">
        <v>153</v>
      </c>
      <c r="X2120">
        <v>0</v>
      </c>
      <c r="Y2120">
        <v>0</v>
      </c>
      <c r="Z2120" t="str">
        <f>VLOOKUP(V2120,'Inferred Topics'!$A$1:$B$8,2)</f>
        <v>Unsure</v>
      </c>
    </row>
    <row r="2121" spans="1:26" x14ac:dyDescent="0.2">
      <c r="A2121" s="1">
        <v>2119</v>
      </c>
      <c r="B2121">
        <v>2119</v>
      </c>
      <c r="C2121">
        <v>1945</v>
      </c>
      <c r="D2121" t="s">
        <v>6736</v>
      </c>
      <c r="E2121">
        <v>1.3508780277822341E+18</v>
      </c>
      <c r="F2121">
        <v>2</v>
      </c>
      <c r="G2121">
        <v>0</v>
      </c>
      <c r="K2121" t="s">
        <v>57</v>
      </c>
      <c r="L2121" t="s">
        <v>26</v>
      </c>
      <c r="O2121" t="s">
        <v>6737</v>
      </c>
      <c r="P2121" t="s">
        <v>28</v>
      </c>
      <c r="Q2121">
        <v>618</v>
      </c>
      <c r="R2121" t="s">
        <v>6738</v>
      </c>
      <c r="S2121" t="s">
        <v>1191</v>
      </c>
      <c r="V2121">
        <v>6</v>
      </c>
      <c r="W2121" t="s">
        <v>178</v>
      </c>
      <c r="X2121">
        <v>0.5</v>
      </c>
      <c r="Y2121">
        <v>0.5</v>
      </c>
      <c r="Z2121" t="str">
        <f>VLOOKUP(V2121,'Inferred Topics'!$A$1:$B$8,2)</f>
        <v>Charging</v>
      </c>
    </row>
    <row r="2122" spans="1:26" x14ac:dyDescent="0.2">
      <c r="A2122" s="1">
        <v>2120</v>
      </c>
      <c r="B2122">
        <v>2120</v>
      </c>
      <c r="C2122">
        <v>1946</v>
      </c>
      <c r="D2122" t="s">
        <v>6739</v>
      </c>
      <c r="E2122">
        <v>1.350876901003436E+18</v>
      </c>
      <c r="F2122">
        <v>0</v>
      </c>
      <c r="G2122">
        <v>2</v>
      </c>
      <c r="H2122">
        <v>1.3505338639074061E+18</v>
      </c>
      <c r="I2122" t="s">
        <v>6740</v>
      </c>
      <c r="J2122">
        <v>120429595</v>
      </c>
      <c r="K2122" t="s">
        <v>63</v>
      </c>
      <c r="L2122" t="s">
        <v>26</v>
      </c>
      <c r="O2122" t="s">
        <v>6741</v>
      </c>
      <c r="P2122" t="s">
        <v>28</v>
      </c>
      <c r="Q2122">
        <v>2074</v>
      </c>
      <c r="R2122" t="s">
        <v>6046</v>
      </c>
      <c r="S2122" t="s">
        <v>6047</v>
      </c>
      <c r="V2122">
        <v>6</v>
      </c>
      <c r="W2122" t="s">
        <v>178</v>
      </c>
      <c r="X2122">
        <v>0.3</v>
      </c>
      <c r="Y2122">
        <v>0</v>
      </c>
      <c r="Z2122" t="str">
        <f>VLOOKUP(V2122,'Inferred Topics'!$A$1:$B$8,2)</f>
        <v>Charging</v>
      </c>
    </row>
    <row r="2123" spans="1:26" x14ac:dyDescent="0.2">
      <c r="A2123" s="1">
        <v>2121</v>
      </c>
      <c r="B2123">
        <v>2121</v>
      </c>
      <c r="C2123">
        <v>1947</v>
      </c>
      <c r="D2123" t="s">
        <v>6742</v>
      </c>
      <c r="E2123">
        <v>1.3508754270914601E+18</v>
      </c>
      <c r="F2123">
        <v>3</v>
      </c>
      <c r="G2123">
        <v>0</v>
      </c>
      <c r="K2123" t="s">
        <v>57</v>
      </c>
      <c r="L2123" t="s">
        <v>26</v>
      </c>
      <c r="O2123" t="s">
        <v>6743</v>
      </c>
      <c r="P2123" t="s">
        <v>28</v>
      </c>
      <c r="Q2123">
        <v>4734</v>
      </c>
      <c r="R2123" t="s">
        <v>668</v>
      </c>
      <c r="S2123" t="s">
        <v>669</v>
      </c>
      <c r="V2123">
        <v>1</v>
      </c>
      <c r="W2123" t="s">
        <v>31</v>
      </c>
      <c r="X2123">
        <v>0.25</v>
      </c>
      <c r="Y2123">
        <v>0.25</v>
      </c>
      <c r="Z2123" t="str">
        <f>VLOOKUP(V2123,'Inferred Topics'!$A$1:$B$8,2)</f>
        <v>Unsure</v>
      </c>
    </row>
    <row r="2124" spans="1:26" x14ac:dyDescent="0.2">
      <c r="A2124" s="1">
        <v>2122</v>
      </c>
      <c r="B2124">
        <v>2122</v>
      </c>
      <c r="C2124">
        <v>1948</v>
      </c>
      <c r="D2124" t="s">
        <v>6744</v>
      </c>
      <c r="E2124">
        <v>1.3508742889880289E+18</v>
      </c>
      <c r="F2124">
        <v>0</v>
      </c>
      <c r="G2124">
        <v>1</v>
      </c>
      <c r="K2124" t="s">
        <v>407</v>
      </c>
      <c r="L2124" t="s">
        <v>26</v>
      </c>
      <c r="O2124" t="s">
        <v>6745</v>
      </c>
      <c r="P2124" t="s">
        <v>2625</v>
      </c>
      <c r="Q2124">
        <v>111</v>
      </c>
      <c r="R2124" t="s">
        <v>797</v>
      </c>
      <c r="S2124" t="s">
        <v>798</v>
      </c>
      <c r="V2124">
        <v>1</v>
      </c>
      <c r="W2124" t="s">
        <v>31</v>
      </c>
      <c r="X2124">
        <v>0.7</v>
      </c>
      <c r="Y2124">
        <v>0.75</v>
      </c>
      <c r="Z2124" t="str">
        <f>VLOOKUP(V2124,'Inferred Topics'!$A$1:$B$8,2)</f>
        <v>Unsure</v>
      </c>
    </row>
    <row r="2125" spans="1:26" x14ac:dyDescent="0.2">
      <c r="A2125" s="1">
        <v>2123</v>
      </c>
      <c r="B2125">
        <v>2123</v>
      </c>
      <c r="C2125">
        <v>1949</v>
      </c>
      <c r="D2125" t="s">
        <v>6746</v>
      </c>
      <c r="E2125">
        <v>1.3508720632093E+18</v>
      </c>
      <c r="F2125">
        <v>0</v>
      </c>
      <c r="G2125">
        <v>0</v>
      </c>
      <c r="H2125">
        <v>1.3508073467677939E+18</v>
      </c>
      <c r="I2125" t="s">
        <v>6747</v>
      </c>
      <c r="J2125">
        <v>255240240</v>
      </c>
      <c r="K2125" t="s">
        <v>57</v>
      </c>
      <c r="L2125" t="s">
        <v>26</v>
      </c>
      <c r="O2125" t="s">
        <v>6748</v>
      </c>
      <c r="P2125" t="s">
        <v>28</v>
      </c>
      <c r="Q2125">
        <v>1910</v>
      </c>
      <c r="R2125" t="s">
        <v>6749</v>
      </c>
      <c r="S2125" t="s">
        <v>2534</v>
      </c>
      <c r="V2125">
        <v>0</v>
      </c>
      <c r="W2125" t="s">
        <v>300</v>
      </c>
      <c r="X2125">
        <v>1.6666666666666659E-2</v>
      </c>
      <c r="Y2125">
        <v>0.15</v>
      </c>
      <c r="Z2125" t="str">
        <f>VLOOKUP(V2125,'Inferred Topics'!$A$1:$B$8,2)</f>
        <v>Unsure</v>
      </c>
    </row>
    <row r="2126" spans="1:26" x14ac:dyDescent="0.2">
      <c r="A2126" s="1">
        <v>2124</v>
      </c>
      <c r="B2126">
        <v>2124</v>
      </c>
      <c r="C2126">
        <v>1950</v>
      </c>
      <c r="D2126" t="s">
        <v>6750</v>
      </c>
      <c r="E2126">
        <v>1.3508665251090509E+18</v>
      </c>
      <c r="F2126">
        <v>158</v>
      </c>
      <c r="G2126">
        <v>0</v>
      </c>
      <c r="K2126" t="s">
        <v>57</v>
      </c>
      <c r="L2126" t="s">
        <v>26</v>
      </c>
      <c r="O2126" t="s">
        <v>6751</v>
      </c>
      <c r="P2126" t="s">
        <v>28</v>
      </c>
      <c r="Q2126">
        <v>402</v>
      </c>
      <c r="R2126" t="s">
        <v>1692</v>
      </c>
      <c r="V2126">
        <v>4</v>
      </c>
      <c r="W2126" t="s">
        <v>37</v>
      </c>
      <c r="X2126">
        <v>0.2</v>
      </c>
      <c r="Y2126">
        <v>0.3666666666666667</v>
      </c>
      <c r="Z2126" t="str">
        <f>VLOOKUP(V2126,'Inferred Topics'!$A$1:$B$8,2)</f>
        <v>ICE ban</v>
      </c>
    </row>
    <row r="2127" spans="1:26" x14ac:dyDescent="0.2">
      <c r="A2127" s="1">
        <v>2125</v>
      </c>
      <c r="B2127">
        <v>2125</v>
      </c>
      <c r="C2127">
        <v>1951</v>
      </c>
      <c r="D2127" t="s">
        <v>6631</v>
      </c>
      <c r="E2127">
        <v>1.3508654696502029E+18</v>
      </c>
      <c r="F2127">
        <v>15</v>
      </c>
      <c r="G2127">
        <v>0</v>
      </c>
      <c r="K2127" t="s">
        <v>63</v>
      </c>
      <c r="L2127" t="s">
        <v>26</v>
      </c>
      <c r="O2127" t="s">
        <v>6752</v>
      </c>
      <c r="P2127" t="s">
        <v>6634</v>
      </c>
      <c r="Q2127">
        <v>14280</v>
      </c>
      <c r="R2127" t="s">
        <v>6753</v>
      </c>
      <c r="S2127" t="s">
        <v>6754</v>
      </c>
      <c r="V2127">
        <v>2</v>
      </c>
      <c r="W2127" t="s">
        <v>153</v>
      </c>
      <c r="X2127">
        <v>0</v>
      </c>
      <c r="Y2127">
        <v>0</v>
      </c>
      <c r="Z2127" t="str">
        <f>VLOOKUP(V2127,'Inferred Topics'!$A$1:$B$8,2)</f>
        <v>Unsure</v>
      </c>
    </row>
    <row r="2128" spans="1:26" x14ac:dyDescent="0.2">
      <c r="A2128" s="1">
        <v>2126</v>
      </c>
      <c r="B2128">
        <v>2126</v>
      </c>
      <c r="C2128">
        <v>1952</v>
      </c>
      <c r="D2128" t="s">
        <v>4325</v>
      </c>
      <c r="E2128">
        <v>1.350865067638718E+18</v>
      </c>
      <c r="F2128">
        <v>3</v>
      </c>
      <c r="G2128">
        <v>0</v>
      </c>
      <c r="L2128" t="s">
        <v>26</v>
      </c>
      <c r="O2128" t="s">
        <v>6755</v>
      </c>
      <c r="P2128" t="s">
        <v>28</v>
      </c>
      <c r="Q2128">
        <v>797</v>
      </c>
      <c r="R2128" t="s">
        <v>3134</v>
      </c>
      <c r="V2128">
        <v>6</v>
      </c>
      <c r="W2128" t="s">
        <v>178</v>
      </c>
      <c r="X2128">
        <v>-0.11590909090909091</v>
      </c>
      <c r="Y2128">
        <v>0.36363636363636359</v>
      </c>
      <c r="Z2128" t="str">
        <f>VLOOKUP(V2128,'Inferred Topics'!$A$1:$B$8,2)</f>
        <v>Charging</v>
      </c>
    </row>
    <row r="2129" spans="1:26" x14ac:dyDescent="0.2">
      <c r="A2129" s="1">
        <v>2127</v>
      </c>
      <c r="B2129">
        <v>2127</v>
      </c>
      <c r="C2129">
        <v>1953</v>
      </c>
      <c r="D2129" t="s">
        <v>6631</v>
      </c>
      <c r="E2129">
        <v>1.3508599611994319E+18</v>
      </c>
      <c r="F2129">
        <v>15</v>
      </c>
      <c r="G2129">
        <v>0</v>
      </c>
      <c r="L2129" t="s">
        <v>26</v>
      </c>
      <c r="O2129" t="s">
        <v>6756</v>
      </c>
      <c r="P2129" t="s">
        <v>6634</v>
      </c>
      <c r="Q2129">
        <v>417</v>
      </c>
      <c r="R2129" t="s">
        <v>6757</v>
      </c>
      <c r="S2129" t="s">
        <v>6758</v>
      </c>
      <c r="V2129">
        <v>2</v>
      </c>
      <c r="W2129" t="s">
        <v>153</v>
      </c>
      <c r="X2129">
        <v>0</v>
      </c>
      <c r="Y2129">
        <v>0</v>
      </c>
      <c r="Z2129" t="str">
        <f>VLOOKUP(V2129,'Inferred Topics'!$A$1:$B$8,2)</f>
        <v>Unsure</v>
      </c>
    </row>
    <row r="2130" spans="1:26" x14ac:dyDescent="0.2">
      <c r="A2130" s="1">
        <v>2128</v>
      </c>
      <c r="B2130">
        <v>2128</v>
      </c>
      <c r="C2130">
        <v>1954</v>
      </c>
      <c r="D2130" t="s">
        <v>6631</v>
      </c>
      <c r="E2130">
        <v>1.3508573433162181E+18</v>
      </c>
      <c r="F2130">
        <v>15</v>
      </c>
      <c r="G2130">
        <v>0</v>
      </c>
      <c r="L2130" t="s">
        <v>26</v>
      </c>
      <c r="O2130" t="s">
        <v>6759</v>
      </c>
      <c r="P2130" t="s">
        <v>6634</v>
      </c>
      <c r="Q2130">
        <v>391</v>
      </c>
      <c r="R2130" t="s">
        <v>6760</v>
      </c>
      <c r="V2130">
        <v>2</v>
      </c>
      <c r="W2130" t="s">
        <v>153</v>
      </c>
      <c r="X2130">
        <v>0</v>
      </c>
      <c r="Y2130">
        <v>0</v>
      </c>
      <c r="Z2130" t="str">
        <f>VLOOKUP(V2130,'Inferred Topics'!$A$1:$B$8,2)</f>
        <v>Unsure</v>
      </c>
    </row>
    <row r="2131" spans="1:26" x14ac:dyDescent="0.2">
      <c r="A2131" s="1">
        <v>2129</v>
      </c>
      <c r="B2131">
        <v>2129</v>
      </c>
      <c r="C2131">
        <v>1955</v>
      </c>
      <c r="D2131" t="s">
        <v>6631</v>
      </c>
      <c r="E2131">
        <v>1.3508572913152451E+18</v>
      </c>
      <c r="F2131">
        <v>15</v>
      </c>
      <c r="G2131">
        <v>0</v>
      </c>
      <c r="K2131" t="s">
        <v>63</v>
      </c>
      <c r="L2131" t="s">
        <v>26</v>
      </c>
      <c r="O2131" t="s">
        <v>6761</v>
      </c>
      <c r="P2131" t="s">
        <v>6634</v>
      </c>
      <c r="Q2131">
        <v>1553</v>
      </c>
      <c r="R2131" t="s">
        <v>6762</v>
      </c>
      <c r="S2131" t="s">
        <v>6754</v>
      </c>
      <c r="V2131">
        <v>2</v>
      </c>
      <c r="W2131" t="s">
        <v>153</v>
      </c>
      <c r="X2131">
        <v>0</v>
      </c>
      <c r="Y2131">
        <v>0</v>
      </c>
      <c r="Z2131" t="str">
        <f>VLOOKUP(V2131,'Inferred Topics'!$A$1:$B$8,2)</f>
        <v>Unsure</v>
      </c>
    </row>
    <row r="2132" spans="1:26" x14ac:dyDescent="0.2">
      <c r="A2132" s="1">
        <v>2130</v>
      </c>
      <c r="B2132">
        <v>2130</v>
      </c>
      <c r="C2132">
        <v>1956</v>
      </c>
      <c r="D2132" t="s">
        <v>6631</v>
      </c>
      <c r="E2132">
        <v>1.3508571802374641E+18</v>
      </c>
      <c r="F2132">
        <v>15</v>
      </c>
      <c r="G2132">
        <v>0</v>
      </c>
      <c r="K2132" t="s">
        <v>6763</v>
      </c>
      <c r="L2132" t="s">
        <v>26</v>
      </c>
      <c r="O2132" t="s">
        <v>6764</v>
      </c>
      <c r="P2132" t="s">
        <v>6634</v>
      </c>
      <c r="Q2132">
        <v>5845</v>
      </c>
      <c r="R2132" t="s">
        <v>6765</v>
      </c>
      <c r="S2132" t="s">
        <v>6766</v>
      </c>
      <c r="V2132">
        <v>2</v>
      </c>
      <c r="W2132" t="s">
        <v>153</v>
      </c>
      <c r="X2132">
        <v>0</v>
      </c>
      <c r="Y2132">
        <v>0</v>
      </c>
      <c r="Z2132" t="str">
        <f>VLOOKUP(V2132,'Inferred Topics'!$A$1:$B$8,2)</f>
        <v>Unsure</v>
      </c>
    </row>
    <row r="2133" spans="1:26" x14ac:dyDescent="0.2">
      <c r="A2133" s="1">
        <v>2131</v>
      </c>
      <c r="B2133">
        <v>2131</v>
      </c>
      <c r="C2133">
        <v>1957</v>
      </c>
      <c r="D2133" t="s">
        <v>6631</v>
      </c>
      <c r="E2133">
        <v>1.3508571573869041E+18</v>
      </c>
      <c r="F2133">
        <v>15</v>
      </c>
      <c r="G2133">
        <v>0</v>
      </c>
      <c r="K2133" t="s">
        <v>63</v>
      </c>
      <c r="L2133" t="s">
        <v>26</v>
      </c>
      <c r="O2133" t="s">
        <v>6767</v>
      </c>
      <c r="P2133" t="s">
        <v>6634</v>
      </c>
      <c r="Q2133">
        <v>52</v>
      </c>
      <c r="R2133" t="s">
        <v>6768</v>
      </c>
      <c r="V2133">
        <v>2</v>
      </c>
      <c r="W2133" t="s">
        <v>153</v>
      </c>
      <c r="X2133">
        <v>0</v>
      </c>
      <c r="Y2133">
        <v>0</v>
      </c>
      <c r="Z2133" t="str">
        <f>VLOOKUP(V2133,'Inferred Topics'!$A$1:$B$8,2)</f>
        <v>Unsure</v>
      </c>
    </row>
    <row r="2134" spans="1:26" x14ac:dyDescent="0.2">
      <c r="A2134" s="1">
        <v>2132</v>
      </c>
      <c r="B2134">
        <v>2132</v>
      </c>
      <c r="C2134">
        <v>1958</v>
      </c>
      <c r="D2134" t="s">
        <v>6631</v>
      </c>
      <c r="E2134">
        <v>1.350857155948159E+18</v>
      </c>
      <c r="F2134">
        <v>15</v>
      </c>
      <c r="G2134">
        <v>0</v>
      </c>
      <c r="K2134" t="s">
        <v>63</v>
      </c>
      <c r="L2134" t="s">
        <v>26</v>
      </c>
      <c r="O2134" t="s">
        <v>6767</v>
      </c>
      <c r="P2134" t="s">
        <v>6634</v>
      </c>
      <c r="Q2134">
        <v>8291</v>
      </c>
      <c r="R2134" t="s">
        <v>6769</v>
      </c>
      <c r="S2134" t="s">
        <v>6770</v>
      </c>
      <c r="V2134">
        <v>2</v>
      </c>
      <c r="W2134" t="s">
        <v>153</v>
      </c>
      <c r="X2134">
        <v>0</v>
      </c>
      <c r="Y2134">
        <v>0</v>
      </c>
      <c r="Z2134" t="str">
        <f>VLOOKUP(V2134,'Inferred Topics'!$A$1:$B$8,2)</f>
        <v>Unsure</v>
      </c>
    </row>
    <row r="2135" spans="1:26" x14ac:dyDescent="0.2">
      <c r="A2135" s="1">
        <v>2133</v>
      </c>
      <c r="B2135">
        <v>2133</v>
      </c>
      <c r="C2135">
        <v>1959</v>
      </c>
      <c r="D2135" t="s">
        <v>6631</v>
      </c>
      <c r="E2135">
        <v>1.3508556335795041E+18</v>
      </c>
      <c r="F2135">
        <v>15</v>
      </c>
      <c r="G2135">
        <v>0</v>
      </c>
      <c r="K2135" t="s">
        <v>6771</v>
      </c>
      <c r="L2135" t="s">
        <v>26</v>
      </c>
      <c r="O2135" t="s">
        <v>6772</v>
      </c>
      <c r="P2135" t="s">
        <v>6634</v>
      </c>
      <c r="Q2135">
        <v>7396</v>
      </c>
      <c r="R2135" t="s">
        <v>6771</v>
      </c>
      <c r="S2135" t="s">
        <v>6773</v>
      </c>
      <c r="V2135">
        <v>2</v>
      </c>
      <c r="W2135" t="s">
        <v>153</v>
      </c>
      <c r="X2135">
        <v>0</v>
      </c>
      <c r="Y2135">
        <v>0</v>
      </c>
      <c r="Z2135" t="str">
        <f>VLOOKUP(V2135,'Inferred Topics'!$A$1:$B$8,2)</f>
        <v>Unsure</v>
      </c>
    </row>
    <row r="2136" spans="1:26" x14ac:dyDescent="0.2">
      <c r="A2136" s="1">
        <v>2134</v>
      </c>
      <c r="B2136">
        <v>2134</v>
      </c>
      <c r="C2136">
        <v>1960</v>
      </c>
      <c r="D2136" t="s">
        <v>6631</v>
      </c>
      <c r="E2136">
        <v>1.350855582698398E+18</v>
      </c>
      <c r="F2136">
        <v>15</v>
      </c>
      <c r="G2136">
        <v>0</v>
      </c>
      <c r="K2136" t="s">
        <v>6774</v>
      </c>
      <c r="L2136" t="s">
        <v>26</v>
      </c>
      <c r="O2136" t="s">
        <v>6775</v>
      </c>
      <c r="P2136" t="s">
        <v>6634</v>
      </c>
      <c r="Q2136">
        <v>787</v>
      </c>
      <c r="R2136" t="s">
        <v>6774</v>
      </c>
      <c r="S2136" t="s">
        <v>6776</v>
      </c>
      <c r="V2136">
        <v>2</v>
      </c>
      <c r="W2136" t="s">
        <v>153</v>
      </c>
      <c r="X2136">
        <v>0</v>
      </c>
      <c r="Y2136">
        <v>0</v>
      </c>
      <c r="Z2136" t="str">
        <f>VLOOKUP(V2136,'Inferred Topics'!$A$1:$B$8,2)</f>
        <v>Unsure</v>
      </c>
    </row>
    <row r="2137" spans="1:26" x14ac:dyDescent="0.2">
      <c r="A2137" s="1">
        <v>2135</v>
      </c>
      <c r="B2137">
        <v>2135</v>
      </c>
      <c r="C2137">
        <v>1961</v>
      </c>
      <c r="D2137" t="s">
        <v>6777</v>
      </c>
      <c r="E2137">
        <v>1.3508551432653409E+18</v>
      </c>
      <c r="F2137">
        <v>0</v>
      </c>
      <c r="G2137">
        <v>2</v>
      </c>
      <c r="H2137">
        <v>1.347582019665089E+18</v>
      </c>
      <c r="I2137" t="s">
        <v>4743</v>
      </c>
      <c r="J2137">
        <v>1387302414</v>
      </c>
      <c r="K2137" t="s">
        <v>25</v>
      </c>
      <c r="L2137" t="s">
        <v>26</v>
      </c>
      <c r="O2137" t="s">
        <v>6778</v>
      </c>
      <c r="P2137" t="s">
        <v>28</v>
      </c>
      <c r="Q2137">
        <v>104</v>
      </c>
      <c r="R2137" t="s">
        <v>3400</v>
      </c>
      <c r="S2137" t="s">
        <v>6779</v>
      </c>
      <c r="V2137">
        <v>4</v>
      </c>
      <c r="W2137" t="s">
        <v>37</v>
      </c>
      <c r="X2137">
        <v>0.1</v>
      </c>
      <c r="Y2137">
        <v>0.2</v>
      </c>
      <c r="Z2137" t="str">
        <f>VLOOKUP(V2137,'Inferred Topics'!$A$1:$B$8,2)</f>
        <v>ICE ban</v>
      </c>
    </row>
    <row r="2138" spans="1:26" x14ac:dyDescent="0.2">
      <c r="A2138" s="1">
        <v>2136</v>
      </c>
      <c r="B2138">
        <v>2136</v>
      </c>
      <c r="C2138">
        <v>1962</v>
      </c>
      <c r="D2138" t="s">
        <v>6780</v>
      </c>
      <c r="E2138">
        <v>1.350854924490453E+18</v>
      </c>
      <c r="F2138">
        <v>0</v>
      </c>
      <c r="G2138">
        <v>0</v>
      </c>
      <c r="K2138" t="s">
        <v>25</v>
      </c>
      <c r="L2138" t="s">
        <v>180</v>
      </c>
      <c r="O2138" t="s">
        <v>6781</v>
      </c>
      <c r="P2138" t="s">
        <v>28</v>
      </c>
      <c r="Q2138">
        <v>258</v>
      </c>
      <c r="R2138" t="s">
        <v>6782</v>
      </c>
      <c r="S2138" t="s">
        <v>5554</v>
      </c>
      <c r="V2138">
        <v>6</v>
      </c>
      <c r="W2138" t="s">
        <v>178</v>
      </c>
      <c r="X2138">
        <v>0</v>
      </c>
      <c r="Y2138">
        <v>0</v>
      </c>
      <c r="Z2138" t="str">
        <f>VLOOKUP(V2138,'Inferred Topics'!$A$1:$B$8,2)</f>
        <v>Charging</v>
      </c>
    </row>
    <row r="2139" spans="1:26" x14ac:dyDescent="0.2">
      <c r="A2139" s="1">
        <v>2137</v>
      </c>
      <c r="B2139">
        <v>2137</v>
      </c>
      <c r="C2139">
        <v>1963</v>
      </c>
      <c r="D2139" t="s">
        <v>6631</v>
      </c>
      <c r="E2139">
        <v>1.3508545502956219E+18</v>
      </c>
      <c r="F2139">
        <v>15</v>
      </c>
      <c r="G2139">
        <v>0</v>
      </c>
      <c r="L2139" t="s">
        <v>26</v>
      </c>
      <c r="O2139" t="s">
        <v>6783</v>
      </c>
      <c r="P2139" t="s">
        <v>6634</v>
      </c>
      <c r="Q2139">
        <v>1005</v>
      </c>
      <c r="R2139" t="s">
        <v>6784</v>
      </c>
      <c r="V2139">
        <v>2</v>
      </c>
      <c r="W2139" t="s">
        <v>153</v>
      </c>
      <c r="X2139">
        <v>0</v>
      </c>
      <c r="Y2139">
        <v>0</v>
      </c>
      <c r="Z2139" t="str">
        <f>VLOOKUP(V2139,'Inferred Topics'!$A$1:$B$8,2)</f>
        <v>Unsure</v>
      </c>
    </row>
    <row r="2140" spans="1:26" x14ac:dyDescent="0.2">
      <c r="A2140" s="1">
        <v>2138</v>
      </c>
      <c r="B2140">
        <v>2138</v>
      </c>
      <c r="C2140">
        <v>1964</v>
      </c>
      <c r="D2140" t="s">
        <v>6631</v>
      </c>
      <c r="E2140">
        <v>1.3508539590078011E+18</v>
      </c>
      <c r="F2140">
        <v>15</v>
      </c>
      <c r="G2140">
        <v>0</v>
      </c>
      <c r="K2140" t="s">
        <v>6785</v>
      </c>
      <c r="L2140" t="s">
        <v>26</v>
      </c>
      <c r="O2140" t="s">
        <v>6786</v>
      </c>
      <c r="P2140" t="s">
        <v>6634</v>
      </c>
      <c r="Q2140">
        <v>2789</v>
      </c>
      <c r="R2140" t="s">
        <v>6787</v>
      </c>
      <c r="S2140" t="s">
        <v>6788</v>
      </c>
      <c r="V2140">
        <v>2</v>
      </c>
      <c r="W2140" t="s">
        <v>153</v>
      </c>
      <c r="X2140">
        <v>0</v>
      </c>
      <c r="Y2140">
        <v>0</v>
      </c>
      <c r="Z2140" t="str">
        <f>VLOOKUP(V2140,'Inferred Topics'!$A$1:$B$8,2)</f>
        <v>Unsure</v>
      </c>
    </row>
    <row r="2141" spans="1:26" x14ac:dyDescent="0.2">
      <c r="A2141" s="1">
        <v>2139</v>
      </c>
      <c r="B2141">
        <v>2139</v>
      </c>
      <c r="C2141">
        <v>1965</v>
      </c>
      <c r="D2141" t="s">
        <v>6789</v>
      </c>
      <c r="E2141">
        <v>1.350853313793815E+18</v>
      </c>
      <c r="F2141">
        <v>2</v>
      </c>
      <c r="G2141">
        <v>0</v>
      </c>
      <c r="K2141" t="s">
        <v>63</v>
      </c>
      <c r="L2141" t="s">
        <v>26</v>
      </c>
      <c r="O2141" t="s">
        <v>6790</v>
      </c>
      <c r="P2141" t="s">
        <v>28</v>
      </c>
      <c r="Q2141">
        <v>275</v>
      </c>
      <c r="R2141" t="s">
        <v>801</v>
      </c>
      <c r="S2141" t="s">
        <v>802</v>
      </c>
      <c r="V2141">
        <v>0</v>
      </c>
      <c r="W2141" t="s">
        <v>300</v>
      </c>
      <c r="X2141">
        <v>0</v>
      </c>
      <c r="Y2141">
        <v>0</v>
      </c>
      <c r="Z2141" t="str">
        <f>VLOOKUP(V2141,'Inferred Topics'!$A$1:$B$8,2)</f>
        <v>Unsure</v>
      </c>
    </row>
    <row r="2142" spans="1:26" x14ac:dyDescent="0.2">
      <c r="A2142" s="1">
        <v>2140</v>
      </c>
      <c r="B2142">
        <v>2140</v>
      </c>
      <c r="C2142">
        <v>1966</v>
      </c>
      <c r="D2142" t="s">
        <v>6631</v>
      </c>
      <c r="E2142">
        <v>1.3508530964491799E+18</v>
      </c>
      <c r="F2142">
        <v>15</v>
      </c>
      <c r="G2142">
        <v>0</v>
      </c>
      <c r="K2142" t="s">
        <v>6791</v>
      </c>
      <c r="L2142" t="s">
        <v>26</v>
      </c>
      <c r="O2142" t="s">
        <v>6792</v>
      </c>
      <c r="P2142" t="s">
        <v>6634</v>
      </c>
      <c r="Q2142">
        <v>17710</v>
      </c>
      <c r="R2142" t="s">
        <v>6793</v>
      </c>
      <c r="S2142" t="s">
        <v>6794</v>
      </c>
      <c r="V2142">
        <v>2</v>
      </c>
      <c r="W2142" t="s">
        <v>153</v>
      </c>
      <c r="X2142">
        <v>0</v>
      </c>
      <c r="Y2142">
        <v>0</v>
      </c>
      <c r="Z2142" t="str">
        <f>VLOOKUP(V2142,'Inferred Topics'!$A$1:$B$8,2)</f>
        <v>Unsure</v>
      </c>
    </row>
    <row r="2143" spans="1:26" x14ac:dyDescent="0.2">
      <c r="A2143" s="1">
        <v>2141</v>
      </c>
      <c r="B2143">
        <v>2141</v>
      </c>
      <c r="C2143">
        <v>1967</v>
      </c>
      <c r="D2143" t="s">
        <v>6795</v>
      </c>
      <c r="E2143">
        <v>1.350853074194199E+18</v>
      </c>
      <c r="F2143">
        <v>15</v>
      </c>
      <c r="G2143">
        <v>7</v>
      </c>
      <c r="K2143" t="s">
        <v>57</v>
      </c>
      <c r="L2143" t="s">
        <v>26</v>
      </c>
      <c r="O2143" t="s">
        <v>6796</v>
      </c>
      <c r="P2143" t="s">
        <v>6797</v>
      </c>
      <c r="Q2143">
        <v>1559</v>
      </c>
      <c r="R2143" t="s">
        <v>6798</v>
      </c>
      <c r="S2143" t="s">
        <v>91</v>
      </c>
      <c r="V2143">
        <v>2</v>
      </c>
      <c r="W2143" t="s">
        <v>153</v>
      </c>
      <c r="X2143">
        <v>0</v>
      </c>
      <c r="Y2143">
        <v>0</v>
      </c>
      <c r="Z2143" t="str">
        <f>VLOOKUP(V2143,'Inferred Topics'!$A$1:$B$8,2)</f>
        <v>Unsure</v>
      </c>
    </row>
    <row r="2144" spans="1:26" x14ac:dyDescent="0.2">
      <c r="A2144" s="1">
        <v>2142</v>
      </c>
      <c r="B2144">
        <v>2142</v>
      </c>
      <c r="C2144">
        <v>1968</v>
      </c>
      <c r="D2144" t="s">
        <v>6799</v>
      </c>
      <c r="E2144">
        <v>1.350852590490284E+18</v>
      </c>
      <c r="F2144">
        <v>1</v>
      </c>
      <c r="G2144">
        <v>0</v>
      </c>
      <c r="K2144" t="s">
        <v>57</v>
      </c>
      <c r="L2144" t="s">
        <v>26</v>
      </c>
      <c r="O2144" t="s">
        <v>6800</v>
      </c>
      <c r="P2144" t="s">
        <v>28</v>
      </c>
      <c r="Q2144">
        <v>71</v>
      </c>
      <c r="R2144" t="s">
        <v>6801</v>
      </c>
      <c r="V2144">
        <v>6</v>
      </c>
      <c r="W2144" t="s">
        <v>178</v>
      </c>
      <c r="X2144">
        <v>0</v>
      </c>
      <c r="Y2144">
        <v>0.18333333333333329</v>
      </c>
      <c r="Z2144" t="str">
        <f>VLOOKUP(V2144,'Inferred Topics'!$A$1:$B$8,2)</f>
        <v>Charging</v>
      </c>
    </row>
    <row r="2145" spans="1:26" x14ac:dyDescent="0.2">
      <c r="A2145" s="1">
        <v>2143</v>
      </c>
      <c r="B2145">
        <v>2143</v>
      </c>
      <c r="C2145">
        <v>1969</v>
      </c>
      <c r="D2145" t="s">
        <v>6802</v>
      </c>
      <c r="E2145">
        <v>1.3508486030493609E+18</v>
      </c>
      <c r="F2145">
        <v>0</v>
      </c>
      <c r="G2145">
        <v>0</v>
      </c>
      <c r="K2145" t="s">
        <v>3506</v>
      </c>
      <c r="L2145" t="s">
        <v>26</v>
      </c>
      <c r="O2145" t="s">
        <v>6803</v>
      </c>
      <c r="P2145" t="s">
        <v>28</v>
      </c>
      <c r="Q2145">
        <v>238</v>
      </c>
      <c r="R2145" t="s">
        <v>6804</v>
      </c>
      <c r="S2145" t="s">
        <v>2213</v>
      </c>
      <c r="V2145">
        <v>2</v>
      </c>
      <c r="W2145" t="s">
        <v>153</v>
      </c>
      <c r="X2145">
        <v>-0.2</v>
      </c>
      <c r="Y2145">
        <v>0.3</v>
      </c>
      <c r="Z2145" t="str">
        <f>VLOOKUP(V2145,'Inferred Topics'!$A$1:$B$8,2)</f>
        <v>Unsure</v>
      </c>
    </row>
    <row r="2146" spans="1:26" x14ac:dyDescent="0.2">
      <c r="A2146" s="1">
        <v>2144</v>
      </c>
      <c r="B2146">
        <v>2144</v>
      </c>
      <c r="C2146">
        <v>1970</v>
      </c>
      <c r="D2146" t="s">
        <v>6805</v>
      </c>
      <c r="E2146">
        <v>1.3508474136454021E+18</v>
      </c>
      <c r="F2146">
        <v>0</v>
      </c>
      <c r="G2146">
        <v>1</v>
      </c>
      <c r="H2146">
        <v>1.350824809781985E+18</v>
      </c>
      <c r="I2146" t="s">
        <v>6621</v>
      </c>
      <c r="J2146">
        <v>92140053</v>
      </c>
      <c r="K2146" t="s">
        <v>25</v>
      </c>
      <c r="L2146" t="s">
        <v>26</v>
      </c>
      <c r="O2146" t="s">
        <v>6806</v>
      </c>
      <c r="P2146" t="s">
        <v>28</v>
      </c>
      <c r="Q2146">
        <v>11149</v>
      </c>
      <c r="R2146" t="s">
        <v>788</v>
      </c>
      <c r="V2146">
        <v>3</v>
      </c>
      <c r="W2146" t="s">
        <v>118</v>
      </c>
      <c r="X2146">
        <v>-6.25E-2</v>
      </c>
      <c r="Y2146">
        <v>0.27500000000000002</v>
      </c>
      <c r="Z2146" t="str">
        <f>VLOOKUP(V2146,'Inferred Topics'!$A$1:$B$8,2)</f>
        <v>Charging</v>
      </c>
    </row>
    <row r="2147" spans="1:26" x14ac:dyDescent="0.2">
      <c r="A2147" s="1">
        <v>2145</v>
      </c>
      <c r="B2147">
        <v>2145</v>
      </c>
      <c r="C2147">
        <v>1971</v>
      </c>
      <c r="D2147" t="s">
        <v>6645</v>
      </c>
      <c r="E2147">
        <v>1.3508461607563589E+18</v>
      </c>
      <c r="F2147">
        <v>5</v>
      </c>
      <c r="G2147">
        <v>0</v>
      </c>
      <c r="K2147" t="s">
        <v>57</v>
      </c>
      <c r="L2147" t="s">
        <v>26</v>
      </c>
      <c r="O2147" t="s">
        <v>6807</v>
      </c>
      <c r="P2147" t="s">
        <v>6647</v>
      </c>
      <c r="Q2147">
        <v>627</v>
      </c>
      <c r="R2147" t="s">
        <v>6808</v>
      </c>
      <c r="S2147" t="s">
        <v>932</v>
      </c>
      <c r="V2147">
        <v>3</v>
      </c>
      <c r="W2147" t="s">
        <v>118</v>
      </c>
      <c r="X2147">
        <v>0</v>
      </c>
      <c r="Y2147">
        <v>0.5</v>
      </c>
      <c r="Z2147" t="str">
        <f>VLOOKUP(V2147,'Inferred Topics'!$A$1:$B$8,2)</f>
        <v>Charging</v>
      </c>
    </row>
    <row r="2148" spans="1:26" x14ac:dyDescent="0.2">
      <c r="A2148" s="1">
        <v>2146</v>
      </c>
      <c r="B2148">
        <v>2146</v>
      </c>
      <c r="C2148">
        <v>1972</v>
      </c>
      <c r="D2148" t="s">
        <v>6736</v>
      </c>
      <c r="E2148">
        <v>1.3508442288432991E+18</v>
      </c>
      <c r="F2148">
        <v>2</v>
      </c>
      <c r="G2148">
        <v>0</v>
      </c>
      <c r="K2148" t="s">
        <v>63</v>
      </c>
      <c r="L2148" t="s">
        <v>26</v>
      </c>
      <c r="O2148" t="s">
        <v>6809</v>
      </c>
      <c r="P2148" t="s">
        <v>28</v>
      </c>
      <c r="Q2148">
        <v>10595</v>
      </c>
      <c r="R2148" t="s">
        <v>1119</v>
      </c>
      <c r="S2148" t="s">
        <v>1120</v>
      </c>
      <c r="V2148">
        <v>6</v>
      </c>
      <c r="W2148" t="s">
        <v>178</v>
      </c>
      <c r="X2148">
        <v>0.5</v>
      </c>
      <c r="Y2148">
        <v>0.5</v>
      </c>
      <c r="Z2148" t="str">
        <f>VLOOKUP(V2148,'Inferred Topics'!$A$1:$B$8,2)</f>
        <v>Charging</v>
      </c>
    </row>
    <row r="2149" spans="1:26" x14ac:dyDescent="0.2">
      <c r="A2149" s="1">
        <v>2147</v>
      </c>
      <c r="B2149">
        <v>2147</v>
      </c>
      <c r="C2149">
        <v>1973</v>
      </c>
      <c r="D2149" t="s">
        <v>6610</v>
      </c>
      <c r="E2149">
        <v>1.350843387935682E+18</v>
      </c>
      <c r="F2149">
        <v>3</v>
      </c>
      <c r="G2149">
        <v>0</v>
      </c>
      <c r="K2149" t="s">
        <v>57</v>
      </c>
      <c r="L2149" t="s">
        <v>26</v>
      </c>
      <c r="O2149" t="s">
        <v>6810</v>
      </c>
      <c r="P2149" t="s">
        <v>28</v>
      </c>
      <c r="Q2149">
        <v>1837</v>
      </c>
      <c r="R2149" t="s">
        <v>6811</v>
      </c>
      <c r="S2149" t="s">
        <v>751</v>
      </c>
      <c r="V2149">
        <v>1</v>
      </c>
      <c r="W2149" t="s">
        <v>31</v>
      </c>
      <c r="X2149">
        <v>0.9</v>
      </c>
      <c r="Y2149">
        <v>1</v>
      </c>
      <c r="Z2149" t="str">
        <f>VLOOKUP(V2149,'Inferred Topics'!$A$1:$B$8,2)</f>
        <v>Unsure</v>
      </c>
    </row>
    <row r="2150" spans="1:26" x14ac:dyDescent="0.2">
      <c r="A2150" s="1">
        <v>2148</v>
      </c>
      <c r="B2150">
        <v>2148</v>
      </c>
      <c r="C2150">
        <v>1974</v>
      </c>
      <c r="D2150" t="s">
        <v>6742</v>
      </c>
      <c r="E2150">
        <v>1.350840893457183E+18</v>
      </c>
      <c r="F2150">
        <v>3</v>
      </c>
      <c r="G2150">
        <v>0</v>
      </c>
      <c r="K2150" t="s">
        <v>40</v>
      </c>
      <c r="L2150" t="s">
        <v>26</v>
      </c>
      <c r="O2150" t="s">
        <v>6812</v>
      </c>
      <c r="P2150" t="s">
        <v>28</v>
      </c>
      <c r="Q2150">
        <v>79</v>
      </c>
      <c r="R2150" t="s">
        <v>6813</v>
      </c>
      <c r="S2150" t="s">
        <v>6814</v>
      </c>
      <c r="V2150">
        <v>1</v>
      </c>
      <c r="W2150" t="s">
        <v>31</v>
      </c>
      <c r="X2150">
        <v>0.25</v>
      </c>
      <c r="Y2150">
        <v>0.25</v>
      </c>
      <c r="Z2150" t="str">
        <f>VLOOKUP(V2150,'Inferred Topics'!$A$1:$B$8,2)</f>
        <v>Unsure</v>
      </c>
    </row>
    <row r="2151" spans="1:26" x14ac:dyDescent="0.2">
      <c r="A2151" s="1">
        <v>2149</v>
      </c>
      <c r="B2151">
        <v>2149</v>
      </c>
      <c r="C2151">
        <v>1975</v>
      </c>
      <c r="D2151" t="s">
        <v>6815</v>
      </c>
      <c r="E2151">
        <v>1.350836577790956E+18</v>
      </c>
      <c r="F2151">
        <v>0</v>
      </c>
      <c r="G2151">
        <v>2</v>
      </c>
      <c r="H2151">
        <v>1.3508357962118551E+18</v>
      </c>
      <c r="I2151" t="s">
        <v>6816</v>
      </c>
      <c r="J2151">
        <v>12273252</v>
      </c>
      <c r="K2151" t="s">
        <v>57</v>
      </c>
      <c r="L2151" t="s">
        <v>26</v>
      </c>
      <c r="O2151" t="s">
        <v>6817</v>
      </c>
      <c r="P2151" t="s">
        <v>28</v>
      </c>
      <c r="Q2151">
        <v>19</v>
      </c>
      <c r="R2151" t="s">
        <v>6818</v>
      </c>
      <c r="S2151" t="s">
        <v>6819</v>
      </c>
      <c r="V2151">
        <v>6</v>
      </c>
      <c r="W2151" t="s">
        <v>178</v>
      </c>
      <c r="X2151">
        <v>0</v>
      </c>
      <c r="Y2151">
        <v>0</v>
      </c>
      <c r="Z2151" t="str">
        <f>VLOOKUP(V2151,'Inferred Topics'!$A$1:$B$8,2)</f>
        <v>Charging</v>
      </c>
    </row>
    <row r="2152" spans="1:26" x14ac:dyDescent="0.2">
      <c r="A2152" s="1">
        <v>2150</v>
      </c>
      <c r="B2152">
        <v>2150</v>
      </c>
      <c r="C2152">
        <v>1976</v>
      </c>
      <c r="D2152" t="s">
        <v>6820</v>
      </c>
      <c r="E2152">
        <v>1.3508335169724129E+18</v>
      </c>
      <c r="F2152">
        <v>2</v>
      </c>
      <c r="G2152">
        <v>3</v>
      </c>
      <c r="K2152" t="s">
        <v>981</v>
      </c>
      <c r="L2152" t="s">
        <v>26</v>
      </c>
      <c r="O2152" t="s">
        <v>6821</v>
      </c>
      <c r="P2152" t="s">
        <v>28</v>
      </c>
      <c r="Q2152">
        <v>112308</v>
      </c>
      <c r="R2152" t="s">
        <v>1190</v>
      </c>
      <c r="S2152" t="s">
        <v>1191</v>
      </c>
      <c r="V2152">
        <v>6</v>
      </c>
      <c r="W2152" t="s">
        <v>178</v>
      </c>
      <c r="X2152">
        <v>0.31818181818181818</v>
      </c>
      <c r="Y2152">
        <v>0.47727272727272729</v>
      </c>
      <c r="Z2152" t="str">
        <f>VLOOKUP(V2152,'Inferred Topics'!$A$1:$B$8,2)</f>
        <v>Charging</v>
      </c>
    </row>
    <row r="2153" spans="1:26" x14ac:dyDescent="0.2">
      <c r="A2153" s="1">
        <v>2151</v>
      </c>
      <c r="B2153">
        <v>2151</v>
      </c>
      <c r="C2153">
        <v>1977</v>
      </c>
      <c r="D2153" t="s">
        <v>6822</v>
      </c>
      <c r="E2153">
        <v>1.3508335168214021E+18</v>
      </c>
      <c r="F2153">
        <v>0</v>
      </c>
      <c r="G2153">
        <v>1</v>
      </c>
      <c r="K2153" t="s">
        <v>981</v>
      </c>
      <c r="L2153" t="s">
        <v>26</v>
      </c>
      <c r="O2153" t="s">
        <v>6821</v>
      </c>
      <c r="P2153" t="s">
        <v>28</v>
      </c>
      <c r="Q2153">
        <v>64733</v>
      </c>
      <c r="R2153" t="s">
        <v>1193</v>
      </c>
      <c r="S2153" t="s">
        <v>1194</v>
      </c>
      <c r="V2153">
        <v>6</v>
      </c>
      <c r="W2153" t="s">
        <v>178</v>
      </c>
      <c r="X2153">
        <v>0.31818181818181818</v>
      </c>
      <c r="Y2153">
        <v>0.47727272727272729</v>
      </c>
      <c r="Z2153" t="str">
        <f>VLOOKUP(V2153,'Inferred Topics'!$A$1:$B$8,2)</f>
        <v>Charging</v>
      </c>
    </row>
    <row r="2154" spans="1:26" x14ac:dyDescent="0.2">
      <c r="A2154" s="1">
        <v>2152</v>
      </c>
      <c r="B2154">
        <v>2152</v>
      </c>
      <c r="C2154">
        <v>1978</v>
      </c>
      <c r="D2154" t="s">
        <v>6742</v>
      </c>
      <c r="E2154">
        <v>1.350829729205641E+18</v>
      </c>
      <c r="F2154">
        <v>3</v>
      </c>
      <c r="G2154">
        <v>0</v>
      </c>
      <c r="K2154" t="s">
        <v>57</v>
      </c>
      <c r="L2154" t="s">
        <v>26</v>
      </c>
      <c r="O2154" t="s">
        <v>6823</v>
      </c>
      <c r="P2154" t="s">
        <v>28</v>
      </c>
      <c r="Q2154">
        <v>5682</v>
      </c>
      <c r="R2154" t="s">
        <v>1903</v>
      </c>
      <c r="S2154" t="s">
        <v>1904</v>
      </c>
      <c r="V2154">
        <v>1</v>
      </c>
      <c r="W2154" t="s">
        <v>31</v>
      </c>
      <c r="X2154">
        <v>0.25</v>
      </c>
      <c r="Y2154">
        <v>0.25</v>
      </c>
      <c r="Z2154" t="str">
        <f>VLOOKUP(V2154,'Inferred Topics'!$A$1:$B$8,2)</f>
        <v>Unsure</v>
      </c>
    </row>
    <row r="2155" spans="1:26" x14ac:dyDescent="0.2">
      <c r="A2155" s="1">
        <v>2153</v>
      </c>
      <c r="B2155">
        <v>2153</v>
      </c>
      <c r="C2155">
        <v>1979</v>
      </c>
      <c r="D2155" t="s">
        <v>6824</v>
      </c>
      <c r="E2155">
        <v>1.3508277337990679E+18</v>
      </c>
      <c r="F2155">
        <v>0</v>
      </c>
      <c r="G2155">
        <v>1</v>
      </c>
      <c r="K2155" t="s">
        <v>57</v>
      </c>
      <c r="L2155" t="s">
        <v>26</v>
      </c>
      <c r="O2155" t="s">
        <v>6825</v>
      </c>
      <c r="P2155" t="s">
        <v>6826</v>
      </c>
      <c r="Q2155">
        <v>9</v>
      </c>
      <c r="R2155" t="s">
        <v>6827</v>
      </c>
      <c r="S2155" t="s">
        <v>863</v>
      </c>
      <c r="V2155">
        <v>6</v>
      </c>
      <c r="W2155" t="s">
        <v>178</v>
      </c>
      <c r="X2155">
        <v>0.1111111111111111</v>
      </c>
      <c r="Y2155">
        <v>0.54166666666666663</v>
      </c>
      <c r="Z2155" t="str">
        <f>VLOOKUP(V2155,'Inferred Topics'!$A$1:$B$8,2)</f>
        <v>Charging</v>
      </c>
    </row>
    <row r="2156" spans="1:26" x14ac:dyDescent="0.2">
      <c r="A2156" s="1">
        <v>2154</v>
      </c>
      <c r="B2156">
        <v>2154</v>
      </c>
      <c r="C2156">
        <v>1980</v>
      </c>
      <c r="D2156" t="s">
        <v>6828</v>
      </c>
      <c r="E2156">
        <v>1.3508262134434199E+18</v>
      </c>
      <c r="F2156">
        <v>1</v>
      </c>
      <c r="G2156">
        <v>2</v>
      </c>
      <c r="K2156" t="s">
        <v>6829</v>
      </c>
      <c r="L2156" t="s">
        <v>26</v>
      </c>
      <c r="O2156" t="s">
        <v>6830</v>
      </c>
      <c r="P2156" t="s">
        <v>6686</v>
      </c>
      <c r="Q2156">
        <v>150</v>
      </c>
      <c r="R2156" t="s">
        <v>6831</v>
      </c>
      <c r="S2156" t="s">
        <v>6832</v>
      </c>
      <c r="V2156">
        <v>4</v>
      </c>
      <c r="W2156" t="s">
        <v>37</v>
      </c>
      <c r="X2156">
        <v>0</v>
      </c>
      <c r="Y2156">
        <v>0</v>
      </c>
      <c r="Z2156" t="str">
        <f>VLOOKUP(V2156,'Inferred Topics'!$A$1:$B$8,2)</f>
        <v>ICE ban</v>
      </c>
    </row>
    <row r="2157" spans="1:26" x14ac:dyDescent="0.2">
      <c r="A2157" s="1">
        <v>2155</v>
      </c>
      <c r="B2157">
        <v>2155</v>
      </c>
      <c r="C2157">
        <v>1981</v>
      </c>
      <c r="D2157" t="s">
        <v>6833</v>
      </c>
      <c r="E2157">
        <v>1.3508194278314429E+18</v>
      </c>
      <c r="F2157">
        <v>1</v>
      </c>
      <c r="G2157">
        <v>12</v>
      </c>
      <c r="K2157" t="s">
        <v>774</v>
      </c>
      <c r="L2157" t="s">
        <v>26</v>
      </c>
      <c r="O2157" t="s">
        <v>6834</v>
      </c>
      <c r="P2157" t="s">
        <v>28</v>
      </c>
      <c r="Q2157">
        <v>141680</v>
      </c>
      <c r="R2157" t="s">
        <v>776</v>
      </c>
      <c r="S2157" t="s">
        <v>696</v>
      </c>
      <c r="V2157">
        <v>6</v>
      </c>
      <c r="W2157" t="s">
        <v>178</v>
      </c>
      <c r="X2157">
        <v>0.13636363636363641</v>
      </c>
      <c r="Y2157">
        <v>0.45454545454545447</v>
      </c>
      <c r="Z2157" t="str">
        <f>VLOOKUP(V2157,'Inferred Topics'!$A$1:$B$8,2)</f>
        <v>Charging</v>
      </c>
    </row>
    <row r="2158" spans="1:26" x14ac:dyDescent="0.2">
      <c r="A2158" s="1">
        <v>2156</v>
      </c>
      <c r="B2158">
        <v>2156</v>
      </c>
      <c r="C2158">
        <v>1982</v>
      </c>
      <c r="D2158" t="s">
        <v>6835</v>
      </c>
      <c r="E2158">
        <v>1.3508171923722939E+18</v>
      </c>
      <c r="F2158">
        <v>1</v>
      </c>
      <c r="G2158">
        <v>0</v>
      </c>
      <c r="K2158" t="s">
        <v>57</v>
      </c>
      <c r="L2158" t="s">
        <v>26</v>
      </c>
      <c r="O2158" t="s">
        <v>6836</v>
      </c>
      <c r="P2158" t="s">
        <v>28</v>
      </c>
      <c r="Q2158">
        <v>162</v>
      </c>
      <c r="R2158" t="s">
        <v>734</v>
      </c>
      <c r="S2158" t="s">
        <v>735</v>
      </c>
      <c r="V2158">
        <v>3</v>
      </c>
      <c r="W2158" t="s">
        <v>118</v>
      </c>
      <c r="X2158">
        <v>0</v>
      </c>
      <c r="Y2158">
        <v>0</v>
      </c>
      <c r="Z2158" t="str">
        <f>VLOOKUP(V2158,'Inferred Topics'!$A$1:$B$8,2)</f>
        <v>Charging</v>
      </c>
    </row>
    <row r="2159" spans="1:26" x14ac:dyDescent="0.2">
      <c r="A2159" s="1">
        <v>2157</v>
      </c>
      <c r="B2159">
        <v>2157</v>
      </c>
      <c r="C2159">
        <v>1983</v>
      </c>
      <c r="D2159" t="s">
        <v>6837</v>
      </c>
      <c r="E2159">
        <v>1.350815456379212E+18</v>
      </c>
      <c r="F2159">
        <v>1</v>
      </c>
      <c r="G2159">
        <v>5</v>
      </c>
      <c r="H2159">
        <v>1.350808898652021E+18</v>
      </c>
      <c r="I2159" t="s">
        <v>6838</v>
      </c>
      <c r="J2159">
        <v>7.1874735179239834E+17</v>
      </c>
      <c r="K2159" t="s">
        <v>63</v>
      </c>
      <c r="L2159" t="s">
        <v>26</v>
      </c>
      <c r="O2159" t="s">
        <v>6839</v>
      </c>
      <c r="P2159" t="s">
        <v>28</v>
      </c>
      <c r="Q2159">
        <v>127</v>
      </c>
      <c r="R2159" t="s">
        <v>5813</v>
      </c>
      <c r="S2159" t="s">
        <v>6840</v>
      </c>
      <c r="V2159">
        <v>3</v>
      </c>
      <c r="W2159" t="s">
        <v>118</v>
      </c>
      <c r="X2159">
        <v>0</v>
      </c>
      <c r="Y2159">
        <v>0</v>
      </c>
      <c r="Z2159" t="str">
        <f>VLOOKUP(V2159,'Inferred Topics'!$A$1:$B$8,2)</f>
        <v>Charging</v>
      </c>
    </row>
    <row r="2160" spans="1:26" x14ac:dyDescent="0.2">
      <c r="A2160" s="1">
        <v>2158</v>
      </c>
      <c r="B2160">
        <v>2158</v>
      </c>
      <c r="C2160">
        <v>1984</v>
      </c>
      <c r="D2160" t="s">
        <v>6841</v>
      </c>
      <c r="E2160">
        <v>1.350810919828418E+18</v>
      </c>
      <c r="F2160">
        <v>0</v>
      </c>
      <c r="G2160">
        <v>2</v>
      </c>
      <c r="K2160" t="s">
        <v>63</v>
      </c>
      <c r="L2160" t="s">
        <v>26</v>
      </c>
      <c r="O2160" t="s">
        <v>6842</v>
      </c>
      <c r="P2160" t="s">
        <v>28</v>
      </c>
      <c r="Q2160">
        <v>999</v>
      </c>
      <c r="R2160" t="s">
        <v>6843</v>
      </c>
      <c r="S2160" t="s">
        <v>1194</v>
      </c>
      <c r="V2160">
        <v>3</v>
      </c>
      <c r="W2160" t="s">
        <v>118</v>
      </c>
      <c r="X2160">
        <v>0.15833333333333341</v>
      </c>
      <c r="Y2160">
        <v>0.35</v>
      </c>
      <c r="Z2160" t="str">
        <f>VLOOKUP(V2160,'Inferred Topics'!$A$1:$B$8,2)</f>
        <v>Charging</v>
      </c>
    </row>
    <row r="2161" spans="1:26" x14ac:dyDescent="0.2">
      <c r="A2161" s="1">
        <v>2159</v>
      </c>
      <c r="B2161">
        <v>2159</v>
      </c>
      <c r="C2161">
        <v>1985</v>
      </c>
      <c r="D2161" t="s">
        <v>6844</v>
      </c>
      <c r="E2161">
        <v>1.3508092852158751E+18</v>
      </c>
      <c r="F2161">
        <v>3</v>
      </c>
      <c r="G2161">
        <v>13</v>
      </c>
      <c r="K2161" t="s">
        <v>57</v>
      </c>
      <c r="L2161" t="s">
        <v>26</v>
      </c>
      <c r="O2161" t="s">
        <v>6845</v>
      </c>
      <c r="P2161" t="s">
        <v>6846</v>
      </c>
      <c r="Q2161">
        <v>3463</v>
      </c>
      <c r="R2161" t="s">
        <v>741</v>
      </c>
      <c r="S2161" t="s">
        <v>742</v>
      </c>
      <c r="V2161">
        <v>1</v>
      </c>
      <c r="W2161" t="s">
        <v>31</v>
      </c>
      <c r="X2161">
        <v>0.8</v>
      </c>
      <c r="Y2161">
        <v>0.85</v>
      </c>
      <c r="Z2161" t="str">
        <f>VLOOKUP(V2161,'Inferred Topics'!$A$1:$B$8,2)</f>
        <v>Unsure</v>
      </c>
    </row>
    <row r="2162" spans="1:26" x14ac:dyDescent="0.2">
      <c r="A2162" s="1">
        <v>2160</v>
      </c>
      <c r="B2162">
        <v>2160</v>
      </c>
      <c r="C2162">
        <v>1986</v>
      </c>
      <c r="D2162" t="s">
        <v>6847</v>
      </c>
      <c r="E2162">
        <v>1.350808716099146E+18</v>
      </c>
      <c r="F2162">
        <v>1</v>
      </c>
      <c r="G2162">
        <v>0</v>
      </c>
      <c r="K2162" t="s">
        <v>57</v>
      </c>
      <c r="L2162" t="s">
        <v>26</v>
      </c>
      <c r="O2162" t="s">
        <v>6848</v>
      </c>
      <c r="P2162" t="s">
        <v>962</v>
      </c>
      <c r="Q2162">
        <v>21723</v>
      </c>
      <c r="R2162" t="s">
        <v>963</v>
      </c>
      <c r="S2162" t="s">
        <v>964</v>
      </c>
      <c r="V2162">
        <v>3</v>
      </c>
      <c r="W2162" t="s">
        <v>118</v>
      </c>
      <c r="X2162">
        <v>0</v>
      </c>
      <c r="Y2162">
        <v>0</v>
      </c>
      <c r="Z2162" t="str">
        <f>VLOOKUP(V2162,'Inferred Topics'!$A$1:$B$8,2)</f>
        <v>Charging</v>
      </c>
    </row>
    <row r="2163" spans="1:26" x14ac:dyDescent="0.2">
      <c r="A2163" s="1">
        <v>2161</v>
      </c>
      <c r="B2163">
        <v>2161</v>
      </c>
      <c r="C2163">
        <v>1987</v>
      </c>
      <c r="D2163" t="s">
        <v>6849</v>
      </c>
      <c r="E2163">
        <v>1.350808641566367E+18</v>
      </c>
      <c r="F2163">
        <v>22</v>
      </c>
      <c r="G2163">
        <v>0</v>
      </c>
      <c r="K2163" t="s">
        <v>25</v>
      </c>
      <c r="L2163" t="s">
        <v>26</v>
      </c>
      <c r="O2163" t="s">
        <v>6850</v>
      </c>
      <c r="P2163" t="s">
        <v>6851</v>
      </c>
      <c r="Q2163">
        <v>133</v>
      </c>
      <c r="R2163" t="s">
        <v>6852</v>
      </c>
      <c r="S2163" t="s">
        <v>811</v>
      </c>
      <c r="V2163">
        <v>3</v>
      </c>
      <c r="W2163" t="s">
        <v>118</v>
      </c>
      <c r="X2163">
        <v>-0.2166666666666667</v>
      </c>
      <c r="Y2163">
        <v>0.56666666666666665</v>
      </c>
      <c r="Z2163" t="str">
        <f>VLOOKUP(V2163,'Inferred Topics'!$A$1:$B$8,2)</f>
        <v>Charging</v>
      </c>
    </row>
    <row r="2164" spans="1:26" x14ac:dyDescent="0.2">
      <c r="A2164" s="1">
        <v>2162</v>
      </c>
      <c r="B2164">
        <v>2162</v>
      </c>
      <c r="C2164">
        <v>1988</v>
      </c>
      <c r="D2164" t="s">
        <v>6853</v>
      </c>
      <c r="E2164">
        <v>1.3508069604725271E+18</v>
      </c>
      <c r="F2164">
        <v>3</v>
      </c>
      <c r="G2164">
        <v>7</v>
      </c>
      <c r="K2164" t="s">
        <v>57</v>
      </c>
      <c r="L2164" t="s">
        <v>26</v>
      </c>
      <c r="O2164" t="s">
        <v>6854</v>
      </c>
      <c r="P2164" t="s">
        <v>1262</v>
      </c>
      <c r="Q2164">
        <v>1441</v>
      </c>
      <c r="R2164" t="s">
        <v>750</v>
      </c>
      <c r="S2164" t="s">
        <v>751</v>
      </c>
      <c r="V2164">
        <v>1</v>
      </c>
      <c r="W2164" t="s">
        <v>31</v>
      </c>
      <c r="X2164">
        <v>0.25</v>
      </c>
      <c r="Y2164">
        <v>0.25</v>
      </c>
      <c r="Z2164" t="str">
        <f>VLOOKUP(V2164,'Inferred Topics'!$A$1:$B$8,2)</f>
        <v>Unsure</v>
      </c>
    </row>
    <row r="2165" spans="1:26" x14ac:dyDescent="0.2">
      <c r="A2165" s="1">
        <v>2163</v>
      </c>
      <c r="B2165">
        <v>2163</v>
      </c>
      <c r="C2165">
        <v>1989</v>
      </c>
      <c r="D2165" t="s">
        <v>6645</v>
      </c>
      <c r="E2165">
        <v>1.350805810537001E+18</v>
      </c>
      <c r="F2165">
        <v>5</v>
      </c>
      <c r="G2165">
        <v>0</v>
      </c>
      <c r="K2165" t="s">
        <v>57</v>
      </c>
      <c r="L2165" t="s">
        <v>26</v>
      </c>
      <c r="O2165" t="s">
        <v>6855</v>
      </c>
      <c r="P2165" t="s">
        <v>6647</v>
      </c>
      <c r="Q2165">
        <v>192</v>
      </c>
      <c r="R2165" t="s">
        <v>6856</v>
      </c>
      <c r="V2165">
        <v>3</v>
      </c>
      <c r="W2165" t="s">
        <v>118</v>
      </c>
      <c r="X2165">
        <v>0</v>
      </c>
      <c r="Y2165">
        <v>0.5</v>
      </c>
      <c r="Z2165" t="str">
        <f>VLOOKUP(V2165,'Inferred Topics'!$A$1:$B$8,2)</f>
        <v>Charging</v>
      </c>
    </row>
    <row r="2166" spans="1:26" x14ac:dyDescent="0.2">
      <c r="A2166" s="1">
        <v>2164</v>
      </c>
      <c r="B2166">
        <v>2164</v>
      </c>
      <c r="C2166">
        <v>1990</v>
      </c>
      <c r="D2166" t="s">
        <v>6857</v>
      </c>
      <c r="E2166">
        <v>1.3508056112696399E+18</v>
      </c>
      <c r="F2166">
        <v>0</v>
      </c>
      <c r="G2166">
        <v>0</v>
      </c>
      <c r="K2166" t="s">
        <v>3710</v>
      </c>
      <c r="L2166" t="s">
        <v>26</v>
      </c>
      <c r="O2166" t="s">
        <v>6858</v>
      </c>
      <c r="P2166" t="s">
        <v>28</v>
      </c>
      <c r="Q2166">
        <v>88</v>
      </c>
      <c r="R2166" t="s">
        <v>6859</v>
      </c>
      <c r="V2166">
        <v>3</v>
      </c>
      <c r="W2166" t="s">
        <v>118</v>
      </c>
      <c r="X2166">
        <v>0.13636363636363641</v>
      </c>
      <c r="Y2166">
        <v>0.45454545454545447</v>
      </c>
      <c r="Z2166" t="str">
        <f>VLOOKUP(V2166,'Inferred Topics'!$A$1:$B$8,2)</f>
        <v>Charging</v>
      </c>
    </row>
    <row r="2167" spans="1:26" x14ac:dyDescent="0.2">
      <c r="A2167" s="1">
        <v>2165</v>
      </c>
      <c r="B2167">
        <v>2165</v>
      </c>
      <c r="C2167">
        <v>1991</v>
      </c>
      <c r="D2167" t="s">
        <v>6860</v>
      </c>
      <c r="E2167">
        <v>1.350805274651668E+18</v>
      </c>
      <c r="F2167">
        <v>0</v>
      </c>
      <c r="G2167">
        <v>16</v>
      </c>
      <c r="H2167">
        <v>1.3507974698321431E+18</v>
      </c>
      <c r="I2167" t="s">
        <v>6861</v>
      </c>
      <c r="J2167">
        <v>1.161703589942878E+18</v>
      </c>
      <c r="K2167" t="s">
        <v>63</v>
      </c>
      <c r="L2167" t="s">
        <v>26</v>
      </c>
      <c r="O2167" t="s">
        <v>6862</v>
      </c>
      <c r="P2167" t="s">
        <v>28</v>
      </c>
      <c r="Q2167">
        <v>3290</v>
      </c>
      <c r="R2167" t="s">
        <v>6863</v>
      </c>
      <c r="S2167" t="s">
        <v>6864</v>
      </c>
      <c r="V2167">
        <v>1</v>
      </c>
      <c r="W2167" t="s">
        <v>31</v>
      </c>
      <c r="X2167">
        <v>-2.75E-2</v>
      </c>
      <c r="Y2167">
        <v>0.35</v>
      </c>
      <c r="Z2167" t="str">
        <f>VLOOKUP(V2167,'Inferred Topics'!$A$1:$B$8,2)</f>
        <v>Unsure</v>
      </c>
    </row>
    <row r="2168" spans="1:26" x14ac:dyDescent="0.2">
      <c r="A2168" s="1">
        <v>2166</v>
      </c>
      <c r="B2168">
        <v>2166</v>
      </c>
      <c r="C2168">
        <v>1992</v>
      </c>
      <c r="D2168" t="s">
        <v>6865</v>
      </c>
      <c r="E2168">
        <v>1.350805077322154E+18</v>
      </c>
      <c r="F2168">
        <v>0</v>
      </c>
      <c r="G2168">
        <v>0</v>
      </c>
      <c r="I2168" t="s">
        <v>5667</v>
      </c>
      <c r="J2168">
        <v>27121342</v>
      </c>
      <c r="K2168" t="s">
        <v>656</v>
      </c>
      <c r="L2168" t="s">
        <v>26</v>
      </c>
      <c r="O2168" t="s">
        <v>6866</v>
      </c>
      <c r="P2168" t="s">
        <v>28</v>
      </c>
      <c r="Q2168">
        <v>14320</v>
      </c>
      <c r="R2168" t="s">
        <v>6867</v>
      </c>
      <c r="S2168" t="s">
        <v>5670</v>
      </c>
      <c r="V2168">
        <v>3</v>
      </c>
      <c r="W2168" t="s">
        <v>118</v>
      </c>
      <c r="X2168">
        <v>0.1</v>
      </c>
      <c r="Y2168">
        <v>0.4</v>
      </c>
      <c r="Z2168" t="str">
        <f>VLOOKUP(V2168,'Inferred Topics'!$A$1:$B$8,2)</f>
        <v>Charging</v>
      </c>
    </row>
    <row r="2169" spans="1:26" x14ac:dyDescent="0.2">
      <c r="A2169" s="1">
        <v>2167</v>
      </c>
      <c r="B2169">
        <v>2167</v>
      </c>
      <c r="C2169">
        <v>1993</v>
      </c>
      <c r="D2169" t="s">
        <v>6645</v>
      </c>
      <c r="E2169">
        <v>1.3508038813459049E+18</v>
      </c>
      <c r="F2169">
        <v>5</v>
      </c>
      <c r="G2169">
        <v>0</v>
      </c>
      <c r="K2169" t="s">
        <v>25</v>
      </c>
      <c r="L2169" t="s">
        <v>26</v>
      </c>
      <c r="O2169" t="s">
        <v>6868</v>
      </c>
      <c r="P2169" t="s">
        <v>6647</v>
      </c>
      <c r="Q2169">
        <v>5751</v>
      </c>
      <c r="R2169" t="s">
        <v>6869</v>
      </c>
      <c r="V2169">
        <v>3</v>
      </c>
      <c r="W2169" t="s">
        <v>118</v>
      </c>
      <c r="X2169">
        <v>0</v>
      </c>
      <c r="Y2169">
        <v>0.5</v>
      </c>
      <c r="Z2169" t="str">
        <f>VLOOKUP(V2169,'Inferred Topics'!$A$1:$B$8,2)</f>
        <v>Charging</v>
      </c>
    </row>
    <row r="2170" spans="1:26" x14ac:dyDescent="0.2">
      <c r="A2170" s="1">
        <v>2168</v>
      </c>
      <c r="B2170">
        <v>2168</v>
      </c>
      <c r="C2170">
        <v>1994</v>
      </c>
      <c r="D2170" t="s">
        <v>6870</v>
      </c>
      <c r="E2170">
        <v>1.3508027115545029E+18</v>
      </c>
      <c r="F2170">
        <v>180</v>
      </c>
      <c r="G2170">
        <v>0</v>
      </c>
      <c r="K2170" t="s">
        <v>57</v>
      </c>
      <c r="L2170" t="s">
        <v>26</v>
      </c>
      <c r="O2170" t="s">
        <v>6871</v>
      </c>
      <c r="P2170" t="s">
        <v>28</v>
      </c>
      <c r="Q2170">
        <v>1535</v>
      </c>
      <c r="R2170" t="s">
        <v>6872</v>
      </c>
      <c r="S2170" t="s">
        <v>6873</v>
      </c>
      <c r="V2170">
        <v>3</v>
      </c>
      <c r="W2170" t="s">
        <v>118</v>
      </c>
      <c r="X2170">
        <v>0</v>
      </c>
      <c r="Y2170">
        <v>0</v>
      </c>
      <c r="Z2170" t="str">
        <f>VLOOKUP(V2170,'Inferred Topics'!$A$1:$B$8,2)</f>
        <v>Charging</v>
      </c>
    </row>
    <row r="2171" spans="1:26" x14ac:dyDescent="0.2">
      <c r="A2171" s="1">
        <v>2169</v>
      </c>
      <c r="B2171">
        <v>2169</v>
      </c>
      <c r="C2171">
        <v>1995</v>
      </c>
      <c r="D2171" t="s">
        <v>6874</v>
      </c>
      <c r="E2171">
        <v>1.3508019860531359E+18</v>
      </c>
      <c r="F2171">
        <v>0</v>
      </c>
      <c r="G2171">
        <v>0</v>
      </c>
      <c r="H2171">
        <v>1.3508008380385769E+18</v>
      </c>
      <c r="I2171" t="s">
        <v>6875</v>
      </c>
      <c r="J2171">
        <v>108365454</v>
      </c>
      <c r="K2171" t="s">
        <v>63</v>
      </c>
      <c r="L2171" t="s">
        <v>26</v>
      </c>
      <c r="O2171" t="s">
        <v>6876</v>
      </c>
      <c r="P2171" t="s">
        <v>28</v>
      </c>
      <c r="Q2171">
        <v>1573</v>
      </c>
      <c r="R2171" t="s">
        <v>6877</v>
      </c>
      <c r="S2171" t="s">
        <v>811</v>
      </c>
      <c r="V2171">
        <v>6</v>
      </c>
      <c r="W2171" t="s">
        <v>178</v>
      </c>
      <c r="X2171">
        <v>0.5</v>
      </c>
      <c r="Y2171">
        <v>0.88888888888888884</v>
      </c>
      <c r="Z2171" t="str">
        <f>VLOOKUP(V2171,'Inferred Topics'!$A$1:$B$8,2)</f>
        <v>Charging</v>
      </c>
    </row>
    <row r="2172" spans="1:26" x14ac:dyDescent="0.2">
      <c r="A2172" s="1">
        <v>2170</v>
      </c>
      <c r="B2172">
        <v>2170</v>
      </c>
      <c r="C2172">
        <v>1996</v>
      </c>
      <c r="D2172" t="s">
        <v>6645</v>
      </c>
      <c r="E2172">
        <v>1.3508011099721111E+18</v>
      </c>
      <c r="F2172">
        <v>5</v>
      </c>
      <c r="G2172">
        <v>0</v>
      </c>
      <c r="K2172" t="s">
        <v>63</v>
      </c>
      <c r="L2172" t="s">
        <v>26</v>
      </c>
      <c r="O2172" t="s">
        <v>6878</v>
      </c>
      <c r="P2172" t="s">
        <v>6647</v>
      </c>
      <c r="Q2172">
        <v>5668</v>
      </c>
      <c r="R2172" t="s">
        <v>3519</v>
      </c>
      <c r="V2172">
        <v>3</v>
      </c>
      <c r="W2172" t="s">
        <v>118</v>
      </c>
      <c r="X2172">
        <v>0</v>
      </c>
      <c r="Y2172">
        <v>0.5</v>
      </c>
      <c r="Z2172" t="str">
        <f>VLOOKUP(V2172,'Inferred Topics'!$A$1:$B$8,2)</f>
        <v>Charging</v>
      </c>
    </row>
    <row r="2173" spans="1:26" x14ac:dyDescent="0.2">
      <c r="A2173" s="1">
        <v>2171</v>
      </c>
      <c r="B2173">
        <v>2171</v>
      </c>
      <c r="C2173">
        <v>1997</v>
      </c>
      <c r="D2173" t="s">
        <v>6879</v>
      </c>
      <c r="E2173">
        <v>1.350799608646038E+18</v>
      </c>
      <c r="F2173">
        <v>7</v>
      </c>
      <c r="G2173">
        <v>0</v>
      </c>
      <c r="K2173" t="s">
        <v>57</v>
      </c>
      <c r="L2173" t="s">
        <v>26</v>
      </c>
      <c r="O2173" t="s">
        <v>6880</v>
      </c>
      <c r="P2173" t="s">
        <v>28</v>
      </c>
      <c r="Q2173">
        <v>84</v>
      </c>
      <c r="R2173" t="s">
        <v>6881</v>
      </c>
      <c r="S2173" t="s">
        <v>6882</v>
      </c>
      <c r="V2173">
        <v>0</v>
      </c>
      <c r="W2173" t="s">
        <v>300</v>
      </c>
      <c r="X2173">
        <v>0.125</v>
      </c>
      <c r="Y2173">
        <v>0.42499999999999999</v>
      </c>
      <c r="Z2173" t="str">
        <f>VLOOKUP(V2173,'Inferred Topics'!$A$1:$B$8,2)</f>
        <v>Unsure</v>
      </c>
    </row>
    <row r="2174" spans="1:26" x14ac:dyDescent="0.2">
      <c r="A2174" s="1">
        <v>2172</v>
      </c>
      <c r="B2174">
        <v>2172</v>
      </c>
      <c r="C2174">
        <v>1998</v>
      </c>
      <c r="D2174" t="s">
        <v>6883</v>
      </c>
      <c r="E2174">
        <v>1.350799040158474E+18</v>
      </c>
      <c r="F2174">
        <v>1</v>
      </c>
      <c r="G2174">
        <v>0</v>
      </c>
      <c r="K2174" t="s">
        <v>981</v>
      </c>
      <c r="L2174" t="s">
        <v>26</v>
      </c>
      <c r="O2174" t="s">
        <v>6884</v>
      </c>
      <c r="P2174" t="s">
        <v>28</v>
      </c>
      <c r="Q2174">
        <v>117</v>
      </c>
      <c r="R2174" t="s">
        <v>3570</v>
      </c>
      <c r="S2174" t="s">
        <v>91</v>
      </c>
      <c r="V2174">
        <v>1</v>
      </c>
      <c r="W2174" t="s">
        <v>31</v>
      </c>
      <c r="X2174">
        <v>0.25</v>
      </c>
      <c r="Y2174">
        <v>0.33333333333333331</v>
      </c>
      <c r="Z2174" t="str">
        <f>VLOOKUP(V2174,'Inferred Topics'!$A$1:$B$8,2)</f>
        <v>Unsure</v>
      </c>
    </row>
    <row r="2175" spans="1:26" x14ac:dyDescent="0.2">
      <c r="A2175" s="1">
        <v>2173</v>
      </c>
      <c r="B2175">
        <v>2173</v>
      </c>
      <c r="C2175">
        <v>1999</v>
      </c>
      <c r="D2175" t="s">
        <v>6885</v>
      </c>
      <c r="E2175">
        <v>1.350797549490369E+18</v>
      </c>
      <c r="F2175">
        <v>0</v>
      </c>
      <c r="G2175">
        <v>0</v>
      </c>
      <c r="H2175">
        <v>1.3507959157334551E+18</v>
      </c>
      <c r="I2175" t="s">
        <v>6886</v>
      </c>
      <c r="J2175">
        <v>1.059221717225234E+18</v>
      </c>
      <c r="K2175" t="s">
        <v>25</v>
      </c>
      <c r="L2175" t="s">
        <v>26</v>
      </c>
      <c r="O2175" t="s">
        <v>6887</v>
      </c>
      <c r="P2175" t="s">
        <v>28</v>
      </c>
      <c r="Q2175">
        <v>11149</v>
      </c>
      <c r="R2175" t="s">
        <v>788</v>
      </c>
      <c r="V2175">
        <v>3</v>
      </c>
      <c r="W2175" t="s">
        <v>118</v>
      </c>
      <c r="X2175">
        <v>7.8968253968253979E-2</v>
      </c>
      <c r="Y2175">
        <v>0.47420634920634919</v>
      </c>
      <c r="Z2175" t="str">
        <f>VLOOKUP(V2175,'Inferred Topics'!$A$1:$B$8,2)</f>
        <v>Charging</v>
      </c>
    </row>
    <row r="2176" spans="1:26" x14ac:dyDescent="0.2">
      <c r="A2176" s="1">
        <v>2174</v>
      </c>
      <c r="B2176">
        <v>2174</v>
      </c>
      <c r="C2176">
        <v>2000</v>
      </c>
      <c r="D2176" t="s">
        <v>6888</v>
      </c>
      <c r="E2176">
        <v>1.3507950150527921E+18</v>
      </c>
      <c r="F2176">
        <v>0</v>
      </c>
      <c r="G2176">
        <v>0</v>
      </c>
      <c r="K2176" t="s">
        <v>407</v>
      </c>
      <c r="L2176" t="s">
        <v>26</v>
      </c>
      <c r="O2176" t="s">
        <v>6889</v>
      </c>
      <c r="P2176" t="s">
        <v>6890</v>
      </c>
      <c r="Q2176">
        <v>127</v>
      </c>
      <c r="R2176" t="s">
        <v>921</v>
      </c>
      <c r="S2176" t="s">
        <v>922</v>
      </c>
      <c r="V2176">
        <v>7</v>
      </c>
      <c r="W2176" t="s">
        <v>101</v>
      </c>
      <c r="X2176">
        <v>0</v>
      </c>
      <c r="Y2176">
        <v>0</v>
      </c>
      <c r="Z2176" t="str">
        <f>VLOOKUP(V2176,'Inferred Topics'!$A$1:$B$8,2)</f>
        <v>Battery Technology</v>
      </c>
    </row>
    <row r="2177" spans="1:26" x14ac:dyDescent="0.2">
      <c r="A2177" s="1">
        <v>2175</v>
      </c>
      <c r="B2177">
        <v>2175</v>
      </c>
      <c r="C2177">
        <v>2001</v>
      </c>
      <c r="D2177" t="s">
        <v>6891</v>
      </c>
      <c r="E2177">
        <v>1.3507894577300229E+18</v>
      </c>
      <c r="F2177">
        <v>0</v>
      </c>
      <c r="G2177">
        <v>2</v>
      </c>
      <c r="H2177">
        <v>1.3507891550396989E+18</v>
      </c>
      <c r="I2177" t="s">
        <v>6892</v>
      </c>
      <c r="J2177">
        <v>1.350474310524297E+18</v>
      </c>
      <c r="K2177" t="s">
        <v>63</v>
      </c>
      <c r="L2177" t="s">
        <v>26</v>
      </c>
      <c r="O2177" t="s">
        <v>6893</v>
      </c>
      <c r="P2177" t="s">
        <v>28</v>
      </c>
      <c r="Q2177">
        <v>0</v>
      </c>
      <c r="R2177" t="s">
        <v>6892</v>
      </c>
      <c r="V2177">
        <v>3</v>
      </c>
      <c r="W2177" t="s">
        <v>118</v>
      </c>
      <c r="X2177">
        <v>0.10101010101010099</v>
      </c>
      <c r="Y2177">
        <v>0.65151515151515149</v>
      </c>
      <c r="Z2177" t="str">
        <f>VLOOKUP(V2177,'Inferred Topics'!$A$1:$B$8,2)</f>
        <v>Charging</v>
      </c>
    </row>
    <row r="2178" spans="1:26" x14ac:dyDescent="0.2">
      <c r="A2178" s="1">
        <v>2176</v>
      </c>
      <c r="B2178">
        <v>2176</v>
      </c>
      <c r="C2178">
        <v>2002</v>
      </c>
      <c r="D2178" t="s">
        <v>6894</v>
      </c>
      <c r="E2178">
        <v>1.3507892211838569E+18</v>
      </c>
      <c r="F2178">
        <v>1</v>
      </c>
      <c r="G2178">
        <v>1</v>
      </c>
      <c r="K2178" t="s">
        <v>985</v>
      </c>
      <c r="L2178" t="s">
        <v>26</v>
      </c>
      <c r="O2178" t="s">
        <v>6895</v>
      </c>
      <c r="P2178" t="s">
        <v>987</v>
      </c>
      <c r="Q2178">
        <v>113878</v>
      </c>
      <c r="R2178" t="s">
        <v>988</v>
      </c>
      <c r="S2178" t="s">
        <v>989</v>
      </c>
      <c r="V2178">
        <v>3</v>
      </c>
      <c r="W2178" t="s">
        <v>118</v>
      </c>
      <c r="X2178">
        <v>0</v>
      </c>
      <c r="Y2178">
        <v>0</v>
      </c>
      <c r="Z2178" t="str">
        <f>VLOOKUP(V2178,'Inferred Topics'!$A$1:$B$8,2)</f>
        <v>Charging</v>
      </c>
    </row>
    <row r="2179" spans="1:26" x14ac:dyDescent="0.2">
      <c r="A2179" s="1">
        <v>2177</v>
      </c>
      <c r="B2179">
        <v>2177</v>
      </c>
      <c r="C2179">
        <v>2003</v>
      </c>
      <c r="D2179" t="s">
        <v>6896</v>
      </c>
      <c r="E2179">
        <v>1.3507863862328069E+18</v>
      </c>
      <c r="F2179">
        <v>0</v>
      </c>
      <c r="G2179">
        <v>6</v>
      </c>
      <c r="H2179">
        <v>1.350767617913598E+18</v>
      </c>
      <c r="I2179" t="s">
        <v>1652</v>
      </c>
      <c r="J2179">
        <v>264722449</v>
      </c>
      <c r="K2179" t="s">
        <v>57</v>
      </c>
      <c r="L2179" t="s">
        <v>75</v>
      </c>
      <c r="O2179" t="s">
        <v>6897</v>
      </c>
      <c r="P2179" t="s">
        <v>28</v>
      </c>
      <c r="Q2179">
        <v>1088</v>
      </c>
      <c r="R2179" t="s">
        <v>4647</v>
      </c>
      <c r="S2179" t="s">
        <v>4648</v>
      </c>
      <c r="V2179">
        <v>0</v>
      </c>
      <c r="W2179" t="s">
        <v>300</v>
      </c>
      <c r="X2179">
        <v>0</v>
      </c>
      <c r="Y2179">
        <v>0</v>
      </c>
      <c r="Z2179" t="str">
        <f>VLOOKUP(V2179,'Inferred Topics'!$A$1:$B$8,2)</f>
        <v>Unsure</v>
      </c>
    </row>
    <row r="2180" spans="1:26" x14ac:dyDescent="0.2">
      <c r="A2180" s="1">
        <v>2178</v>
      </c>
      <c r="B2180">
        <v>2178</v>
      </c>
      <c r="C2180">
        <v>2004</v>
      </c>
      <c r="D2180" t="s">
        <v>6898</v>
      </c>
      <c r="E2180">
        <v>1.3507786602786939E+18</v>
      </c>
      <c r="F2180">
        <v>0</v>
      </c>
      <c r="G2180">
        <v>0</v>
      </c>
      <c r="K2180" t="s">
        <v>407</v>
      </c>
      <c r="L2180" t="s">
        <v>26</v>
      </c>
      <c r="O2180" t="s">
        <v>6899</v>
      </c>
      <c r="P2180" t="s">
        <v>6900</v>
      </c>
      <c r="Q2180">
        <v>265</v>
      </c>
      <c r="R2180" t="s">
        <v>6901</v>
      </c>
      <c r="S2180" t="s">
        <v>6902</v>
      </c>
      <c r="V2180">
        <v>4</v>
      </c>
      <c r="W2180" t="s">
        <v>37</v>
      </c>
      <c r="X2180">
        <v>0.23333333333333331</v>
      </c>
      <c r="Y2180">
        <v>0.4</v>
      </c>
      <c r="Z2180" t="str">
        <f>VLOOKUP(V2180,'Inferred Topics'!$A$1:$B$8,2)</f>
        <v>ICE ban</v>
      </c>
    </row>
    <row r="2181" spans="1:26" x14ac:dyDescent="0.2">
      <c r="A2181" s="1">
        <v>2179</v>
      </c>
      <c r="B2181">
        <v>2179</v>
      </c>
      <c r="C2181">
        <v>2005</v>
      </c>
      <c r="D2181" t="s">
        <v>6584</v>
      </c>
      <c r="E2181">
        <v>1.3507775565350221E+18</v>
      </c>
      <c r="F2181">
        <v>14</v>
      </c>
      <c r="G2181">
        <v>0</v>
      </c>
      <c r="K2181" t="s">
        <v>57</v>
      </c>
      <c r="L2181" t="s">
        <v>26</v>
      </c>
      <c r="O2181" t="s">
        <v>6903</v>
      </c>
      <c r="P2181" t="s">
        <v>28</v>
      </c>
      <c r="Q2181">
        <v>258</v>
      </c>
      <c r="R2181" t="s">
        <v>5635</v>
      </c>
      <c r="S2181" t="s">
        <v>1324</v>
      </c>
      <c r="V2181">
        <v>1</v>
      </c>
      <c r="W2181" t="s">
        <v>31</v>
      </c>
      <c r="X2181">
        <v>-0.15</v>
      </c>
      <c r="Y2181">
        <v>0.53333333333333333</v>
      </c>
      <c r="Z2181" t="str">
        <f>VLOOKUP(V2181,'Inferred Topics'!$A$1:$B$8,2)</f>
        <v>Unsure</v>
      </c>
    </row>
    <row r="2182" spans="1:26" x14ac:dyDescent="0.2">
      <c r="A2182" s="1">
        <v>2180</v>
      </c>
      <c r="B2182">
        <v>2180</v>
      </c>
      <c r="C2182">
        <v>2006</v>
      </c>
      <c r="D2182" t="s">
        <v>6904</v>
      </c>
      <c r="E2182">
        <v>1.350776882652799E+18</v>
      </c>
      <c r="F2182">
        <v>0</v>
      </c>
      <c r="G2182">
        <v>0</v>
      </c>
      <c r="K2182" t="s">
        <v>63</v>
      </c>
      <c r="L2182" t="s">
        <v>187</v>
      </c>
      <c r="O2182" t="s">
        <v>6905</v>
      </c>
      <c r="P2182" t="s">
        <v>28</v>
      </c>
      <c r="Q2182">
        <v>882</v>
      </c>
      <c r="R2182" t="s">
        <v>6906</v>
      </c>
      <c r="S2182" t="s">
        <v>6907</v>
      </c>
      <c r="V2182">
        <v>0</v>
      </c>
      <c r="W2182" t="s">
        <v>300</v>
      </c>
      <c r="X2182">
        <v>0</v>
      </c>
      <c r="Y2182">
        <v>0</v>
      </c>
      <c r="Z2182" t="str">
        <f>VLOOKUP(V2182,'Inferred Topics'!$A$1:$B$8,2)</f>
        <v>Unsure</v>
      </c>
    </row>
    <row r="2183" spans="1:26" x14ac:dyDescent="0.2">
      <c r="A2183" s="1">
        <v>2181</v>
      </c>
      <c r="B2183">
        <v>2181</v>
      </c>
      <c r="C2183">
        <v>2007</v>
      </c>
      <c r="D2183" t="s">
        <v>6908</v>
      </c>
      <c r="E2183">
        <v>1.35077649895807E+18</v>
      </c>
      <c r="F2183">
        <v>0</v>
      </c>
      <c r="G2183">
        <v>1</v>
      </c>
      <c r="H2183">
        <v>1.3507447892396559E+18</v>
      </c>
      <c r="I2183" t="s">
        <v>6909</v>
      </c>
      <c r="J2183">
        <v>108308749</v>
      </c>
      <c r="K2183" t="s">
        <v>57</v>
      </c>
      <c r="L2183" t="s">
        <v>26</v>
      </c>
      <c r="O2183" t="s">
        <v>6910</v>
      </c>
      <c r="P2183" t="s">
        <v>28</v>
      </c>
      <c r="Q2183">
        <v>1277</v>
      </c>
      <c r="R2183" t="s">
        <v>6911</v>
      </c>
      <c r="S2183" t="s">
        <v>6912</v>
      </c>
      <c r="V2183">
        <v>6</v>
      </c>
      <c r="W2183" t="s">
        <v>178</v>
      </c>
      <c r="X2183">
        <v>0</v>
      </c>
      <c r="Y2183">
        <v>0</v>
      </c>
      <c r="Z2183" t="str">
        <f>VLOOKUP(V2183,'Inferred Topics'!$A$1:$B$8,2)</f>
        <v>Charging</v>
      </c>
    </row>
    <row r="2184" spans="1:26" x14ac:dyDescent="0.2">
      <c r="A2184" s="1">
        <v>2182</v>
      </c>
      <c r="B2184">
        <v>2182</v>
      </c>
      <c r="C2184">
        <v>2008</v>
      </c>
      <c r="D2184" t="s">
        <v>6913</v>
      </c>
      <c r="E2184">
        <v>1.350776222410826E+18</v>
      </c>
      <c r="F2184">
        <v>0</v>
      </c>
      <c r="G2184">
        <v>0</v>
      </c>
      <c r="H2184">
        <v>1.3507727368812539E+18</v>
      </c>
      <c r="I2184" t="s">
        <v>6619</v>
      </c>
      <c r="J2184">
        <v>10766172</v>
      </c>
      <c r="K2184" t="s">
        <v>25</v>
      </c>
      <c r="L2184" t="s">
        <v>26</v>
      </c>
      <c r="O2184" t="s">
        <v>6914</v>
      </c>
      <c r="P2184" t="s">
        <v>28</v>
      </c>
      <c r="Q2184">
        <v>11149</v>
      </c>
      <c r="R2184" t="s">
        <v>788</v>
      </c>
      <c r="V2184">
        <v>3</v>
      </c>
      <c r="W2184" t="s">
        <v>118</v>
      </c>
      <c r="X2184">
        <v>0.25416666666666671</v>
      </c>
      <c r="Y2184">
        <v>0.42499999999999999</v>
      </c>
      <c r="Z2184" t="str">
        <f>VLOOKUP(V2184,'Inferred Topics'!$A$1:$B$8,2)</f>
        <v>Charging</v>
      </c>
    </row>
    <row r="2185" spans="1:26" x14ac:dyDescent="0.2">
      <c r="A2185" s="1">
        <v>2183</v>
      </c>
      <c r="B2185">
        <v>2183</v>
      </c>
      <c r="C2185">
        <v>2009</v>
      </c>
      <c r="D2185" t="s">
        <v>6915</v>
      </c>
      <c r="E2185">
        <v>1.3507753095792599E+18</v>
      </c>
      <c r="F2185">
        <v>0</v>
      </c>
      <c r="G2185">
        <v>0</v>
      </c>
      <c r="K2185" t="s">
        <v>1155</v>
      </c>
      <c r="L2185" t="s">
        <v>26</v>
      </c>
      <c r="O2185" t="s">
        <v>6916</v>
      </c>
      <c r="P2185" t="s">
        <v>28</v>
      </c>
      <c r="Q2185">
        <v>1393</v>
      </c>
      <c r="R2185" t="s">
        <v>1157</v>
      </c>
      <c r="S2185" t="s">
        <v>696</v>
      </c>
      <c r="V2185">
        <v>0</v>
      </c>
      <c r="W2185" t="s">
        <v>300</v>
      </c>
      <c r="X2185">
        <v>0.58333333333333337</v>
      </c>
      <c r="Y2185">
        <v>0.33333333333333331</v>
      </c>
      <c r="Z2185" t="str">
        <f>VLOOKUP(V2185,'Inferred Topics'!$A$1:$B$8,2)</f>
        <v>Unsure</v>
      </c>
    </row>
    <row r="2186" spans="1:26" x14ac:dyDescent="0.2">
      <c r="A2186" s="1">
        <v>2184</v>
      </c>
      <c r="B2186">
        <v>2184</v>
      </c>
      <c r="C2186">
        <v>2010</v>
      </c>
      <c r="D2186" t="s">
        <v>6849</v>
      </c>
      <c r="E2186">
        <v>1.3507751191367109E+18</v>
      </c>
      <c r="F2186">
        <v>22</v>
      </c>
      <c r="G2186">
        <v>0</v>
      </c>
      <c r="K2186" t="s">
        <v>57</v>
      </c>
      <c r="L2186" t="s">
        <v>26</v>
      </c>
      <c r="O2186" t="s">
        <v>6917</v>
      </c>
      <c r="P2186" t="s">
        <v>6851</v>
      </c>
      <c r="Q2186">
        <v>229</v>
      </c>
      <c r="R2186" t="s">
        <v>6918</v>
      </c>
      <c r="S2186" t="s">
        <v>6919</v>
      </c>
      <c r="V2186">
        <v>3</v>
      </c>
      <c r="W2186" t="s">
        <v>118</v>
      </c>
      <c r="X2186">
        <v>-0.2166666666666667</v>
      </c>
      <c r="Y2186">
        <v>0.56666666666666665</v>
      </c>
      <c r="Z2186" t="str">
        <f>VLOOKUP(V2186,'Inferred Topics'!$A$1:$B$8,2)</f>
        <v>Charging</v>
      </c>
    </row>
    <row r="2187" spans="1:26" x14ac:dyDescent="0.2">
      <c r="A2187" s="1">
        <v>2185</v>
      </c>
      <c r="B2187">
        <v>2185</v>
      </c>
      <c r="C2187">
        <v>2011</v>
      </c>
      <c r="D2187" t="s">
        <v>6920</v>
      </c>
      <c r="E2187">
        <v>1.3507714838665221E+18</v>
      </c>
      <c r="F2187">
        <v>0</v>
      </c>
      <c r="G2187">
        <v>0</v>
      </c>
      <c r="H2187">
        <v>1.350355300671488E+18</v>
      </c>
      <c r="I2187" t="s">
        <v>6921</v>
      </c>
      <c r="J2187">
        <v>232658276</v>
      </c>
      <c r="K2187" t="s">
        <v>25</v>
      </c>
      <c r="L2187" t="s">
        <v>662</v>
      </c>
      <c r="O2187" t="s">
        <v>6922</v>
      </c>
      <c r="P2187" t="s">
        <v>28</v>
      </c>
      <c r="Q2187">
        <v>74</v>
      </c>
      <c r="R2187" t="s">
        <v>6923</v>
      </c>
      <c r="S2187" t="s">
        <v>6636</v>
      </c>
      <c r="V2187">
        <v>6</v>
      </c>
      <c r="W2187" t="s">
        <v>178</v>
      </c>
      <c r="X2187">
        <v>0</v>
      </c>
      <c r="Y2187">
        <v>0</v>
      </c>
      <c r="Z2187" t="str">
        <f>VLOOKUP(V2187,'Inferred Topics'!$A$1:$B$8,2)</f>
        <v>Charging</v>
      </c>
    </row>
    <row r="2188" spans="1:26" x14ac:dyDescent="0.2">
      <c r="A2188" s="1">
        <v>2186</v>
      </c>
      <c r="B2188">
        <v>2186</v>
      </c>
      <c r="C2188">
        <v>2012</v>
      </c>
      <c r="D2188" t="s">
        <v>6924</v>
      </c>
      <c r="E2188">
        <v>1.3507662832565251E+18</v>
      </c>
      <c r="F2188">
        <v>0</v>
      </c>
      <c r="G2188">
        <v>0</v>
      </c>
      <c r="K2188" t="s">
        <v>40</v>
      </c>
      <c r="L2188" t="s">
        <v>26</v>
      </c>
      <c r="O2188" t="s">
        <v>6925</v>
      </c>
      <c r="P2188" t="s">
        <v>28</v>
      </c>
      <c r="Q2188">
        <v>19</v>
      </c>
      <c r="R2188" t="s">
        <v>6926</v>
      </c>
      <c r="V2188">
        <v>2</v>
      </c>
      <c r="W2188" t="s">
        <v>153</v>
      </c>
      <c r="X2188">
        <v>0.24545454545454551</v>
      </c>
      <c r="Y2188">
        <v>0.45151515151515148</v>
      </c>
      <c r="Z2188" t="str">
        <f>VLOOKUP(V2188,'Inferred Topics'!$A$1:$B$8,2)</f>
        <v>Unsure</v>
      </c>
    </row>
    <row r="2189" spans="1:26" x14ac:dyDescent="0.2">
      <c r="A2189" s="1">
        <v>2187</v>
      </c>
      <c r="B2189">
        <v>2187</v>
      </c>
      <c r="C2189">
        <v>2013</v>
      </c>
      <c r="D2189" t="s">
        <v>6849</v>
      </c>
      <c r="E2189">
        <v>1.3507652121111511E+18</v>
      </c>
      <c r="F2189">
        <v>22</v>
      </c>
      <c r="G2189">
        <v>0</v>
      </c>
      <c r="K2189" t="s">
        <v>25</v>
      </c>
      <c r="L2189" t="s">
        <v>26</v>
      </c>
      <c r="O2189" t="s">
        <v>6927</v>
      </c>
      <c r="P2189" t="s">
        <v>6851</v>
      </c>
      <c r="Q2189">
        <v>338</v>
      </c>
      <c r="R2189" t="s">
        <v>6928</v>
      </c>
      <c r="S2189" t="s">
        <v>811</v>
      </c>
      <c r="V2189">
        <v>3</v>
      </c>
      <c r="W2189" t="s">
        <v>118</v>
      </c>
      <c r="X2189">
        <v>-0.2166666666666667</v>
      </c>
      <c r="Y2189">
        <v>0.56666666666666665</v>
      </c>
      <c r="Z2189" t="str">
        <f>VLOOKUP(V2189,'Inferred Topics'!$A$1:$B$8,2)</f>
        <v>Charging</v>
      </c>
    </row>
    <row r="2190" spans="1:26" x14ac:dyDescent="0.2">
      <c r="A2190" s="1">
        <v>2188</v>
      </c>
      <c r="B2190">
        <v>2188</v>
      </c>
      <c r="C2190">
        <v>2014</v>
      </c>
      <c r="D2190" t="s">
        <v>6929</v>
      </c>
      <c r="E2190">
        <v>1.350762514297057E+18</v>
      </c>
      <c r="F2190">
        <v>0</v>
      </c>
      <c r="G2190">
        <v>0</v>
      </c>
      <c r="I2190" t="s">
        <v>6930</v>
      </c>
      <c r="J2190">
        <v>469350446</v>
      </c>
      <c r="K2190" t="s">
        <v>57</v>
      </c>
      <c r="L2190" t="s">
        <v>26</v>
      </c>
      <c r="O2190" t="s">
        <v>6931</v>
      </c>
      <c r="P2190" t="s">
        <v>28</v>
      </c>
      <c r="Q2190">
        <v>258</v>
      </c>
      <c r="R2190" t="s">
        <v>5635</v>
      </c>
      <c r="S2190" t="s">
        <v>1324</v>
      </c>
      <c r="V2190">
        <v>0</v>
      </c>
      <c r="W2190" t="s">
        <v>300</v>
      </c>
      <c r="X2190">
        <v>0</v>
      </c>
      <c r="Y2190">
        <v>0</v>
      </c>
      <c r="Z2190" t="str">
        <f>VLOOKUP(V2190,'Inferred Topics'!$A$1:$B$8,2)</f>
        <v>Unsure</v>
      </c>
    </row>
    <row r="2191" spans="1:26" x14ac:dyDescent="0.2">
      <c r="A2191" s="1">
        <v>2189</v>
      </c>
      <c r="B2191">
        <v>2189</v>
      </c>
      <c r="C2191">
        <v>2015</v>
      </c>
      <c r="D2191" t="s">
        <v>6932</v>
      </c>
      <c r="E2191">
        <v>1.3507599101879209E+18</v>
      </c>
      <c r="F2191">
        <v>0</v>
      </c>
      <c r="G2191">
        <v>0</v>
      </c>
      <c r="K2191" t="s">
        <v>2262</v>
      </c>
      <c r="L2191" t="s">
        <v>26</v>
      </c>
      <c r="O2191" t="s">
        <v>6933</v>
      </c>
      <c r="P2191" t="s">
        <v>6934</v>
      </c>
      <c r="Q2191">
        <v>280</v>
      </c>
      <c r="R2191" t="s">
        <v>2265</v>
      </c>
      <c r="S2191" t="s">
        <v>2266</v>
      </c>
      <c r="V2191">
        <v>0</v>
      </c>
      <c r="W2191" t="s">
        <v>300</v>
      </c>
      <c r="X2191">
        <v>0.05</v>
      </c>
      <c r="Y2191">
        <v>0.1125</v>
      </c>
      <c r="Z2191" t="str">
        <f>VLOOKUP(V2191,'Inferred Topics'!$A$1:$B$8,2)</f>
        <v>Unsure</v>
      </c>
    </row>
    <row r="2192" spans="1:26" x14ac:dyDescent="0.2">
      <c r="A2192" s="1">
        <v>2190</v>
      </c>
      <c r="B2192">
        <v>2190</v>
      </c>
      <c r="C2192">
        <v>2016</v>
      </c>
      <c r="D2192" t="s">
        <v>6935</v>
      </c>
      <c r="E2192">
        <v>1.350759868446241E+18</v>
      </c>
      <c r="F2192">
        <v>0</v>
      </c>
      <c r="G2192">
        <v>0</v>
      </c>
      <c r="K2192" t="s">
        <v>2262</v>
      </c>
      <c r="L2192" t="s">
        <v>26</v>
      </c>
      <c r="O2192" t="s">
        <v>6936</v>
      </c>
      <c r="P2192" t="s">
        <v>6937</v>
      </c>
      <c r="Q2192">
        <v>274</v>
      </c>
      <c r="R2192" t="s">
        <v>2269</v>
      </c>
      <c r="S2192" t="s">
        <v>2270</v>
      </c>
      <c r="V2192">
        <v>0</v>
      </c>
      <c r="W2192" t="s">
        <v>300</v>
      </c>
      <c r="X2192">
        <v>0.05</v>
      </c>
      <c r="Y2192">
        <v>0.1125</v>
      </c>
      <c r="Z2192" t="str">
        <f>VLOOKUP(V2192,'Inferred Topics'!$A$1:$B$8,2)</f>
        <v>Unsure</v>
      </c>
    </row>
    <row r="2193" spans="1:26" x14ac:dyDescent="0.2">
      <c r="A2193" s="1">
        <v>2191</v>
      </c>
      <c r="B2193">
        <v>2191</v>
      </c>
      <c r="C2193">
        <v>2017</v>
      </c>
      <c r="D2193" t="s">
        <v>6938</v>
      </c>
      <c r="E2193">
        <v>1.350759868358144E+18</v>
      </c>
      <c r="F2193">
        <v>1</v>
      </c>
      <c r="G2193">
        <v>1</v>
      </c>
      <c r="K2193" t="s">
        <v>2262</v>
      </c>
      <c r="L2193" t="s">
        <v>26</v>
      </c>
      <c r="O2193" t="s">
        <v>6936</v>
      </c>
      <c r="P2193" t="s">
        <v>6939</v>
      </c>
      <c r="Q2193">
        <v>454</v>
      </c>
      <c r="R2193" t="s">
        <v>2274</v>
      </c>
      <c r="S2193" t="s">
        <v>2275</v>
      </c>
      <c r="V2193">
        <v>3</v>
      </c>
      <c r="W2193" t="s">
        <v>118</v>
      </c>
      <c r="X2193">
        <v>0.05</v>
      </c>
      <c r="Y2193">
        <v>0.1125</v>
      </c>
      <c r="Z2193" t="str">
        <f>VLOOKUP(V2193,'Inferred Topics'!$A$1:$B$8,2)</f>
        <v>Charging</v>
      </c>
    </row>
    <row r="2194" spans="1:26" x14ac:dyDescent="0.2">
      <c r="A2194" s="1">
        <v>2192</v>
      </c>
      <c r="B2194">
        <v>2192</v>
      </c>
      <c r="C2194">
        <v>2018</v>
      </c>
      <c r="D2194" t="s">
        <v>6940</v>
      </c>
      <c r="E2194">
        <v>1.3507598681274491E+18</v>
      </c>
      <c r="F2194">
        <v>0</v>
      </c>
      <c r="G2194">
        <v>0</v>
      </c>
      <c r="K2194" t="s">
        <v>2262</v>
      </c>
      <c r="L2194" t="s">
        <v>26</v>
      </c>
      <c r="O2194" t="s">
        <v>6936</v>
      </c>
      <c r="P2194" t="s">
        <v>6941</v>
      </c>
      <c r="Q2194">
        <v>575</v>
      </c>
      <c r="R2194" t="s">
        <v>2278</v>
      </c>
      <c r="S2194" t="s">
        <v>2279</v>
      </c>
      <c r="V2194">
        <v>0</v>
      </c>
      <c r="W2194" t="s">
        <v>300</v>
      </c>
      <c r="X2194">
        <v>0.05</v>
      </c>
      <c r="Y2194">
        <v>0.1125</v>
      </c>
      <c r="Z2194" t="str">
        <f>VLOOKUP(V2194,'Inferred Topics'!$A$1:$B$8,2)</f>
        <v>Unsure</v>
      </c>
    </row>
    <row r="2195" spans="1:26" x14ac:dyDescent="0.2">
      <c r="A2195" s="1">
        <v>2193</v>
      </c>
      <c r="B2195">
        <v>2193</v>
      </c>
      <c r="C2195">
        <v>2019</v>
      </c>
      <c r="D2195" t="s">
        <v>6942</v>
      </c>
      <c r="E2195">
        <v>1.350759808979382E+18</v>
      </c>
      <c r="F2195">
        <v>3</v>
      </c>
      <c r="G2195">
        <v>0</v>
      </c>
      <c r="K2195" t="s">
        <v>25</v>
      </c>
      <c r="L2195" t="s">
        <v>26</v>
      </c>
      <c r="O2195" t="s">
        <v>6943</v>
      </c>
      <c r="P2195" t="s">
        <v>28</v>
      </c>
      <c r="Q2195">
        <v>632</v>
      </c>
      <c r="R2195" t="s">
        <v>6944</v>
      </c>
      <c r="S2195" t="s">
        <v>6945</v>
      </c>
      <c r="V2195">
        <v>1</v>
      </c>
      <c r="W2195" t="s">
        <v>31</v>
      </c>
      <c r="X2195">
        <v>0.1326530612244898</v>
      </c>
      <c r="Y2195">
        <v>0.28061224489795922</v>
      </c>
      <c r="Z2195" t="str">
        <f>VLOOKUP(V2195,'Inferred Topics'!$A$1:$B$8,2)</f>
        <v>Unsure</v>
      </c>
    </row>
    <row r="2196" spans="1:26" x14ac:dyDescent="0.2">
      <c r="A2196" s="1">
        <v>2194</v>
      </c>
      <c r="B2196">
        <v>2194</v>
      </c>
      <c r="C2196">
        <v>2020</v>
      </c>
      <c r="D2196" t="s">
        <v>6946</v>
      </c>
      <c r="E2196">
        <v>1.3507591362046159E+18</v>
      </c>
      <c r="F2196">
        <v>0</v>
      </c>
      <c r="G2196">
        <v>2</v>
      </c>
      <c r="H2196">
        <v>1.3507569177659231E+18</v>
      </c>
      <c r="I2196" t="s">
        <v>6947</v>
      </c>
      <c r="J2196">
        <v>3352322069</v>
      </c>
      <c r="K2196" t="s">
        <v>25</v>
      </c>
      <c r="L2196" t="s">
        <v>26</v>
      </c>
      <c r="O2196" t="s">
        <v>6948</v>
      </c>
      <c r="P2196" t="s">
        <v>28</v>
      </c>
      <c r="Q2196">
        <v>737</v>
      </c>
      <c r="R2196" t="s">
        <v>6949</v>
      </c>
      <c r="S2196" t="s">
        <v>6950</v>
      </c>
      <c r="V2196">
        <v>2</v>
      </c>
      <c r="W2196" t="s">
        <v>153</v>
      </c>
      <c r="X2196">
        <v>0.1791666666666667</v>
      </c>
      <c r="Y2196">
        <v>0.5625</v>
      </c>
      <c r="Z2196" t="str">
        <f>VLOOKUP(V2196,'Inferred Topics'!$A$1:$B$8,2)</f>
        <v>Unsure</v>
      </c>
    </row>
    <row r="2197" spans="1:26" x14ac:dyDescent="0.2">
      <c r="A2197" s="1">
        <v>2195</v>
      </c>
      <c r="B2197">
        <v>2195</v>
      </c>
      <c r="C2197">
        <v>2021</v>
      </c>
      <c r="D2197" t="s">
        <v>6951</v>
      </c>
      <c r="E2197">
        <v>1.35075811464414E+18</v>
      </c>
      <c r="F2197">
        <v>16</v>
      </c>
      <c r="G2197">
        <v>0</v>
      </c>
      <c r="K2197" t="s">
        <v>63</v>
      </c>
      <c r="L2197" t="s">
        <v>26</v>
      </c>
      <c r="O2197" t="s">
        <v>6952</v>
      </c>
      <c r="P2197" t="s">
        <v>28</v>
      </c>
      <c r="Q2197">
        <v>352</v>
      </c>
      <c r="R2197" t="s">
        <v>3946</v>
      </c>
      <c r="S2197" t="s">
        <v>3947</v>
      </c>
      <c r="V2197">
        <v>0</v>
      </c>
      <c r="W2197" t="s">
        <v>300</v>
      </c>
      <c r="X2197">
        <v>-0.29166666666666669</v>
      </c>
      <c r="Y2197">
        <v>0.54166666666666663</v>
      </c>
      <c r="Z2197" t="str">
        <f>VLOOKUP(V2197,'Inferred Topics'!$A$1:$B$8,2)</f>
        <v>Unsure</v>
      </c>
    </row>
    <row r="2198" spans="1:26" x14ac:dyDescent="0.2">
      <c r="A2198" s="1">
        <v>2196</v>
      </c>
      <c r="B2198">
        <v>2196</v>
      </c>
      <c r="C2198">
        <v>2022</v>
      </c>
      <c r="D2198" t="s">
        <v>6953</v>
      </c>
      <c r="E2198">
        <v>1.3507573775371589E+18</v>
      </c>
      <c r="F2198">
        <v>0</v>
      </c>
      <c r="G2198">
        <v>0</v>
      </c>
      <c r="K2198" t="s">
        <v>63</v>
      </c>
      <c r="L2198" t="s">
        <v>26</v>
      </c>
      <c r="O2198" t="s">
        <v>6954</v>
      </c>
      <c r="P2198" t="s">
        <v>6955</v>
      </c>
      <c r="Q2198">
        <v>11507</v>
      </c>
      <c r="R2198" t="s">
        <v>6956</v>
      </c>
      <c r="S2198" t="s">
        <v>1527</v>
      </c>
      <c r="V2198">
        <v>6</v>
      </c>
      <c r="W2198" t="s">
        <v>178</v>
      </c>
      <c r="X2198">
        <v>0.125</v>
      </c>
      <c r="Y2198">
        <v>0.4375</v>
      </c>
      <c r="Z2198" t="str">
        <f>VLOOKUP(V2198,'Inferred Topics'!$A$1:$B$8,2)</f>
        <v>Charging</v>
      </c>
    </row>
    <row r="2199" spans="1:26" x14ac:dyDescent="0.2">
      <c r="A2199" s="1">
        <v>2197</v>
      </c>
      <c r="B2199">
        <v>2197</v>
      </c>
      <c r="C2199">
        <v>2023</v>
      </c>
      <c r="D2199" t="s">
        <v>6849</v>
      </c>
      <c r="E2199">
        <v>1.3507547466473879E+18</v>
      </c>
      <c r="F2199">
        <v>22</v>
      </c>
      <c r="G2199">
        <v>0</v>
      </c>
      <c r="K2199" t="s">
        <v>25</v>
      </c>
      <c r="L2199" t="s">
        <v>26</v>
      </c>
      <c r="O2199" t="s">
        <v>6957</v>
      </c>
      <c r="P2199" t="s">
        <v>6851</v>
      </c>
      <c r="Q2199">
        <v>3317</v>
      </c>
      <c r="R2199" t="s">
        <v>6958</v>
      </c>
      <c r="S2199" t="s">
        <v>6959</v>
      </c>
      <c r="V2199">
        <v>3</v>
      </c>
      <c r="W2199" t="s">
        <v>118</v>
      </c>
      <c r="X2199">
        <v>-0.2166666666666667</v>
      </c>
      <c r="Y2199">
        <v>0.56666666666666665</v>
      </c>
      <c r="Z2199" t="str">
        <f>VLOOKUP(V2199,'Inferred Topics'!$A$1:$B$8,2)</f>
        <v>Charging</v>
      </c>
    </row>
    <row r="2200" spans="1:26" x14ac:dyDescent="0.2">
      <c r="A2200" s="1">
        <v>2198</v>
      </c>
      <c r="B2200">
        <v>2198</v>
      </c>
      <c r="C2200">
        <v>2024</v>
      </c>
      <c r="D2200" t="s">
        <v>6960</v>
      </c>
      <c r="E2200">
        <v>1.3507535211556291E+18</v>
      </c>
      <c r="F2200">
        <v>0</v>
      </c>
      <c r="G2200">
        <v>0</v>
      </c>
      <c r="K2200" t="s">
        <v>25</v>
      </c>
      <c r="L2200" t="s">
        <v>6961</v>
      </c>
      <c r="O2200" t="s">
        <v>6962</v>
      </c>
      <c r="P2200" t="s">
        <v>28</v>
      </c>
      <c r="Q2200">
        <v>144</v>
      </c>
      <c r="R2200" t="s">
        <v>6963</v>
      </c>
      <c r="S2200" t="s">
        <v>6964</v>
      </c>
      <c r="V2200">
        <v>0</v>
      </c>
      <c r="W2200" t="s">
        <v>300</v>
      </c>
      <c r="X2200">
        <v>0</v>
      </c>
      <c r="Y2200">
        <v>0</v>
      </c>
      <c r="Z2200" t="str">
        <f>VLOOKUP(V2200,'Inferred Topics'!$A$1:$B$8,2)</f>
        <v>Unsure</v>
      </c>
    </row>
    <row r="2201" spans="1:26" x14ac:dyDescent="0.2">
      <c r="A2201" s="1">
        <v>2199</v>
      </c>
      <c r="B2201">
        <v>2199</v>
      </c>
      <c r="C2201">
        <v>2025</v>
      </c>
      <c r="D2201" t="s">
        <v>6662</v>
      </c>
      <c r="E2201">
        <v>1.350752383488426E+18</v>
      </c>
      <c r="F2201">
        <v>3</v>
      </c>
      <c r="G2201">
        <v>0</v>
      </c>
      <c r="K2201" t="s">
        <v>57</v>
      </c>
      <c r="L2201" t="s">
        <v>26</v>
      </c>
      <c r="O2201" t="s">
        <v>6965</v>
      </c>
      <c r="P2201" t="s">
        <v>6664</v>
      </c>
      <c r="Q2201">
        <v>85</v>
      </c>
      <c r="R2201" t="s">
        <v>6966</v>
      </c>
      <c r="V2201">
        <v>4</v>
      </c>
      <c r="W2201" t="s">
        <v>37</v>
      </c>
      <c r="X2201">
        <v>0.13636363636363641</v>
      </c>
      <c r="Y2201">
        <v>0.45454545454545447</v>
      </c>
      <c r="Z2201" t="str">
        <f>VLOOKUP(V2201,'Inferred Topics'!$A$1:$B$8,2)</f>
        <v>ICE ban</v>
      </c>
    </row>
    <row r="2202" spans="1:26" x14ac:dyDescent="0.2">
      <c r="A2202" s="1">
        <v>2200</v>
      </c>
      <c r="B2202">
        <v>2200</v>
      </c>
      <c r="C2202">
        <v>2026</v>
      </c>
      <c r="D2202" t="s">
        <v>6001</v>
      </c>
      <c r="E2202">
        <v>1.350751814233301E+18</v>
      </c>
      <c r="F2202">
        <v>12</v>
      </c>
      <c r="G2202">
        <v>0</v>
      </c>
      <c r="K2202" t="s">
        <v>25</v>
      </c>
      <c r="L2202" t="s">
        <v>26</v>
      </c>
      <c r="O2202" t="s">
        <v>6967</v>
      </c>
      <c r="P2202" t="s">
        <v>28</v>
      </c>
      <c r="Q2202">
        <v>1635</v>
      </c>
      <c r="R2202" t="s">
        <v>6968</v>
      </c>
      <c r="S2202" t="s">
        <v>6323</v>
      </c>
      <c r="V2202">
        <v>4</v>
      </c>
      <c r="W2202" t="s">
        <v>37</v>
      </c>
      <c r="X2202">
        <v>0.5</v>
      </c>
      <c r="Y2202">
        <v>0.5</v>
      </c>
      <c r="Z2202" t="str">
        <f>VLOOKUP(V2202,'Inferred Topics'!$A$1:$B$8,2)</f>
        <v>ICE ban</v>
      </c>
    </row>
    <row r="2203" spans="1:26" x14ac:dyDescent="0.2">
      <c r="A2203" s="1">
        <v>2201</v>
      </c>
      <c r="B2203">
        <v>2201</v>
      </c>
      <c r="C2203">
        <v>2027</v>
      </c>
      <c r="D2203" t="s">
        <v>6969</v>
      </c>
      <c r="E2203">
        <v>1.350751191823753E+18</v>
      </c>
      <c r="F2203">
        <v>0</v>
      </c>
      <c r="G2203">
        <v>1</v>
      </c>
      <c r="H2203">
        <v>1.3507454272436511E+18</v>
      </c>
      <c r="I2203" t="s">
        <v>6970</v>
      </c>
      <c r="J2203">
        <v>2161161223</v>
      </c>
      <c r="K2203" t="s">
        <v>40</v>
      </c>
      <c r="L2203" t="s">
        <v>662</v>
      </c>
      <c r="O2203" t="s">
        <v>6971</v>
      </c>
      <c r="P2203" t="s">
        <v>28</v>
      </c>
      <c r="Q2203">
        <v>667</v>
      </c>
      <c r="R2203" t="s">
        <v>6972</v>
      </c>
      <c r="S2203" t="s">
        <v>6973</v>
      </c>
      <c r="V2203">
        <v>0</v>
      </c>
      <c r="W2203" t="s">
        <v>300</v>
      </c>
      <c r="X2203">
        <v>0</v>
      </c>
      <c r="Y2203">
        <v>0</v>
      </c>
      <c r="Z2203" t="str">
        <f>VLOOKUP(V2203,'Inferred Topics'!$A$1:$B$8,2)</f>
        <v>Unsure</v>
      </c>
    </row>
    <row r="2204" spans="1:26" x14ac:dyDescent="0.2">
      <c r="A2204" s="1">
        <v>2202</v>
      </c>
      <c r="B2204">
        <v>2202</v>
      </c>
      <c r="C2204">
        <v>2028</v>
      </c>
      <c r="D2204" t="s">
        <v>6974</v>
      </c>
      <c r="E2204">
        <v>1.3507505217752389E+18</v>
      </c>
      <c r="F2204">
        <v>1</v>
      </c>
      <c r="G2204">
        <v>0</v>
      </c>
      <c r="K2204" t="s">
        <v>57</v>
      </c>
      <c r="L2204" t="s">
        <v>26</v>
      </c>
      <c r="O2204" t="s">
        <v>6975</v>
      </c>
      <c r="P2204" t="s">
        <v>1114</v>
      </c>
      <c r="Q2204">
        <v>2438</v>
      </c>
      <c r="R2204" t="s">
        <v>1186</v>
      </c>
      <c r="S2204" t="s">
        <v>1187</v>
      </c>
      <c r="V2204">
        <v>3</v>
      </c>
      <c r="W2204" t="s">
        <v>118</v>
      </c>
      <c r="X2204">
        <v>0</v>
      </c>
      <c r="Y2204">
        <v>0</v>
      </c>
      <c r="Z2204" t="str">
        <f>VLOOKUP(V2204,'Inferred Topics'!$A$1:$B$8,2)</f>
        <v>Charging</v>
      </c>
    </row>
    <row r="2205" spans="1:26" x14ac:dyDescent="0.2">
      <c r="A2205" s="1">
        <v>2203</v>
      </c>
      <c r="B2205">
        <v>2203</v>
      </c>
      <c r="C2205">
        <v>2029</v>
      </c>
      <c r="D2205" t="s">
        <v>6976</v>
      </c>
      <c r="E2205">
        <v>1.3507480538132109E+18</v>
      </c>
      <c r="F2205">
        <v>5</v>
      </c>
      <c r="G2205">
        <v>23</v>
      </c>
      <c r="K2205" t="s">
        <v>25</v>
      </c>
      <c r="L2205" t="s">
        <v>26</v>
      </c>
      <c r="O2205" t="s">
        <v>6977</v>
      </c>
      <c r="P2205" t="s">
        <v>6647</v>
      </c>
      <c r="Q2205">
        <v>1279</v>
      </c>
      <c r="R2205" t="s">
        <v>6978</v>
      </c>
      <c r="V2205">
        <v>3</v>
      </c>
      <c r="W2205" t="s">
        <v>118</v>
      </c>
      <c r="X2205">
        <v>0</v>
      </c>
      <c r="Y2205">
        <v>0.5</v>
      </c>
      <c r="Z2205" t="str">
        <f>VLOOKUP(V2205,'Inferred Topics'!$A$1:$B$8,2)</f>
        <v>Charging</v>
      </c>
    </row>
    <row r="2206" spans="1:26" x14ac:dyDescent="0.2">
      <c r="A2206" s="1">
        <v>2204</v>
      </c>
      <c r="B2206">
        <v>2204</v>
      </c>
      <c r="C2206">
        <v>2030</v>
      </c>
      <c r="D2206" t="s">
        <v>6979</v>
      </c>
      <c r="E2206">
        <v>1.3507459508269829E+18</v>
      </c>
      <c r="F2206">
        <v>0</v>
      </c>
      <c r="G2206">
        <v>0</v>
      </c>
      <c r="H2206">
        <v>1.3507456293461161E+18</v>
      </c>
      <c r="I2206" t="s">
        <v>6980</v>
      </c>
      <c r="J2206">
        <v>235939124</v>
      </c>
      <c r="K2206" t="s">
        <v>57</v>
      </c>
      <c r="L2206" t="s">
        <v>26</v>
      </c>
      <c r="O2206" t="s">
        <v>6981</v>
      </c>
      <c r="P2206" t="s">
        <v>28</v>
      </c>
      <c r="Q2206">
        <v>11381</v>
      </c>
      <c r="R2206" t="s">
        <v>6980</v>
      </c>
      <c r="S2206" t="s">
        <v>6982</v>
      </c>
      <c r="V2206">
        <v>3</v>
      </c>
      <c r="W2206" t="s">
        <v>118</v>
      </c>
      <c r="X2206">
        <v>-0.3125</v>
      </c>
      <c r="Y2206">
        <v>0.6875</v>
      </c>
      <c r="Z2206" t="str">
        <f>VLOOKUP(V2206,'Inferred Topics'!$A$1:$B$8,2)</f>
        <v>Charging</v>
      </c>
    </row>
    <row r="2207" spans="1:26" x14ac:dyDescent="0.2">
      <c r="A2207" s="1">
        <v>2205</v>
      </c>
      <c r="B2207">
        <v>2205</v>
      </c>
      <c r="C2207">
        <v>2031</v>
      </c>
      <c r="D2207" t="s">
        <v>6983</v>
      </c>
      <c r="E2207">
        <v>1.3507447878010061E+18</v>
      </c>
      <c r="F2207">
        <v>75</v>
      </c>
      <c r="G2207">
        <v>0</v>
      </c>
      <c r="K2207" t="s">
        <v>57</v>
      </c>
      <c r="L2207" t="s">
        <v>26</v>
      </c>
      <c r="O2207" t="s">
        <v>6984</v>
      </c>
      <c r="P2207" t="s">
        <v>6985</v>
      </c>
      <c r="Q2207">
        <v>636</v>
      </c>
      <c r="R2207" t="s">
        <v>3006</v>
      </c>
      <c r="V2207">
        <v>1</v>
      </c>
      <c r="W2207" t="s">
        <v>31</v>
      </c>
      <c r="X2207">
        <v>0.6</v>
      </c>
      <c r="Y2207">
        <v>0.60000000000000009</v>
      </c>
      <c r="Z2207" t="str">
        <f>VLOOKUP(V2207,'Inferred Topics'!$A$1:$B$8,2)</f>
        <v>Unsure</v>
      </c>
    </row>
    <row r="2208" spans="1:26" x14ac:dyDescent="0.2">
      <c r="A2208" s="1">
        <v>2206</v>
      </c>
      <c r="B2208">
        <v>2206</v>
      </c>
      <c r="C2208">
        <v>2032</v>
      </c>
      <c r="D2208" t="s">
        <v>6986</v>
      </c>
      <c r="E2208">
        <v>1.3507447696774469E+18</v>
      </c>
      <c r="F2208">
        <v>0</v>
      </c>
      <c r="G2208">
        <v>1</v>
      </c>
      <c r="K2208" t="s">
        <v>407</v>
      </c>
      <c r="L2208" t="s">
        <v>26</v>
      </c>
      <c r="O2208" t="s">
        <v>6987</v>
      </c>
      <c r="P2208" t="s">
        <v>28</v>
      </c>
      <c r="Q2208">
        <v>16899</v>
      </c>
      <c r="R2208" t="s">
        <v>6988</v>
      </c>
      <c r="S2208" t="s">
        <v>91</v>
      </c>
      <c r="V2208">
        <v>2</v>
      </c>
      <c r="W2208" t="s">
        <v>153</v>
      </c>
      <c r="X2208">
        <v>0.48333333333333328</v>
      </c>
      <c r="Y2208">
        <v>0.54999999999999993</v>
      </c>
      <c r="Z2208" t="str">
        <f>VLOOKUP(V2208,'Inferred Topics'!$A$1:$B$8,2)</f>
        <v>Unsure</v>
      </c>
    </row>
    <row r="2209" spans="1:26" x14ac:dyDescent="0.2">
      <c r="A2209" s="1">
        <v>2207</v>
      </c>
      <c r="B2209">
        <v>2207</v>
      </c>
      <c r="C2209">
        <v>2033</v>
      </c>
      <c r="D2209" t="s">
        <v>6989</v>
      </c>
      <c r="E2209">
        <v>1.3507446777215301E+18</v>
      </c>
      <c r="F2209">
        <v>0</v>
      </c>
      <c r="G2209">
        <v>0</v>
      </c>
      <c r="I2209" t="s">
        <v>5667</v>
      </c>
      <c r="J2209">
        <v>27121342</v>
      </c>
      <c r="K2209" t="s">
        <v>656</v>
      </c>
      <c r="L2209" t="s">
        <v>26</v>
      </c>
      <c r="O2209" t="s">
        <v>6990</v>
      </c>
      <c r="P2209" t="s">
        <v>28</v>
      </c>
      <c r="Q2209">
        <v>1914</v>
      </c>
      <c r="R2209" t="s">
        <v>6991</v>
      </c>
      <c r="S2209" t="s">
        <v>6992</v>
      </c>
      <c r="V2209">
        <v>3</v>
      </c>
      <c r="W2209" t="s">
        <v>118</v>
      </c>
      <c r="X2209">
        <v>0.1</v>
      </c>
      <c r="Y2209">
        <v>0.4</v>
      </c>
      <c r="Z2209" t="str">
        <f>VLOOKUP(V2209,'Inferred Topics'!$A$1:$B$8,2)</f>
        <v>Charging</v>
      </c>
    </row>
    <row r="2210" spans="1:26" x14ac:dyDescent="0.2">
      <c r="A2210" s="1">
        <v>2208</v>
      </c>
      <c r="B2210">
        <v>2208</v>
      </c>
      <c r="C2210">
        <v>2034</v>
      </c>
      <c r="D2210" t="s">
        <v>6993</v>
      </c>
      <c r="E2210">
        <v>1.3507446770586911E+18</v>
      </c>
      <c r="F2210">
        <v>0</v>
      </c>
      <c r="G2210">
        <v>1</v>
      </c>
      <c r="I2210" t="s">
        <v>5667</v>
      </c>
      <c r="J2210">
        <v>27121342</v>
      </c>
      <c r="K2210" t="s">
        <v>656</v>
      </c>
      <c r="L2210" t="s">
        <v>26</v>
      </c>
      <c r="O2210" t="s">
        <v>6990</v>
      </c>
      <c r="P2210" t="s">
        <v>28</v>
      </c>
      <c r="Q2210">
        <v>30109</v>
      </c>
      <c r="R2210" t="s">
        <v>6994</v>
      </c>
      <c r="V2210">
        <v>3</v>
      </c>
      <c r="W2210" t="s">
        <v>118</v>
      </c>
      <c r="X2210">
        <v>0.1</v>
      </c>
      <c r="Y2210">
        <v>0.4</v>
      </c>
      <c r="Z2210" t="str">
        <f>VLOOKUP(V2210,'Inferred Topics'!$A$1:$B$8,2)</f>
        <v>Charging</v>
      </c>
    </row>
    <row r="2211" spans="1:26" x14ac:dyDescent="0.2">
      <c r="A2211" s="1">
        <v>2209</v>
      </c>
      <c r="B2211">
        <v>2209</v>
      </c>
      <c r="C2211">
        <v>2035</v>
      </c>
      <c r="D2211" t="s">
        <v>6995</v>
      </c>
      <c r="E2211">
        <v>1.3507436689576709E+18</v>
      </c>
      <c r="F2211">
        <v>1</v>
      </c>
      <c r="G2211">
        <v>0</v>
      </c>
      <c r="K2211" t="s">
        <v>63</v>
      </c>
      <c r="L2211" t="s">
        <v>26</v>
      </c>
      <c r="O2211" t="s">
        <v>6996</v>
      </c>
      <c r="P2211" t="s">
        <v>28</v>
      </c>
      <c r="Q2211">
        <v>3440</v>
      </c>
      <c r="R2211" t="s">
        <v>6997</v>
      </c>
      <c r="S2211" t="s">
        <v>6998</v>
      </c>
      <c r="V2211">
        <v>1</v>
      </c>
      <c r="W2211" t="s">
        <v>31</v>
      </c>
      <c r="X2211">
        <v>0</v>
      </c>
      <c r="Y2211">
        <v>0.4</v>
      </c>
      <c r="Z2211" t="str">
        <f>VLOOKUP(V2211,'Inferred Topics'!$A$1:$B$8,2)</f>
        <v>Unsure</v>
      </c>
    </row>
    <row r="2212" spans="1:26" x14ac:dyDescent="0.2">
      <c r="A2212" s="1">
        <v>2210</v>
      </c>
      <c r="B2212">
        <v>2210</v>
      </c>
      <c r="C2212">
        <v>2036</v>
      </c>
      <c r="D2212" t="s">
        <v>6001</v>
      </c>
      <c r="E2212">
        <v>1.3507401409400261E+18</v>
      </c>
      <c r="F2212">
        <v>12</v>
      </c>
      <c r="G2212">
        <v>0</v>
      </c>
      <c r="K2212" t="s">
        <v>25</v>
      </c>
      <c r="L2212" t="s">
        <v>26</v>
      </c>
      <c r="O2212" t="s">
        <v>6999</v>
      </c>
      <c r="P2212" t="s">
        <v>28</v>
      </c>
      <c r="Q2212">
        <v>26074</v>
      </c>
      <c r="R2212" t="s">
        <v>7000</v>
      </c>
      <c r="S2212" t="s">
        <v>7001</v>
      </c>
      <c r="V2212">
        <v>4</v>
      </c>
      <c r="W2212" t="s">
        <v>37</v>
      </c>
      <c r="X2212">
        <v>0.5</v>
      </c>
      <c r="Y2212">
        <v>0.5</v>
      </c>
      <c r="Z2212" t="str">
        <f>VLOOKUP(V2212,'Inferred Topics'!$A$1:$B$8,2)</f>
        <v>ICE ban</v>
      </c>
    </row>
    <row r="2213" spans="1:26" x14ac:dyDescent="0.2">
      <c r="A2213" s="1">
        <v>2211</v>
      </c>
      <c r="B2213">
        <v>2211</v>
      </c>
      <c r="C2213">
        <v>2037</v>
      </c>
      <c r="D2213" t="s">
        <v>7002</v>
      </c>
      <c r="E2213">
        <v>1.350738095138869E+18</v>
      </c>
      <c r="F2213">
        <v>11</v>
      </c>
      <c r="G2213">
        <v>0</v>
      </c>
      <c r="K2213" t="s">
        <v>25</v>
      </c>
      <c r="L2213" t="s">
        <v>26</v>
      </c>
      <c r="O2213" t="s">
        <v>7003</v>
      </c>
      <c r="P2213" t="s">
        <v>7004</v>
      </c>
      <c r="Q2213">
        <v>26074</v>
      </c>
      <c r="R2213" t="s">
        <v>7000</v>
      </c>
      <c r="S2213" t="s">
        <v>7001</v>
      </c>
      <c r="V2213">
        <v>1</v>
      </c>
      <c r="W2213" t="s">
        <v>31</v>
      </c>
      <c r="X2213">
        <v>0</v>
      </c>
      <c r="Y2213">
        <v>1</v>
      </c>
      <c r="Z2213" t="str">
        <f>VLOOKUP(V2213,'Inferred Topics'!$A$1:$B$8,2)</f>
        <v>Unsure</v>
      </c>
    </row>
    <row r="2214" spans="1:26" x14ac:dyDescent="0.2">
      <c r="A2214" s="1">
        <v>2212</v>
      </c>
      <c r="B2214">
        <v>2212</v>
      </c>
      <c r="C2214">
        <v>2038</v>
      </c>
      <c r="D2214" t="s">
        <v>6942</v>
      </c>
      <c r="E2214">
        <v>1.350731531376075E+18</v>
      </c>
      <c r="F2214">
        <v>3</v>
      </c>
      <c r="G2214">
        <v>0</v>
      </c>
      <c r="K2214" t="s">
        <v>40</v>
      </c>
      <c r="L2214" t="s">
        <v>26</v>
      </c>
      <c r="O2214" t="s">
        <v>7005</v>
      </c>
      <c r="P2214" t="s">
        <v>28</v>
      </c>
      <c r="Q2214">
        <v>660</v>
      </c>
      <c r="R2214" t="s">
        <v>7006</v>
      </c>
      <c r="V2214">
        <v>1</v>
      </c>
      <c r="W2214" t="s">
        <v>31</v>
      </c>
      <c r="X2214">
        <v>0.1326530612244898</v>
      </c>
      <c r="Y2214">
        <v>0.28061224489795922</v>
      </c>
      <c r="Z2214" t="str">
        <f>VLOOKUP(V2214,'Inferred Topics'!$A$1:$B$8,2)</f>
        <v>Unsure</v>
      </c>
    </row>
    <row r="2215" spans="1:26" x14ac:dyDescent="0.2">
      <c r="A2215" s="1">
        <v>2213</v>
      </c>
      <c r="B2215">
        <v>2213</v>
      </c>
      <c r="C2215">
        <v>2039</v>
      </c>
      <c r="D2215" t="s">
        <v>803</v>
      </c>
      <c r="E2215">
        <v>1.350730092540948E+18</v>
      </c>
      <c r="F2215">
        <v>0</v>
      </c>
      <c r="G2215">
        <v>0</v>
      </c>
      <c r="K2215" t="s">
        <v>288</v>
      </c>
      <c r="L2215" t="s">
        <v>26</v>
      </c>
      <c r="O2215" t="s">
        <v>7007</v>
      </c>
      <c r="P2215" t="s">
        <v>28</v>
      </c>
      <c r="Q2215">
        <v>836</v>
      </c>
      <c r="R2215" t="s">
        <v>805</v>
      </c>
      <c r="S2215" t="s">
        <v>806</v>
      </c>
      <c r="V2215">
        <v>1</v>
      </c>
      <c r="W2215" t="s">
        <v>31</v>
      </c>
      <c r="X2215">
        <v>0</v>
      </c>
      <c r="Y2215">
        <v>0</v>
      </c>
      <c r="Z2215" t="str">
        <f>VLOOKUP(V2215,'Inferred Topics'!$A$1:$B$8,2)</f>
        <v>Unsure</v>
      </c>
    </row>
    <row r="2216" spans="1:26" x14ac:dyDescent="0.2">
      <c r="A2216" s="1">
        <v>2214</v>
      </c>
      <c r="B2216">
        <v>2214</v>
      </c>
      <c r="C2216">
        <v>2040</v>
      </c>
      <c r="D2216" t="s">
        <v>7008</v>
      </c>
      <c r="E2216">
        <v>1.350727333880214E+18</v>
      </c>
      <c r="F2216">
        <v>0</v>
      </c>
      <c r="G2216">
        <v>0</v>
      </c>
      <c r="K2216" t="s">
        <v>40</v>
      </c>
      <c r="L2216" t="s">
        <v>26</v>
      </c>
      <c r="O2216" t="s">
        <v>7009</v>
      </c>
      <c r="P2216" t="s">
        <v>28</v>
      </c>
      <c r="Q2216">
        <v>364</v>
      </c>
      <c r="R2216" t="s">
        <v>3341</v>
      </c>
      <c r="S2216" t="s">
        <v>1127</v>
      </c>
      <c r="V2216">
        <v>2</v>
      </c>
      <c r="W2216" t="s">
        <v>153</v>
      </c>
      <c r="X2216">
        <v>0.4375</v>
      </c>
      <c r="Y2216">
        <v>0.5</v>
      </c>
      <c r="Z2216" t="str">
        <f>VLOOKUP(V2216,'Inferred Topics'!$A$1:$B$8,2)</f>
        <v>Unsure</v>
      </c>
    </row>
    <row r="2217" spans="1:26" x14ac:dyDescent="0.2">
      <c r="A2217" s="1">
        <v>2215</v>
      </c>
      <c r="B2217">
        <v>2215</v>
      </c>
      <c r="C2217">
        <v>2041</v>
      </c>
      <c r="D2217" t="s">
        <v>7010</v>
      </c>
      <c r="E2217">
        <v>1.350725020197257E+18</v>
      </c>
      <c r="F2217">
        <v>0</v>
      </c>
      <c r="G2217">
        <v>0</v>
      </c>
      <c r="K2217" t="s">
        <v>57</v>
      </c>
      <c r="L2217" t="s">
        <v>26</v>
      </c>
      <c r="O2217" t="s">
        <v>7011</v>
      </c>
      <c r="P2217" t="s">
        <v>1262</v>
      </c>
      <c r="Q2217">
        <v>59</v>
      </c>
      <c r="R2217" t="s">
        <v>7012</v>
      </c>
      <c r="S2217" t="s">
        <v>91</v>
      </c>
      <c r="V2217">
        <v>3</v>
      </c>
      <c r="W2217" t="s">
        <v>118</v>
      </c>
      <c r="X2217">
        <v>0.22500000000000001</v>
      </c>
      <c r="Y2217">
        <v>0.40448717948717949</v>
      </c>
      <c r="Z2217" t="str">
        <f>VLOOKUP(V2217,'Inferred Topics'!$A$1:$B$8,2)</f>
        <v>Charging</v>
      </c>
    </row>
    <row r="2218" spans="1:26" x14ac:dyDescent="0.2">
      <c r="A2218" s="1">
        <v>2216</v>
      </c>
      <c r="B2218">
        <v>2216</v>
      </c>
      <c r="C2218">
        <v>2042</v>
      </c>
      <c r="D2218" t="s">
        <v>7013</v>
      </c>
      <c r="E2218">
        <v>1.350724869726548E+18</v>
      </c>
      <c r="F2218">
        <v>0</v>
      </c>
      <c r="G2218">
        <v>1</v>
      </c>
      <c r="H2218">
        <v>1.3505982400859259E+18</v>
      </c>
      <c r="I2218" t="s">
        <v>6619</v>
      </c>
      <c r="J2218">
        <v>10766172</v>
      </c>
      <c r="K2218" t="s">
        <v>25</v>
      </c>
      <c r="L2218" t="s">
        <v>26</v>
      </c>
      <c r="O2218" t="s">
        <v>7014</v>
      </c>
      <c r="P2218" t="s">
        <v>28</v>
      </c>
      <c r="Q2218">
        <v>4865</v>
      </c>
      <c r="R2218" t="s">
        <v>6621</v>
      </c>
      <c r="S2218" t="s">
        <v>6622</v>
      </c>
      <c r="V2218">
        <v>3</v>
      </c>
      <c r="W2218" t="s">
        <v>118</v>
      </c>
      <c r="X2218">
        <v>0.16</v>
      </c>
      <c r="Y2218">
        <v>0.53666666666666663</v>
      </c>
      <c r="Z2218" t="str">
        <f>VLOOKUP(V2218,'Inferred Topics'!$A$1:$B$8,2)</f>
        <v>Charging</v>
      </c>
    </row>
    <row r="2219" spans="1:26" x14ac:dyDescent="0.2">
      <c r="A2219" s="1">
        <v>2217</v>
      </c>
      <c r="B2219">
        <v>2217</v>
      </c>
      <c r="C2219">
        <v>2043</v>
      </c>
      <c r="D2219" t="s">
        <v>7015</v>
      </c>
      <c r="E2219">
        <v>1.350722883841122E+18</v>
      </c>
      <c r="F2219">
        <v>0</v>
      </c>
      <c r="G2219">
        <v>1</v>
      </c>
      <c r="K2219" t="s">
        <v>391</v>
      </c>
      <c r="L2219" t="s">
        <v>26</v>
      </c>
      <c r="O2219" t="s">
        <v>7016</v>
      </c>
      <c r="P2219" t="s">
        <v>7017</v>
      </c>
      <c r="Q2219">
        <v>6896</v>
      </c>
      <c r="R2219" t="s">
        <v>7018</v>
      </c>
      <c r="S2219" t="s">
        <v>417</v>
      </c>
      <c r="V2219">
        <v>1</v>
      </c>
      <c r="W2219" t="s">
        <v>31</v>
      </c>
      <c r="X2219">
        <v>0.29166666666666669</v>
      </c>
      <c r="Y2219">
        <v>0.33333333333333331</v>
      </c>
      <c r="Z2219" t="str">
        <f>VLOOKUP(V2219,'Inferred Topics'!$A$1:$B$8,2)</f>
        <v>Unsure</v>
      </c>
    </row>
    <row r="2220" spans="1:26" x14ac:dyDescent="0.2">
      <c r="A2220" s="1">
        <v>2218</v>
      </c>
      <c r="B2220">
        <v>2218</v>
      </c>
      <c r="C2220">
        <v>2044</v>
      </c>
      <c r="D2220" t="s">
        <v>6849</v>
      </c>
      <c r="E2220">
        <v>1.3507204020462021E+18</v>
      </c>
      <c r="F2220">
        <v>22</v>
      </c>
      <c r="G2220">
        <v>0</v>
      </c>
      <c r="K2220" t="s">
        <v>57</v>
      </c>
      <c r="L2220" t="s">
        <v>26</v>
      </c>
      <c r="O2220" t="s">
        <v>7019</v>
      </c>
      <c r="P2220" t="s">
        <v>6851</v>
      </c>
      <c r="Q2220">
        <v>703</v>
      </c>
      <c r="R2220" t="s">
        <v>7020</v>
      </c>
      <c r="S2220" t="s">
        <v>7021</v>
      </c>
      <c r="V2220">
        <v>3</v>
      </c>
      <c r="W2220" t="s">
        <v>118</v>
      </c>
      <c r="X2220">
        <v>-0.2166666666666667</v>
      </c>
      <c r="Y2220">
        <v>0.56666666666666665</v>
      </c>
      <c r="Z2220" t="str">
        <f>VLOOKUP(V2220,'Inferred Topics'!$A$1:$B$8,2)</f>
        <v>Charging</v>
      </c>
    </row>
    <row r="2221" spans="1:26" x14ac:dyDescent="0.2">
      <c r="A2221" s="1">
        <v>2219</v>
      </c>
      <c r="B2221">
        <v>2219</v>
      </c>
      <c r="C2221">
        <v>2045</v>
      </c>
      <c r="D2221" t="s">
        <v>7022</v>
      </c>
      <c r="E2221">
        <v>1.350716403549045E+18</v>
      </c>
      <c r="F2221">
        <v>1</v>
      </c>
      <c r="G2221">
        <v>0</v>
      </c>
      <c r="K2221" t="s">
        <v>7023</v>
      </c>
      <c r="L2221" t="s">
        <v>26</v>
      </c>
      <c r="O2221" t="s">
        <v>7024</v>
      </c>
      <c r="P2221" t="s">
        <v>7025</v>
      </c>
      <c r="Q2221">
        <v>1928</v>
      </c>
      <c r="R2221" t="s">
        <v>7026</v>
      </c>
      <c r="V2221">
        <v>6</v>
      </c>
      <c r="W2221" t="s">
        <v>178</v>
      </c>
      <c r="X2221">
        <v>0</v>
      </c>
      <c r="Y2221">
        <v>0.2</v>
      </c>
      <c r="Z2221" t="str">
        <f>VLOOKUP(V2221,'Inferred Topics'!$A$1:$B$8,2)</f>
        <v>Charging</v>
      </c>
    </row>
    <row r="2222" spans="1:26" x14ac:dyDescent="0.2">
      <c r="A2222" s="1">
        <v>2220</v>
      </c>
      <c r="B2222">
        <v>2220</v>
      </c>
      <c r="C2222">
        <v>2046</v>
      </c>
      <c r="D2222" t="s">
        <v>7027</v>
      </c>
      <c r="E2222">
        <v>1.3507162626750589E+18</v>
      </c>
      <c r="F2222">
        <v>1</v>
      </c>
      <c r="G2222">
        <v>0</v>
      </c>
      <c r="K2222" t="s">
        <v>25</v>
      </c>
      <c r="L2222" t="s">
        <v>26</v>
      </c>
      <c r="O2222" t="s">
        <v>7028</v>
      </c>
      <c r="P2222" t="s">
        <v>7029</v>
      </c>
      <c r="Q2222">
        <v>6</v>
      </c>
      <c r="R2222" t="s">
        <v>6515</v>
      </c>
      <c r="V2222">
        <v>6</v>
      </c>
      <c r="W2222" t="s">
        <v>178</v>
      </c>
      <c r="X2222">
        <v>0</v>
      </c>
      <c r="Y2222">
        <v>0.2</v>
      </c>
      <c r="Z2222" t="str">
        <f>VLOOKUP(V2222,'Inferred Topics'!$A$1:$B$8,2)</f>
        <v>Charging</v>
      </c>
    </row>
    <row r="2223" spans="1:26" x14ac:dyDescent="0.2">
      <c r="A2223" s="1">
        <v>2221</v>
      </c>
      <c r="B2223">
        <v>2221</v>
      </c>
      <c r="C2223">
        <v>2047</v>
      </c>
      <c r="D2223" t="s">
        <v>7030</v>
      </c>
      <c r="E2223">
        <v>1.3507145929309681E+18</v>
      </c>
      <c r="F2223">
        <v>0</v>
      </c>
      <c r="G2223">
        <v>0</v>
      </c>
      <c r="K2223" t="s">
        <v>407</v>
      </c>
      <c r="L2223" t="s">
        <v>26</v>
      </c>
      <c r="O2223" t="s">
        <v>7031</v>
      </c>
      <c r="P2223" t="s">
        <v>28</v>
      </c>
      <c r="Q2223">
        <v>3575</v>
      </c>
      <c r="R2223" t="s">
        <v>1571</v>
      </c>
      <c r="S2223" t="s">
        <v>1572</v>
      </c>
      <c r="V2223">
        <v>4</v>
      </c>
      <c r="W2223" t="s">
        <v>37</v>
      </c>
      <c r="X2223">
        <v>-0.25</v>
      </c>
      <c r="Y2223">
        <v>0.4</v>
      </c>
      <c r="Z2223" t="str">
        <f>VLOOKUP(V2223,'Inferred Topics'!$A$1:$B$8,2)</f>
        <v>ICE ban</v>
      </c>
    </row>
    <row r="2224" spans="1:26" x14ac:dyDescent="0.2">
      <c r="A2224" s="1">
        <v>2222</v>
      </c>
      <c r="B2224">
        <v>2222</v>
      </c>
      <c r="C2224">
        <v>2048</v>
      </c>
      <c r="D2224" t="s">
        <v>6942</v>
      </c>
      <c r="E2224">
        <v>1.350712391185662E+18</v>
      </c>
      <c r="F2224">
        <v>3</v>
      </c>
      <c r="G2224">
        <v>0</v>
      </c>
      <c r="K2224" t="s">
        <v>40</v>
      </c>
      <c r="L2224" t="s">
        <v>26</v>
      </c>
      <c r="O2224" t="s">
        <v>7032</v>
      </c>
      <c r="P2224" t="s">
        <v>28</v>
      </c>
      <c r="Q2224">
        <v>750</v>
      </c>
      <c r="R2224" t="s">
        <v>7033</v>
      </c>
      <c r="S2224" t="s">
        <v>7034</v>
      </c>
      <c r="V2224">
        <v>1</v>
      </c>
      <c r="W2224" t="s">
        <v>31</v>
      </c>
      <c r="X2224">
        <v>0.1326530612244898</v>
      </c>
      <c r="Y2224">
        <v>0.28061224489795922</v>
      </c>
      <c r="Z2224" t="str">
        <f>VLOOKUP(V2224,'Inferred Topics'!$A$1:$B$8,2)</f>
        <v>Unsure</v>
      </c>
    </row>
    <row r="2225" spans="1:26" x14ac:dyDescent="0.2">
      <c r="A2225" s="1">
        <v>2223</v>
      </c>
      <c r="B2225">
        <v>2223</v>
      </c>
      <c r="C2225">
        <v>2049</v>
      </c>
      <c r="D2225" t="s">
        <v>7035</v>
      </c>
      <c r="E2225">
        <v>1.3507115497915269E+18</v>
      </c>
      <c r="F2225">
        <v>0</v>
      </c>
      <c r="G2225">
        <v>2</v>
      </c>
      <c r="H2225">
        <v>1.3506920107521559E+18</v>
      </c>
      <c r="I2225" t="s">
        <v>7036</v>
      </c>
      <c r="J2225">
        <v>18474959</v>
      </c>
      <c r="K2225" t="s">
        <v>25</v>
      </c>
      <c r="L2225" t="s">
        <v>26</v>
      </c>
      <c r="O2225" t="s">
        <v>7037</v>
      </c>
      <c r="P2225" t="s">
        <v>28</v>
      </c>
      <c r="Q2225">
        <v>478</v>
      </c>
      <c r="R2225" t="s">
        <v>7038</v>
      </c>
      <c r="S2225" t="s">
        <v>91</v>
      </c>
      <c r="V2225">
        <v>1</v>
      </c>
      <c r="W2225" t="s">
        <v>31</v>
      </c>
      <c r="X2225">
        <v>0.1</v>
      </c>
      <c r="Y2225">
        <v>0.8</v>
      </c>
      <c r="Z2225" t="str">
        <f>VLOOKUP(V2225,'Inferred Topics'!$A$1:$B$8,2)</f>
        <v>Unsure</v>
      </c>
    </row>
    <row r="2226" spans="1:26" x14ac:dyDescent="0.2">
      <c r="A2226" s="1">
        <v>2224</v>
      </c>
      <c r="B2226">
        <v>2224</v>
      </c>
      <c r="C2226">
        <v>2050</v>
      </c>
      <c r="D2226" t="s">
        <v>7039</v>
      </c>
      <c r="E2226">
        <v>1.3507037678937659E+18</v>
      </c>
      <c r="F2226">
        <v>0</v>
      </c>
      <c r="G2226">
        <v>0</v>
      </c>
      <c r="H2226">
        <v>1.3505142411372219E+18</v>
      </c>
      <c r="I2226" t="s">
        <v>2686</v>
      </c>
      <c r="J2226">
        <v>291905975</v>
      </c>
      <c r="K2226" t="s">
        <v>57</v>
      </c>
      <c r="L2226" t="s">
        <v>26</v>
      </c>
      <c r="O2226" t="s">
        <v>7040</v>
      </c>
      <c r="P2226" t="s">
        <v>28</v>
      </c>
      <c r="Q2226">
        <v>36880</v>
      </c>
      <c r="R2226" t="s">
        <v>7041</v>
      </c>
      <c r="S2226" t="s">
        <v>7042</v>
      </c>
      <c r="V2226">
        <v>4</v>
      </c>
      <c r="W2226" t="s">
        <v>37</v>
      </c>
      <c r="X2226">
        <v>-4.2857142857142858E-2</v>
      </c>
      <c r="Y2226">
        <v>0.55357142857142849</v>
      </c>
      <c r="Z2226" t="str">
        <f>VLOOKUP(V2226,'Inferred Topics'!$A$1:$B$8,2)</f>
        <v>ICE ban</v>
      </c>
    </row>
    <row r="2227" spans="1:26" x14ac:dyDescent="0.2">
      <c r="A2227" s="1">
        <v>2225</v>
      </c>
      <c r="B2227">
        <v>2225</v>
      </c>
      <c r="C2227">
        <v>2051</v>
      </c>
      <c r="D2227" t="s">
        <v>7043</v>
      </c>
      <c r="E2227">
        <v>1.3506955353055191E+18</v>
      </c>
      <c r="F2227">
        <v>0</v>
      </c>
      <c r="G2227">
        <v>2</v>
      </c>
      <c r="H2227">
        <v>1.3506946715808809E+18</v>
      </c>
      <c r="I2227" t="s">
        <v>7044</v>
      </c>
      <c r="J2227">
        <v>1.12349739548303E+18</v>
      </c>
      <c r="K2227" t="s">
        <v>57</v>
      </c>
      <c r="L2227" t="s">
        <v>26</v>
      </c>
      <c r="O2227" t="s">
        <v>7045</v>
      </c>
      <c r="P2227" t="s">
        <v>28</v>
      </c>
      <c r="Q2227">
        <v>281</v>
      </c>
      <c r="R2227" t="s">
        <v>7046</v>
      </c>
      <c r="V2227">
        <v>1</v>
      </c>
      <c r="W2227" t="s">
        <v>31</v>
      </c>
      <c r="X2227">
        <v>0.5</v>
      </c>
      <c r="Y2227">
        <v>0.6</v>
      </c>
      <c r="Z2227" t="str">
        <f>VLOOKUP(V2227,'Inferred Topics'!$A$1:$B$8,2)</f>
        <v>Unsure</v>
      </c>
    </row>
    <row r="2228" spans="1:26" x14ac:dyDescent="0.2">
      <c r="A2228" s="1">
        <v>2226</v>
      </c>
      <c r="B2228">
        <v>2226</v>
      </c>
      <c r="C2228">
        <v>2052</v>
      </c>
      <c r="D2228" t="s">
        <v>7047</v>
      </c>
      <c r="E2228">
        <v>1.3506880594954281E+18</v>
      </c>
      <c r="F2228">
        <v>1</v>
      </c>
      <c r="G2228">
        <v>1</v>
      </c>
      <c r="K2228" t="s">
        <v>2890</v>
      </c>
      <c r="L2228" t="s">
        <v>26</v>
      </c>
      <c r="O2228" t="s">
        <v>7048</v>
      </c>
      <c r="P2228" t="s">
        <v>28</v>
      </c>
      <c r="Q2228">
        <v>5593</v>
      </c>
      <c r="R2228" t="s">
        <v>2892</v>
      </c>
      <c r="S2228" t="s">
        <v>696</v>
      </c>
      <c r="V2228">
        <v>1</v>
      </c>
      <c r="W2228" t="s">
        <v>31</v>
      </c>
      <c r="X2228">
        <v>0</v>
      </c>
      <c r="Y2228">
        <v>0.4</v>
      </c>
      <c r="Z2228" t="str">
        <f>VLOOKUP(V2228,'Inferred Topics'!$A$1:$B$8,2)</f>
        <v>Unsure</v>
      </c>
    </row>
    <row r="2229" spans="1:26" x14ac:dyDescent="0.2">
      <c r="A2229" s="1">
        <v>2227</v>
      </c>
      <c r="B2229">
        <v>2227</v>
      </c>
      <c r="C2229">
        <v>2053</v>
      </c>
      <c r="D2229" t="s">
        <v>7049</v>
      </c>
      <c r="E2229">
        <v>1.3506873629516349E+18</v>
      </c>
      <c r="F2229">
        <v>0</v>
      </c>
      <c r="G2229">
        <v>0</v>
      </c>
      <c r="H2229">
        <v>1.3506869835600361E+18</v>
      </c>
      <c r="I2229" t="s">
        <v>479</v>
      </c>
      <c r="J2229">
        <v>1.195340745001099E+18</v>
      </c>
      <c r="K2229" t="s">
        <v>57</v>
      </c>
      <c r="L2229" t="s">
        <v>26</v>
      </c>
      <c r="O2229" t="s">
        <v>7050</v>
      </c>
      <c r="P2229" t="s">
        <v>28</v>
      </c>
      <c r="Q2229">
        <v>66</v>
      </c>
      <c r="R2229" t="s">
        <v>479</v>
      </c>
      <c r="V2229">
        <v>1</v>
      </c>
      <c r="W2229" t="s">
        <v>31</v>
      </c>
      <c r="X2229">
        <v>0.14583333333333329</v>
      </c>
      <c r="Y2229">
        <v>0.24583333333333329</v>
      </c>
      <c r="Z2229" t="str">
        <f>VLOOKUP(V2229,'Inferred Topics'!$A$1:$B$8,2)</f>
        <v>Unsure</v>
      </c>
    </row>
    <row r="2230" spans="1:26" x14ac:dyDescent="0.2">
      <c r="A2230" s="1">
        <v>2228</v>
      </c>
      <c r="B2230">
        <v>2228</v>
      </c>
      <c r="C2230">
        <v>2054</v>
      </c>
      <c r="D2230" t="s">
        <v>7051</v>
      </c>
      <c r="E2230">
        <v>1.3506771132595689E+18</v>
      </c>
      <c r="F2230">
        <v>0</v>
      </c>
      <c r="G2230">
        <v>0</v>
      </c>
      <c r="K2230" t="s">
        <v>25</v>
      </c>
      <c r="L2230" t="s">
        <v>26</v>
      </c>
      <c r="O2230" t="s">
        <v>7052</v>
      </c>
      <c r="P2230" t="s">
        <v>28</v>
      </c>
      <c r="Q2230">
        <v>275</v>
      </c>
      <c r="R2230" t="s">
        <v>801</v>
      </c>
      <c r="S2230" t="s">
        <v>802</v>
      </c>
      <c r="V2230">
        <v>2</v>
      </c>
      <c r="W2230" t="s">
        <v>153</v>
      </c>
      <c r="X2230">
        <v>-0.2</v>
      </c>
      <c r="Y2230">
        <v>0.3</v>
      </c>
      <c r="Z2230" t="str">
        <f>VLOOKUP(V2230,'Inferred Topics'!$A$1:$B$8,2)</f>
        <v>Unsure</v>
      </c>
    </row>
    <row r="2231" spans="1:26" x14ac:dyDescent="0.2">
      <c r="A2231" s="1">
        <v>2229</v>
      </c>
      <c r="B2231">
        <v>2229</v>
      </c>
      <c r="C2231">
        <v>2055</v>
      </c>
      <c r="D2231" t="s">
        <v>7053</v>
      </c>
      <c r="E2231">
        <v>1.350647113793868E+18</v>
      </c>
      <c r="F2231">
        <v>0</v>
      </c>
      <c r="G2231">
        <v>0</v>
      </c>
      <c r="K2231" t="s">
        <v>63</v>
      </c>
      <c r="L2231" t="s">
        <v>26</v>
      </c>
      <c r="O2231" t="s">
        <v>7054</v>
      </c>
      <c r="P2231" t="s">
        <v>28</v>
      </c>
      <c r="Q2231">
        <v>239</v>
      </c>
      <c r="R2231" t="s">
        <v>7055</v>
      </c>
      <c r="V2231">
        <v>3</v>
      </c>
      <c r="W2231" t="s">
        <v>118</v>
      </c>
      <c r="X2231">
        <v>0</v>
      </c>
      <c r="Y2231">
        <v>0</v>
      </c>
      <c r="Z2231" t="str">
        <f>VLOOKUP(V2231,'Inferred Topics'!$A$1:$B$8,2)</f>
        <v>Charging</v>
      </c>
    </row>
    <row r="2232" spans="1:26" x14ac:dyDescent="0.2">
      <c r="A2232" s="1">
        <v>2230</v>
      </c>
      <c r="B2232">
        <v>2230</v>
      </c>
      <c r="C2232">
        <v>2056</v>
      </c>
      <c r="D2232" t="s">
        <v>7056</v>
      </c>
      <c r="E2232">
        <v>1.35064448731231E+18</v>
      </c>
      <c r="F2232">
        <v>1</v>
      </c>
      <c r="G2232">
        <v>0</v>
      </c>
      <c r="K2232" t="s">
        <v>57</v>
      </c>
      <c r="L2232" t="s">
        <v>26</v>
      </c>
      <c r="O2232" t="s">
        <v>7057</v>
      </c>
      <c r="P2232" t="s">
        <v>28</v>
      </c>
      <c r="Q2232">
        <v>349</v>
      </c>
      <c r="R2232" t="s">
        <v>7058</v>
      </c>
      <c r="V2232">
        <v>3</v>
      </c>
      <c r="W2232" t="s">
        <v>118</v>
      </c>
      <c r="X2232">
        <v>0</v>
      </c>
      <c r="Y2232">
        <v>0</v>
      </c>
      <c r="Z2232" t="str">
        <f>VLOOKUP(V2232,'Inferred Topics'!$A$1:$B$8,2)</f>
        <v>Charging</v>
      </c>
    </row>
    <row r="2233" spans="1:26" x14ac:dyDescent="0.2">
      <c r="A2233" s="1">
        <v>2231</v>
      </c>
      <c r="B2233">
        <v>2231</v>
      </c>
      <c r="C2233">
        <v>2057</v>
      </c>
      <c r="D2233" t="s">
        <v>7059</v>
      </c>
      <c r="E2233">
        <v>1.3506412494772219E+18</v>
      </c>
      <c r="F2233">
        <v>1</v>
      </c>
      <c r="G2233">
        <v>19</v>
      </c>
      <c r="K2233" t="s">
        <v>63</v>
      </c>
      <c r="L2233" t="s">
        <v>26</v>
      </c>
      <c r="O2233" t="s">
        <v>7060</v>
      </c>
      <c r="P2233" t="s">
        <v>28</v>
      </c>
      <c r="Q2233">
        <v>637</v>
      </c>
      <c r="R2233" t="s">
        <v>7061</v>
      </c>
      <c r="V2233">
        <v>3</v>
      </c>
      <c r="W2233" t="s">
        <v>118</v>
      </c>
      <c r="X2233">
        <v>0</v>
      </c>
      <c r="Y2233">
        <v>0</v>
      </c>
      <c r="Z2233" t="str">
        <f>VLOOKUP(V2233,'Inferred Topics'!$A$1:$B$8,2)</f>
        <v>Charging</v>
      </c>
    </row>
    <row r="2234" spans="1:26" x14ac:dyDescent="0.2">
      <c r="A2234" s="1">
        <v>2232</v>
      </c>
      <c r="B2234">
        <v>2232</v>
      </c>
      <c r="C2234">
        <v>2058</v>
      </c>
      <c r="D2234" t="s">
        <v>7062</v>
      </c>
      <c r="E2234">
        <v>1.3506388794773581E+18</v>
      </c>
      <c r="F2234">
        <v>13</v>
      </c>
      <c r="G2234">
        <v>0</v>
      </c>
      <c r="K2234" t="s">
        <v>57</v>
      </c>
      <c r="L2234" t="s">
        <v>187</v>
      </c>
      <c r="O2234" t="s">
        <v>7063</v>
      </c>
      <c r="P2234" t="s">
        <v>28</v>
      </c>
      <c r="Q2234">
        <v>1562</v>
      </c>
      <c r="R2234" t="s">
        <v>7064</v>
      </c>
      <c r="S2234" t="s">
        <v>7065</v>
      </c>
      <c r="V2234">
        <v>0</v>
      </c>
      <c r="W2234" t="s">
        <v>300</v>
      </c>
      <c r="X2234">
        <v>0</v>
      </c>
      <c r="Y2234">
        <v>0</v>
      </c>
      <c r="Z2234" t="str">
        <f>VLOOKUP(V2234,'Inferred Topics'!$A$1:$B$8,2)</f>
        <v>Unsure</v>
      </c>
    </row>
    <row r="2235" spans="1:26" x14ac:dyDescent="0.2">
      <c r="A2235" s="1">
        <v>2233</v>
      </c>
      <c r="B2235">
        <v>2233</v>
      </c>
      <c r="C2235">
        <v>2059</v>
      </c>
      <c r="D2235" t="s">
        <v>7066</v>
      </c>
      <c r="E2235">
        <v>1.3506258914545091E+18</v>
      </c>
      <c r="F2235">
        <v>1</v>
      </c>
      <c r="G2235">
        <v>0</v>
      </c>
      <c r="K2235" t="s">
        <v>25</v>
      </c>
      <c r="L2235" t="s">
        <v>26</v>
      </c>
      <c r="O2235" t="s">
        <v>7067</v>
      </c>
      <c r="P2235" t="s">
        <v>28</v>
      </c>
      <c r="Q2235">
        <v>232</v>
      </c>
      <c r="R2235" t="s">
        <v>7068</v>
      </c>
      <c r="V2235">
        <v>0</v>
      </c>
      <c r="W2235" t="s">
        <v>300</v>
      </c>
      <c r="X2235">
        <v>0</v>
      </c>
      <c r="Y2235">
        <v>0</v>
      </c>
      <c r="Z2235" t="str">
        <f>VLOOKUP(V2235,'Inferred Topics'!$A$1:$B$8,2)</f>
        <v>Unsure</v>
      </c>
    </row>
    <row r="2236" spans="1:26" x14ac:dyDescent="0.2">
      <c r="A2236" s="1">
        <v>2234</v>
      </c>
      <c r="B2236">
        <v>2234</v>
      </c>
      <c r="C2236">
        <v>2060</v>
      </c>
      <c r="D2236" t="s">
        <v>902</v>
      </c>
      <c r="E2236">
        <v>1.350624072259031E+18</v>
      </c>
      <c r="F2236">
        <v>32</v>
      </c>
      <c r="G2236">
        <v>0</v>
      </c>
      <c r="K2236" t="s">
        <v>25</v>
      </c>
      <c r="L2236" t="s">
        <v>26</v>
      </c>
      <c r="O2236" t="s">
        <v>7069</v>
      </c>
      <c r="P2236" t="s">
        <v>28</v>
      </c>
      <c r="Q2236">
        <v>8</v>
      </c>
      <c r="R2236" t="s">
        <v>7070</v>
      </c>
      <c r="S2236" t="s">
        <v>7071</v>
      </c>
      <c r="V2236">
        <v>0</v>
      </c>
      <c r="W2236" t="s">
        <v>300</v>
      </c>
      <c r="X2236">
        <v>0.13636363636363641</v>
      </c>
      <c r="Y2236">
        <v>0.45454545454545447</v>
      </c>
      <c r="Z2236" t="str">
        <f>VLOOKUP(V2236,'Inferred Topics'!$A$1:$B$8,2)</f>
        <v>Unsure</v>
      </c>
    </row>
    <row r="2237" spans="1:26" x14ac:dyDescent="0.2">
      <c r="A2237" s="1">
        <v>2235</v>
      </c>
      <c r="B2237">
        <v>2235</v>
      </c>
      <c r="C2237">
        <v>2061</v>
      </c>
      <c r="D2237" t="s">
        <v>7072</v>
      </c>
      <c r="E2237">
        <v>1.3506102982022761E+18</v>
      </c>
      <c r="F2237">
        <v>0</v>
      </c>
      <c r="G2237">
        <v>0</v>
      </c>
      <c r="K2237" t="s">
        <v>981</v>
      </c>
      <c r="L2237" t="s">
        <v>26</v>
      </c>
      <c r="O2237" t="s">
        <v>7073</v>
      </c>
      <c r="P2237" t="s">
        <v>7074</v>
      </c>
      <c r="Q2237">
        <v>10855</v>
      </c>
      <c r="R2237" t="s">
        <v>7075</v>
      </c>
      <c r="S2237" t="s">
        <v>7076</v>
      </c>
      <c r="V2237">
        <v>3</v>
      </c>
      <c r="W2237" t="s">
        <v>118</v>
      </c>
      <c r="X2237">
        <v>0.3839285714285714</v>
      </c>
      <c r="Y2237">
        <v>0.59642857142857142</v>
      </c>
      <c r="Z2237" t="str">
        <f>VLOOKUP(V2237,'Inferred Topics'!$A$1:$B$8,2)</f>
        <v>Charging</v>
      </c>
    </row>
    <row r="2238" spans="1:26" x14ac:dyDescent="0.2">
      <c r="A2238" s="1">
        <v>2236</v>
      </c>
      <c r="B2238">
        <v>2236</v>
      </c>
      <c r="C2238">
        <v>2062</v>
      </c>
      <c r="D2238" t="s">
        <v>7077</v>
      </c>
      <c r="E2238">
        <v>1.350599779462615E+18</v>
      </c>
      <c r="F2238">
        <v>3</v>
      </c>
      <c r="G2238">
        <v>1</v>
      </c>
      <c r="K2238" t="s">
        <v>57</v>
      </c>
      <c r="L2238" t="s">
        <v>26</v>
      </c>
      <c r="O2238" t="s">
        <v>7078</v>
      </c>
      <c r="P2238" t="s">
        <v>7079</v>
      </c>
      <c r="Q2238">
        <v>1597</v>
      </c>
      <c r="R2238" t="s">
        <v>7080</v>
      </c>
      <c r="S2238" t="s">
        <v>7081</v>
      </c>
      <c r="V2238">
        <v>1</v>
      </c>
      <c r="W2238" t="s">
        <v>31</v>
      </c>
      <c r="X2238">
        <v>0.1326530612244898</v>
      </c>
      <c r="Y2238">
        <v>0.28061224489795922</v>
      </c>
      <c r="Z2238" t="str">
        <f>VLOOKUP(V2238,'Inferred Topics'!$A$1:$B$8,2)</f>
        <v>Unsure</v>
      </c>
    </row>
    <row r="2239" spans="1:26" x14ac:dyDescent="0.2">
      <c r="A2239" s="1">
        <v>2237</v>
      </c>
      <c r="B2239">
        <v>2237</v>
      </c>
      <c r="C2239">
        <v>2063</v>
      </c>
      <c r="D2239" t="s">
        <v>7082</v>
      </c>
      <c r="E2239">
        <v>1.3505994471772859E+18</v>
      </c>
      <c r="F2239">
        <v>0</v>
      </c>
      <c r="G2239">
        <v>1</v>
      </c>
      <c r="K2239" t="s">
        <v>25</v>
      </c>
      <c r="L2239" t="s">
        <v>26</v>
      </c>
      <c r="O2239" t="s">
        <v>7083</v>
      </c>
      <c r="P2239" t="s">
        <v>28</v>
      </c>
      <c r="Q2239">
        <v>133</v>
      </c>
      <c r="R2239" t="s">
        <v>7084</v>
      </c>
      <c r="V2239">
        <v>6</v>
      </c>
      <c r="W2239" t="s">
        <v>178</v>
      </c>
      <c r="X2239">
        <v>-0.27500000000000002</v>
      </c>
      <c r="Y2239">
        <v>0.7</v>
      </c>
      <c r="Z2239" t="str">
        <f>VLOOKUP(V2239,'Inferred Topics'!$A$1:$B$8,2)</f>
        <v>Charging</v>
      </c>
    </row>
    <row r="2240" spans="1:26" x14ac:dyDescent="0.2">
      <c r="A2240" s="1">
        <v>2238</v>
      </c>
      <c r="B2240">
        <v>2238</v>
      </c>
      <c r="C2240">
        <v>2064</v>
      </c>
      <c r="D2240" t="s">
        <v>2573</v>
      </c>
      <c r="E2240">
        <v>1.350597359508607E+18</v>
      </c>
      <c r="F2240">
        <v>1</v>
      </c>
      <c r="G2240">
        <v>0</v>
      </c>
      <c r="K2240" t="s">
        <v>63</v>
      </c>
      <c r="L2240" t="s">
        <v>161</v>
      </c>
      <c r="O2240" t="s">
        <v>7085</v>
      </c>
      <c r="P2240" t="s">
        <v>28</v>
      </c>
      <c r="Q2240">
        <v>1736</v>
      </c>
      <c r="R2240" t="s">
        <v>7086</v>
      </c>
      <c r="S2240" t="s">
        <v>977</v>
      </c>
      <c r="V2240">
        <v>0</v>
      </c>
      <c r="W2240" t="s">
        <v>300</v>
      </c>
      <c r="X2240">
        <v>0</v>
      </c>
      <c r="Y2240">
        <v>0</v>
      </c>
      <c r="Z2240" t="str">
        <f>VLOOKUP(V2240,'Inferred Topics'!$A$1:$B$8,2)</f>
        <v>Unsure</v>
      </c>
    </row>
    <row r="2241" spans="1:26" x14ac:dyDescent="0.2">
      <c r="A2241" s="1">
        <v>2239</v>
      </c>
      <c r="B2241">
        <v>2239</v>
      </c>
      <c r="C2241">
        <v>2065</v>
      </c>
      <c r="D2241" t="s">
        <v>7062</v>
      </c>
      <c r="E2241">
        <v>1.3505946502900239E+18</v>
      </c>
      <c r="F2241">
        <v>13</v>
      </c>
      <c r="G2241">
        <v>0</v>
      </c>
      <c r="K2241" t="s">
        <v>63</v>
      </c>
      <c r="L2241" t="s">
        <v>187</v>
      </c>
      <c r="O2241" t="s">
        <v>7087</v>
      </c>
      <c r="P2241" t="s">
        <v>28</v>
      </c>
      <c r="Q2241">
        <v>456</v>
      </c>
      <c r="R2241" t="s">
        <v>7088</v>
      </c>
      <c r="S2241" t="s">
        <v>7089</v>
      </c>
      <c r="V2241">
        <v>0</v>
      </c>
      <c r="W2241" t="s">
        <v>300</v>
      </c>
      <c r="X2241">
        <v>0</v>
      </c>
      <c r="Y2241">
        <v>0</v>
      </c>
      <c r="Z2241" t="str">
        <f>VLOOKUP(V2241,'Inferred Topics'!$A$1:$B$8,2)</f>
        <v>Unsure</v>
      </c>
    </row>
    <row r="2242" spans="1:26" x14ac:dyDescent="0.2">
      <c r="A2242" s="1">
        <v>2240</v>
      </c>
      <c r="B2242">
        <v>2240</v>
      </c>
      <c r="C2242">
        <v>2066</v>
      </c>
      <c r="D2242" t="s">
        <v>7090</v>
      </c>
      <c r="E2242">
        <v>1.3505942027034299E+18</v>
      </c>
      <c r="F2242">
        <v>1</v>
      </c>
      <c r="G2242">
        <v>6</v>
      </c>
      <c r="K2242" t="s">
        <v>4354</v>
      </c>
      <c r="L2242" t="s">
        <v>26</v>
      </c>
      <c r="O2242" t="s">
        <v>7091</v>
      </c>
      <c r="P2242" t="s">
        <v>28</v>
      </c>
      <c r="Q2242">
        <v>322682</v>
      </c>
      <c r="R2242" t="s">
        <v>7092</v>
      </c>
      <c r="S2242" t="s">
        <v>1334</v>
      </c>
      <c r="V2242">
        <v>7</v>
      </c>
      <c r="W2242" t="s">
        <v>101</v>
      </c>
      <c r="X2242">
        <v>-0.17499999999999999</v>
      </c>
      <c r="Y2242">
        <v>0.17499999999999999</v>
      </c>
      <c r="Z2242" t="str">
        <f>VLOOKUP(V2242,'Inferred Topics'!$A$1:$B$8,2)</f>
        <v>Battery Technology</v>
      </c>
    </row>
    <row r="2243" spans="1:26" x14ac:dyDescent="0.2">
      <c r="A2243" s="1">
        <v>2241</v>
      </c>
      <c r="B2243">
        <v>2241</v>
      </c>
      <c r="C2243">
        <v>2067</v>
      </c>
      <c r="D2243" t="s">
        <v>7093</v>
      </c>
      <c r="E2243">
        <v>1.3505935601318751E+18</v>
      </c>
      <c r="F2243">
        <v>0</v>
      </c>
      <c r="G2243">
        <v>0</v>
      </c>
      <c r="K2243" t="s">
        <v>40</v>
      </c>
      <c r="L2243" t="s">
        <v>26</v>
      </c>
      <c r="O2243" t="s">
        <v>7094</v>
      </c>
      <c r="P2243" t="s">
        <v>28</v>
      </c>
      <c r="Q2243">
        <v>83</v>
      </c>
      <c r="R2243" t="s">
        <v>7095</v>
      </c>
      <c r="S2243" t="s">
        <v>863</v>
      </c>
      <c r="V2243">
        <v>7</v>
      </c>
      <c r="W2243" t="s">
        <v>101</v>
      </c>
      <c r="X2243">
        <v>0.16666666666666671</v>
      </c>
      <c r="Y2243">
        <v>0.6</v>
      </c>
      <c r="Z2243" t="str">
        <f>VLOOKUP(V2243,'Inferred Topics'!$A$1:$B$8,2)</f>
        <v>Battery Technology</v>
      </c>
    </row>
    <row r="2244" spans="1:26" x14ac:dyDescent="0.2">
      <c r="A2244" s="1">
        <v>2242</v>
      </c>
      <c r="B2244">
        <v>2242</v>
      </c>
      <c r="C2244">
        <v>2068</v>
      </c>
      <c r="D2244" t="s">
        <v>7096</v>
      </c>
      <c r="E2244">
        <v>1.350589483150954E+18</v>
      </c>
      <c r="F2244">
        <v>0</v>
      </c>
      <c r="G2244">
        <v>0</v>
      </c>
      <c r="H2244">
        <v>1.350586619343073E+18</v>
      </c>
      <c r="I2244" t="s">
        <v>788</v>
      </c>
      <c r="J2244">
        <v>202098409</v>
      </c>
      <c r="K2244" t="s">
        <v>25</v>
      </c>
      <c r="L2244" t="s">
        <v>26</v>
      </c>
      <c r="O2244" t="s">
        <v>7097</v>
      </c>
      <c r="P2244" t="s">
        <v>28</v>
      </c>
      <c r="Q2244">
        <v>1683</v>
      </c>
      <c r="R2244" t="s">
        <v>1878</v>
      </c>
      <c r="S2244" t="s">
        <v>1879</v>
      </c>
      <c r="V2244">
        <v>6</v>
      </c>
      <c r="W2244" t="s">
        <v>178</v>
      </c>
      <c r="X2244">
        <v>0.16666666666666671</v>
      </c>
      <c r="Y2244">
        <v>0.33333333333333331</v>
      </c>
      <c r="Z2244" t="str">
        <f>VLOOKUP(V2244,'Inferred Topics'!$A$1:$B$8,2)</f>
        <v>Charging</v>
      </c>
    </row>
    <row r="2245" spans="1:26" x14ac:dyDescent="0.2">
      <c r="A2245" s="1">
        <v>2243</v>
      </c>
      <c r="B2245">
        <v>2243</v>
      </c>
      <c r="C2245">
        <v>2069</v>
      </c>
      <c r="D2245" t="s">
        <v>7098</v>
      </c>
      <c r="E2245">
        <v>1.350586619343073E+18</v>
      </c>
      <c r="F2245">
        <v>0</v>
      </c>
      <c r="G2245">
        <v>0</v>
      </c>
      <c r="H2245">
        <v>1.350584711534551E+18</v>
      </c>
      <c r="I2245" t="s">
        <v>7099</v>
      </c>
      <c r="J2245">
        <v>340814333</v>
      </c>
      <c r="K2245" t="s">
        <v>25</v>
      </c>
      <c r="L2245" t="s">
        <v>26</v>
      </c>
      <c r="O2245" t="s">
        <v>7100</v>
      </c>
      <c r="P2245" t="s">
        <v>28</v>
      </c>
      <c r="Q2245">
        <v>11149</v>
      </c>
      <c r="R2245" t="s">
        <v>788</v>
      </c>
      <c r="V2245">
        <v>6</v>
      </c>
      <c r="W2245" t="s">
        <v>178</v>
      </c>
      <c r="X2245">
        <v>0.35</v>
      </c>
      <c r="Y2245">
        <v>0.55000000000000004</v>
      </c>
      <c r="Z2245" t="str">
        <f>VLOOKUP(V2245,'Inferred Topics'!$A$1:$B$8,2)</f>
        <v>Charging</v>
      </c>
    </row>
    <row r="2246" spans="1:26" x14ac:dyDescent="0.2">
      <c r="A2246" s="1">
        <v>2244</v>
      </c>
      <c r="B2246">
        <v>2244</v>
      </c>
      <c r="C2246">
        <v>2070</v>
      </c>
      <c r="D2246" t="s">
        <v>7101</v>
      </c>
      <c r="E2246">
        <v>1.350584071781548E+18</v>
      </c>
      <c r="F2246">
        <v>0</v>
      </c>
      <c r="G2246">
        <v>0</v>
      </c>
      <c r="K2246" t="s">
        <v>57</v>
      </c>
      <c r="L2246" t="s">
        <v>26</v>
      </c>
      <c r="O2246" t="s">
        <v>7102</v>
      </c>
      <c r="P2246" t="s">
        <v>7079</v>
      </c>
      <c r="Q2246">
        <v>1597</v>
      </c>
      <c r="R2246" t="s">
        <v>7080</v>
      </c>
      <c r="S2246" t="s">
        <v>7081</v>
      </c>
      <c r="V2246">
        <v>1</v>
      </c>
      <c r="W2246" t="s">
        <v>31</v>
      </c>
      <c r="X2246">
        <v>0.1326530612244898</v>
      </c>
      <c r="Y2246">
        <v>0.28061224489795922</v>
      </c>
      <c r="Z2246" t="str">
        <f>VLOOKUP(V2246,'Inferred Topics'!$A$1:$B$8,2)</f>
        <v>Unsure</v>
      </c>
    </row>
    <row r="2247" spans="1:26" x14ac:dyDescent="0.2">
      <c r="A2247" s="1">
        <v>2245</v>
      </c>
      <c r="B2247">
        <v>2245</v>
      </c>
      <c r="C2247">
        <v>2071</v>
      </c>
      <c r="D2247" t="s">
        <v>7103</v>
      </c>
      <c r="E2247">
        <v>1.350582325810229E+18</v>
      </c>
      <c r="F2247">
        <v>0</v>
      </c>
      <c r="G2247">
        <v>0</v>
      </c>
      <c r="H2247">
        <v>1.350581699302879E+18</v>
      </c>
      <c r="I2247" t="s">
        <v>7099</v>
      </c>
      <c r="J2247">
        <v>340814333</v>
      </c>
      <c r="K2247" t="s">
        <v>25</v>
      </c>
      <c r="L2247" t="s">
        <v>26</v>
      </c>
      <c r="O2247" t="s">
        <v>7104</v>
      </c>
      <c r="P2247" t="s">
        <v>28</v>
      </c>
      <c r="Q2247">
        <v>11149</v>
      </c>
      <c r="R2247" t="s">
        <v>788</v>
      </c>
      <c r="V2247">
        <v>6</v>
      </c>
      <c r="W2247" t="s">
        <v>178</v>
      </c>
      <c r="X2247">
        <v>0.1020833333333333</v>
      </c>
      <c r="Y2247">
        <v>0.42708333333333331</v>
      </c>
      <c r="Z2247" t="str">
        <f>VLOOKUP(V2247,'Inferred Topics'!$A$1:$B$8,2)</f>
        <v>Charging</v>
      </c>
    </row>
    <row r="2248" spans="1:26" x14ac:dyDescent="0.2">
      <c r="A2248" s="1">
        <v>2246</v>
      </c>
      <c r="B2248">
        <v>2246</v>
      </c>
      <c r="C2248">
        <v>2072</v>
      </c>
      <c r="D2248" t="s">
        <v>6849</v>
      </c>
      <c r="E2248">
        <v>1.3505755883443571E+18</v>
      </c>
      <c r="F2248">
        <v>22</v>
      </c>
      <c r="G2248">
        <v>0</v>
      </c>
      <c r="K2248" t="s">
        <v>40</v>
      </c>
      <c r="L2248" t="s">
        <v>26</v>
      </c>
      <c r="O2248" t="s">
        <v>7105</v>
      </c>
      <c r="P2248" t="s">
        <v>6851</v>
      </c>
      <c r="Q2248">
        <v>324</v>
      </c>
      <c r="R2248" t="s">
        <v>7106</v>
      </c>
      <c r="S2248" t="s">
        <v>7107</v>
      </c>
      <c r="V2248">
        <v>3</v>
      </c>
      <c r="W2248" t="s">
        <v>118</v>
      </c>
      <c r="X2248">
        <v>-0.2166666666666667</v>
      </c>
      <c r="Y2248">
        <v>0.56666666666666665</v>
      </c>
      <c r="Z2248" t="str">
        <f>VLOOKUP(V2248,'Inferred Topics'!$A$1:$B$8,2)</f>
        <v>Charging</v>
      </c>
    </row>
    <row r="2249" spans="1:26" x14ac:dyDescent="0.2">
      <c r="A2249" s="1">
        <v>2247</v>
      </c>
      <c r="B2249">
        <v>2247</v>
      </c>
      <c r="C2249">
        <v>2073</v>
      </c>
      <c r="D2249" t="s">
        <v>7108</v>
      </c>
      <c r="E2249">
        <v>1.350573815928148E+18</v>
      </c>
      <c r="F2249">
        <v>0</v>
      </c>
      <c r="G2249">
        <v>2</v>
      </c>
      <c r="H2249">
        <v>1.3505690999785469E+18</v>
      </c>
      <c r="I2249" t="s">
        <v>6621</v>
      </c>
      <c r="J2249">
        <v>92140053</v>
      </c>
      <c r="K2249" t="s">
        <v>25</v>
      </c>
      <c r="L2249" t="s">
        <v>26</v>
      </c>
      <c r="O2249" t="s">
        <v>7109</v>
      </c>
      <c r="P2249" t="s">
        <v>28</v>
      </c>
      <c r="Q2249">
        <v>11149</v>
      </c>
      <c r="R2249" t="s">
        <v>788</v>
      </c>
      <c r="V2249">
        <v>0</v>
      </c>
      <c r="W2249" t="s">
        <v>300</v>
      </c>
      <c r="X2249">
        <v>0</v>
      </c>
      <c r="Y2249">
        <v>0</v>
      </c>
      <c r="Z2249" t="str">
        <f>VLOOKUP(V2249,'Inferred Topics'!$A$1:$B$8,2)</f>
        <v>Unsure</v>
      </c>
    </row>
    <row r="2250" spans="1:26" x14ac:dyDescent="0.2">
      <c r="A2250" s="1">
        <v>2248</v>
      </c>
      <c r="B2250">
        <v>2248</v>
      </c>
      <c r="C2250">
        <v>2074</v>
      </c>
      <c r="D2250" t="s">
        <v>7110</v>
      </c>
      <c r="E2250">
        <v>1.3505726474705221E+18</v>
      </c>
      <c r="F2250">
        <v>0</v>
      </c>
      <c r="G2250">
        <v>2</v>
      </c>
      <c r="H2250">
        <v>1.3505720366371589E+18</v>
      </c>
      <c r="I2250" t="s">
        <v>7111</v>
      </c>
      <c r="J2250">
        <v>8.248022440925225E+17</v>
      </c>
      <c r="K2250" t="s">
        <v>57</v>
      </c>
      <c r="L2250" t="s">
        <v>26</v>
      </c>
      <c r="O2250" t="s">
        <v>7112</v>
      </c>
      <c r="P2250" t="s">
        <v>28</v>
      </c>
      <c r="Q2250">
        <v>25</v>
      </c>
      <c r="R2250" t="s">
        <v>7113</v>
      </c>
      <c r="S2250" t="s">
        <v>7114</v>
      </c>
      <c r="V2250">
        <v>6</v>
      </c>
      <c r="W2250" t="s">
        <v>178</v>
      </c>
      <c r="X2250">
        <v>0.375</v>
      </c>
      <c r="Y2250">
        <v>0.59444444444444444</v>
      </c>
      <c r="Z2250" t="str">
        <f>VLOOKUP(V2250,'Inferred Topics'!$A$1:$B$8,2)</f>
        <v>Charging</v>
      </c>
    </row>
    <row r="2251" spans="1:26" x14ac:dyDescent="0.2">
      <c r="A2251" s="1">
        <v>2249</v>
      </c>
      <c r="B2251">
        <v>2249</v>
      </c>
      <c r="C2251">
        <v>2075</v>
      </c>
      <c r="D2251" t="s">
        <v>7115</v>
      </c>
      <c r="E2251">
        <v>1.350569780516958E+18</v>
      </c>
      <c r="F2251">
        <v>58</v>
      </c>
      <c r="G2251">
        <v>0</v>
      </c>
      <c r="K2251" t="s">
        <v>57</v>
      </c>
      <c r="L2251" t="s">
        <v>26</v>
      </c>
      <c r="O2251" t="s">
        <v>7116</v>
      </c>
      <c r="P2251" t="s">
        <v>28</v>
      </c>
      <c r="Q2251">
        <v>2066</v>
      </c>
      <c r="R2251" t="s">
        <v>7117</v>
      </c>
      <c r="S2251" t="s">
        <v>7118</v>
      </c>
      <c r="V2251">
        <v>3</v>
      </c>
      <c r="W2251" t="s">
        <v>118</v>
      </c>
      <c r="X2251">
        <v>0.1</v>
      </c>
      <c r="Y2251">
        <v>0.1</v>
      </c>
      <c r="Z2251" t="str">
        <f>VLOOKUP(V2251,'Inferred Topics'!$A$1:$B$8,2)</f>
        <v>Charging</v>
      </c>
    </row>
    <row r="2252" spans="1:26" x14ac:dyDescent="0.2">
      <c r="A2252" s="1">
        <v>2250</v>
      </c>
      <c r="B2252">
        <v>2250</v>
      </c>
      <c r="C2252">
        <v>2076</v>
      </c>
      <c r="D2252" t="s">
        <v>7119</v>
      </c>
      <c r="E2252">
        <v>1.3505696676943091E+18</v>
      </c>
      <c r="F2252">
        <v>0</v>
      </c>
      <c r="G2252">
        <v>0</v>
      </c>
      <c r="I2252" t="s">
        <v>7120</v>
      </c>
      <c r="J2252">
        <v>42605067</v>
      </c>
      <c r="K2252" t="s">
        <v>57</v>
      </c>
      <c r="L2252" t="s">
        <v>26</v>
      </c>
      <c r="O2252" t="s">
        <v>7121</v>
      </c>
      <c r="P2252" t="s">
        <v>7079</v>
      </c>
      <c r="Q2252">
        <v>1597</v>
      </c>
      <c r="R2252" t="s">
        <v>7080</v>
      </c>
      <c r="S2252" t="s">
        <v>7081</v>
      </c>
      <c r="V2252">
        <v>1</v>
      </c>
      <c r="W2252" t="s">
        <v>31</v>
      </c>
      <c r="X2252">
        <v>0.15476190476190479</v>
      </c>
      <c r="Y2252">
        <v>0.31071428571428572</v>
      </c>
      <c r="Z2252" t="str">
        <f>VLOOKUP(V2252,'Inferred Topics'!$A$1:$B$8,2)</f>
        <v>Unsure</v>
      </c>
    </row>
    <row r="2253" spans="1:26" x14ac:dyDescent="0.2">
      <c r="A2253" s="1">
        <v>2251</v>
      </c>
      <c r="B2253">
        <v>2251</v>
      </c>
      <c r="C2253">
        <v>2077</v>
      </c>
      <c r="D2253" t="s">
        <v>7122</v>
      </c>
      <c r="E2253">
        <v>1.3505634825470479E+18</v>
      </c>
      <c r="F2253">
        <v>0</v>
      </c>
      <c r="G2253">
        <v>1</v>
      </c>
      <c r="K2253" t="s">
        <v>656</v>
      </c>
      <c r="L2253" t="s">
        <v>26</v>
      </c>
      <c r="O2253" t="s">
        <v>7123</v>
      </c>
      <c r="P2253" t="s">
        <v>1262</v>
      </c>
      <c r="Q2253">
        <v>23367</v>
      </c>
      <c r="R2253" t="s">
        <v>7124</v>
      </c>
      <c r="S2253" t="s">
        <v>7125</v>
      </c>
      <c r="V2253">
        <v>3</v>
      </c>
      <c r="W2253" t="s">
        <v>118</v>
      </c>
      <c r="X2253">
        <v>-0.4</v>
      </c>
      <c r="Y2253">
        <v>0.7</v>
      </c>
      <c r="Z2253" t="str">
        <f>VLOOKUP(V2253,'Inferred Topics'!$A$1:$B$8,2)</f>
        <v>Charging</v>
      </c>
    </row>
    <row r="2254" spans="1:26" x14ac:dyDescent="0.2">
      <c r="A2254" s="1">
        <v>2252</v>
      </c>
      <c r="B2254">
        <v>2252</v>
      </c>
      <c r="C2254">
        <v>2078</v>
      </c>
      <c r="D2254" t="s">
        <v>7126</v>
      </c>
      <c r="E2254">
        <v>1.350558770259243E+18</v>
      </c>
      <c r="F2254">
        <v>0</v>
      </c>
      <c r="G2254">
        <v>0</v>
      </c>
      <c r="K2254" t="s">
        <v>1586</v>
      </c>
      <c r="L2254" t="s">
        <v>26</v>
      </c>
      <c r="O2254" t="s">
        <v>7127</v>
      </c>
      <c r="P2254" t="s">
        <v>28</v>
      </c>
      <c r="Q2254">
        <v>2590</v>
      </c>
      <c r="R2254" t="s">
        <v>1588</v>
      </c>
      <c r="S2254" t="s">
        <v>1589</v>
      </c>
      <c r="V2254">
        <v>4</v>
      </c>
      <c r="W2254" t="s">
        <v>37</v>
      </c>
      <c r="X2254">
        <v>0.13636363636363641</v>
      </c>
      <c r="Y2254">
        <v>0.45454545454545447</v>
      </c>
      <c r="Z2254" t="str">
        <f>VLOOKUP(V2254,'Inferred Topics'!$A$1:$B$8,2)</f>
        <v>ICE ban</v>
      </c>
    </row>
    <row r="2255" spans="1:26" x14ac:dyDescent="0.2">
      <c r="A2255" s="1">
        <v>2253</v>
      </c>
      <c r="B2255">
        <v>2253</v>
      </c>
      <c r="C2255">
        <v>2079</v>
      </c>
      <c r="D2255" t="s">
        <v>7128</v>
      </c>
      <c r="E2255">
        <v>1.3505583989877389E+18</v>
      </c>
      <c r="F2255">
        <v>0</v>
      </c>
      <c r="G2255">
        <v>0</v>
      </c>
      <c r="K2255" t="s">
        <v>25</v>
      </c>
      <c r="L2255" t="s">
        <v>26</v>
      </c>
      <c r="O2255" t="s">
        <v>7129</v>
      </c>
      <c r="P2255" t="s">
        <v>7130</v>
      </c>
      <c r="Q2255">
        <v>517</v>
      </c>
      <c r="R2255" t="s">
        <v>7131</v>
      </c>
      <c r="S2255" t="s">
        <v>1064</v>
      </c>
      <c r="V2255">
        <v>1</v>
      </c>
      <c r="W2255" t="s">
        <v>31</v>
      </c>
      <c r="X2255">
        <v>1</v>
      </c>
      <c r="Y2255">
        <v>0.3</v>
      </c>
      <c r="Z2255" t="str">
        <f>VLOOKUP(V2255,'Inferred Topics'!$A$1:$B$8,2)</f>
        <v>Unsure</v>
      </c>
    </row>
    <row r="2256" spans="1:26" x14ac:dyDescent="0.2">
      <c r="A2256" s="1">
        <v>2254</v>
      </c>
      <c r="B2256">
        <v>2254</v>
      </c>
      <c r="C2256">
        <v>2080</v>
      </c>
      <c r="D2256" t="s">
        <v>7132</v>
      </c>
      <c r="E2256">
        <v>1.350554834517324E+18</v>
      </c>
      <c r="F2256">
        <v>0</v>
      </c>
      <c r="G2256">
        <v>1</v>
      </c>
      <c r="H2256">
        <v>1.3505492637308311E+18</v>
      </c>
      <c r="I2256" t="s">
        <v>2225</v>
      </c>
      <c r="J2256">
        <v>1.0138254546445839E+18</v>
      </c>
      <c r="K2256" t="s">
        <v>40</v>
      </c>
      <c r="L2256" t="s">
        <v>26</v>
      </c>
      <c r="O2256" t="s">
        <v>7133</v>
      </c>
      <c r="P2256" t="s">
        <v>28</v>
      </c>
      <c r="Q2256">
        <v>81</v>
      </c>
      <c r="R2256" t="s">
        <v>4494</v>
      </c>
      <c r="S2256" t="s">
        <v>91</v>
      </c>
      <c r="V2256">
        <v>3</v>
      </c>
      <c r="W2256" t="s">
        <v>118</v>
      </c>
      <c r="X2256">
        <v>0.1148148148148148</v>
      </c>
      <c r="Y2256">
        <v>0.33703703703703702</v>
      </c>
      <c r="Z2256" t="str">
        <f>VLOOKUP(V2256,'Inferred Topics'!$A$1:$B$8,2)</f>
        <v>Charging</v>
      </c>
    </row>
    <row r="2257" spans="1:26" x14ac:dyDescent="0.2">
      <c r="A2257" s="1">
        <v>2255</v>
      </c>
      <c r="B2257">
        <v>2255</v>
      </c>
      <c r="C2257">
        <v>2081</v>
      </c>
      <c r="D2257" t="s">
        <v>7134</v>
      </c>
      <c r="E2257">
        <v>1.350551503614964E+18</v>
      </c>
      <c r="F2257">
        <v>0</v>
      </c>
      <c r="G2257">
        <v>1</v>
      </c>
      <c r="K2257" t="s">
        <v>40</v>
      </c>
      <c r="L2257" t="s">
        <v>26</v>
      </c>
      <c r="O2257" t="s">
        <v>7135</v>
      </c>
      <c r="P2257" t="s">
        <v>28</v>
      </c>
      <c r="Q2257">
        <v>1165</v>
      </c>
      <c r="R2257" t="s">
        <v>7136</v>
      </c>
      <c r="S2257" t="s">
        <v>7137</v>
      </c>
      <c r="V2257">
        <v>6</v>
      </c>
      <c r="W2257" t="s">
        <v>178</v>
      </c>
      <c r="X2257">
        <v>0.3</v>
      </c>
      <c r="Y2257">
        <v>0.60555555555555551</v>
      </c>
      <c r="Z2257" t="str">
        <f>VLOOKUP(V2257,'Inferred Topics'!$A$1:$B$8,2)</f>
        <v>Charging</v>
      </c>
    </row>
    <row r="2258" spans="1:26" x14ac:dyDescent="0.2">
      <c r="A2258" s="1">
        <v>2256</v>
      </c>
      <c r="B2258">
        <v>2256</v>
      </c>
      <c r="C2258">
        <v>2082</v>
      </c>
      <c r="D2258" t="s">
        <v>7138</v>
      </c>
      <c r="E2258">
        <v>1.3505492637308311E+18</v>
      </c>
      <c r="F2258">
        <v>0</v>
      </c>
      <c r="G2258">
        <v>2</v>
      </c>
      <c r="H2258">
        <v>1.3505475091821571E+18</v>
      </c>
      <c r="I2258" t="s">
        <v>4494</v>
      </c>
      <c r="J2258">
        <v>53475818</v>
      </c>
      <c r="K2258" t="s">
        <v>57</v>
      </c>
      <c r="L2258" t="s">
        <v>26</v>
      </c>
      <c r="O2258" t="s">
        <v>7139</v>
      </c>
      <c r="P2258" t="s">
        <v>28</v>
      </c>
      <c r="Q2258">
        <v>980</v>
      </c>
      <c r="R2258" t="s">
        <v>2225</v>
      </c>
      <c r="S2258" t="s">
        <v>751</v>
      </c>
      <c r="V2258">
        <v>1</v>
      </c>
      <c r="W2258" t="s">
        <v>31</v>
      </c>
      <c r="X2258">
        <v>5.000000000000001E-2</v>
      </c>
      <c r="Y2258">
        <v>0.53796296296296298</v>
      </c>
      <c r="Z2258" t="str">
        <f>VLOOKUP(V2258,'Inferred Topics'!$A$1:$B$8,2)</f>
        <v>Unsure</v>
      </c>
    </row>
    <row r="2259" spans="1:26" x14ac:dyDescent="0.2">
      <c r="A2259" s="1">
        <v>2257</v>
      </c>
      <c r="B2259">
        <v>2257</v>
      </c>
      <c r="C2259">
        <v>2083</v>
      </c>
      <c r="D2259" t="s">
        <v>7140</v>
      </c>
      <c r="E2259">
        <v>1.3505475091821571E+18</v>
      </c>
      <c r="F2259">
        <v>0</v>
      </c>
      <c r="G2259">
        <v>2</v>
      </c>
      <c r="H2259">
        <v>1.3505450619483589E+18</v>
      </c>
      <c r="I2259" t="s">
        <v>4494</v>
      </c>
      <c r="J2259">
        <v>53475818</v>
      </c>
      <c r="K2259" t="s">
        <v>40</v>
      </c>
      <c r="L2259" t="s">
        <v>26</v>
      </c>
      <c r="O2259" t="s">
        <v>7141</v>
      </c>
      <c r="P2259" t="s">
        <v>28</v>
      </c>
      <c r="Q2259">
        <v>81</v>
      </c>
      <c r="R2259" t="s">
        <v>4494</v>
      </c>
      <c r="S2259" t="s">
        <v>91</v>
      </c>
      <c r="V2259">
        <v>3</v>
      </c>
      <c r="W2259" t="s">
        <v>118</v>
      </c>
      <c r="X2259">
        <v>1.36582167832168E-2</v>
      </c>
      <c r="Y2259">
        <v>0.52589597902097907</v>
      </c>
      <c r="Z2259" t="str">
        <f>VLOOKUP(V2259,'Inferred Topics'!$A$1:$B$8,2)</f>
        <v>Charging</v>
      </c>
    </row>
    <row r="2260" spans="1:26" x14ac:dyDescent="0.2">
      <c r="A2260" s="1">
        <v>2258</v>
      </c>
      <c r="B2260">
        <v>2258</v>
      </c>
      <c r="C2260">
        <v>2084</v>
      </c>
      <c r="D2260" t="s">
        <v>7142</v>
      </c>
      <c r="E2260">
        <v>1.350544623731671E+18</v>
      </c>
      <c r="F2260">
        <v>0</v>
      </c>
      <c r="G2260">
        <v>0</v>
      </c>
      <c r="K2260" t="s">
        <v>407</v>
      </c>
      <c r="L2260" t="s">
        <v>26</v>
      </c>
      <c r="O2260" t="s">
        <v>7143</v>
      </c>
      <c r="P2260" t="s">
        <v>3925</v>
      </c>
      <c r="Q2260">
        <v>350</v>
      </c>
      <c r="R2260" t="s">
        <v>3926</v>
      </c>
      <c r="S2260" t="s">
        <v>3927</v>
      </c>
      <c r="V2260">
        <v>0</v>
      </c>
      <c r="W2260" t="s">
        <v>300</v>
      </c>
      <c r="X2260">
        <v>0.3125</v>
      </c>
      <c r="Y2260">
        <v>0.3</v>
      </c>
      <c r="Z2260" t="str">
        <f>VLOOKUP(V2260,'Inferred Topics'!$A$1:$B$8,2)</f>
        <v>Unsure</v>
      </c>
    </row>
    <row r="2261" spans="1:26" x14ac:dyDescent="0.2">
      <c r="A2261" s="1">
        <v>2259</v>
      </c>
      <c r="B2261">
        <v>2259</v>
      </c>
      <c r="C2261">
        <v>2085</v>
      </c>
      <c r="D2261" t="s">
        <v>6849</v>
      </c>
      <c r="E2261">
        <v>1.3505416122843141E+18</v>
      </c>
      <c r="F2261">
        <v>22</v>
      </c>
      <c r="G2261">
        <v>0</v>
      </c>
      <c r="K2261" t="s">
        <v>25</v>
      </c>
      <c r="L2261" t="s">
        <v>26</v>
      </c>
      <c r="O2261" t="s">
        <v>7144</v>
      </c>
      <c r="P2261" t="s">
        <v>6851</v>
      </c>
      <c r="Q2261">
        <v>617</v>
      </c>
      <c r="R2261" t="s">
        <v>7145</v>
      </c>
      <c r="S2261" t="s">
        <v>7146</v>
      </c>
      <c r="V2261">
        <v>3</v>
      </c>
      <c r="W2261" t="s">
        <v>118</v>
      </c>
      <c r="X2261">
        <v>-0.2166666666666667</v>
      </c>
      <c r="Y2261">
        <v>0.56666666666666665</v>
      </c>
      <c r="Z2261" t="str">
        <f>VLOOKUP(V2261,'Inferred Topics'!$A$1:$B$8,2)</f>
        <v>Charging</v>
      </c>
    </row>
    <row r="2262" spans="1:26" x14ac:dyDescent="0.2">
      <c r="A2262" s="1">
        <v>2260</v>
      </c>
      <c r="B2262">
        <v>2260</v>
      </c>
      <c r="C2262">
        <v>2086</v>
      </c>
      <c r="D2262" t="s">
        <v>7147</v>
      </c>
      <c r="E2262">
        <v>1.3505400357461279E+18</v>
      </c>
      <c r="F2262">
        <v>0</v>
      </c>
      <c r="G2262">
        <v>1</v>
      </c>
      <c r="H2262">
        <v>1.350539217072513E+18</v>
      </c>
      <c r="I2262" t="s">
        <v>7148</v>
      </c>
      <c r="J2262">
        <v>1.3411384277319721E+18</v>
      </c>
      <c r="K2262" t="s">
        <v>57</v>
      </c>
      <c r="L2262" t="s">
        <v>26</v>
      </c>
      <c r="O2262" t="s">
        <v>7149</v>
      </c>
      <c r="P2262" t="s">
        <v>28</v>
      </c>
      <c r="Q2262">
        <v>1486</v>
      </c>
      <c r="R2262" t="s">
        <v>7150</v>
      </c>
      <c r="S2262" t="s">
        <v>5523</v>
      </c>
      <c r="V2262">
        <v>3</v>
      </c>
      <c r="W2262" t="s">
        <v>118</v>
      </c>
      <c r="X2262">
        <v>4.6938775510204089E-2</v>
      </c>
      <c r="Y2262">
        <v>0.74489795918367352</v>
      </c>
      <c r="Z2262" t="str">
        <f>VLOOKUP(V2262,'Inferred Topics'!$A$1:$B$8,2)</f>
        <v>Charging</v>
      </c>
    </row>
    <row r="2263" spans="1:26" x14ac:dyDescent="0.2">
      <c r="A2263" s="1">
        <v>2261</v>
      </c>
      <c r="B2263">
        <v>2261</v>
      </c>
      <c r="C2263">
        <v>2087</v>
      </c>
      <c r="D2263" t="s">
        <v>7151</v>
      </c>
      <c r="E2263">
        <v>1.3505397347376819E+18</v>
      </c>
      <c r="F2263">
        <v>4</v>
      </c>
      <c r="G2263">
        <v>0</v>
      </c>
      <c r="K2263" t="s">
        <v>57</v>
      </c>
      <c r="L2263" t="s">
        <v>26</v>
      </c>
      <c r="O2263" t="s">
        <v>7152</v>
      </c>
      <c r="P2263" t="s">
        <v>28</v>
      </c>
      <c r="Q2263">
        <v>954</v>
      </c>
      <c r="R2263" t="s">
        <v>6665</v>
      </c>
      <c r="S2263" t="s">
        <v>6666</v>
      </c>
      <c r="V2263">
        <v>3</v>
      </c>
      <c r="W2263" t="s">
        <v>118</v>
      </c>
      <c r="X2263">
        <v>0</v>
      </c>
      <c r="Y2263">
        <v>0</v>
      </c>
      <c r="Z2263" t="str">
        <f>VLOOKUP(V2263,'Inferred Topics'!$A$1:$B$8,2)</f>
        <v>Charging</v>
      </c>
    </row>
    <row r="2264" spans="1:26" x14ac:dyDescent="0.2">
      <c r="A2264" s="1">
        <v>2262</v>
      </c>
      <c r="B2264">
        <v>2262</v>
      </c>
      <c r="C2264">
        <v>2088</v>
      </c>
      <c r="D2264" t="s">
        <v>6849</v>
      </c>
      <c r="E2264">
        <v>1.3505366673844721E+18</v>
      </c>
      <c r="F2264">
        <v>22</v>
      </c>
      <c r="G2264">
        <v>0</v>
      </c>
      <c r="K2264" t="s">
        <v>25</v>
      </c>
      <c r="L2264" t="s">
        <v>26</v>
      </c>
      <c r="O2264" t="s">
        <v>7153</v>
      </c>
      <c r="P2264" t="s">
        <v>6851</v>
      </c>
      <c r="Q2264">
        <v>926</v>
      </c>
      <c r="R2264" t="s">
        <v>7154</v>
      </c>
      <c r="V2264">
        <v>3</v>
      </c>
      <c r="W2264" t="s">
        <v>118</v>
      </c>
      <c r="X2264">
        <v>-0.2166666666666667</v>
      </c>
      <c r="Y2264">
        <v>0.56666666666666665</v>
      </c>
      <c r="Z2264" t="str">
        <f>VLOOKUP(V2264,'Inferred Topics'!$A$1:$B$8,2)</f>
        <v>Charging</v>
      </c>
    </row>
    <row r="2265" spans="1:26" x14ac:dyDescent="0.2">
      <c r="A2265" s="1">
        <v>2263</v>
      </c>
      <c r="B2265">
        <v>2263</v>
      </c>
      <c r="C2265">
        <v>2089</v>
      </c>
      <c r="D2265" t="s">
        <v>6849</v>
      </c>
      <c r="E2265">
        <v>1.350534270784332E+18</v>
      </c>
      <c r="F2265">
        <v>22</v>
      </c>
      <c r="G2265">
        <v>0</v>
      </c>
      <c r="K2265" t="s">
        <v>25</v>
      </c>
      <c r="L2265" t="s">
        <v>26</v>
      </c>
      <c r="O2265" t="s">
        <v>7155</v>
      </c>
      <c r="P2265" t="s">
        <v>6851</v>
      </c>
      <c r="Q2265">
        <v>650</v>
      </c>
      <c r="R2265" t="s">
        <v>7156</v>
      </c>
      <c r="S2265" t="s">
        <v>811</v>
      </c>
      <c r="V2265">
        <v>3</v>
      </c>
      <c r="W2265" t="s">
        <v>118</v>
      </c>
      <c r="X2265">
        <v>-0.2166666666666667</v>
      </c>
      <c r="Y2265">
        <v>0.56666666666666665</v>
      </c>
      <c r="Z2265" t="str">
        <f>VLOOKUP(V2265,'Inferred Topics'!$A$1:$B$8,2)</f>
        <v>Charging</v>
      </c>
    </row>
    <row r="2266" spans="1:26" x14ac:dyDescent="0.2">
      <c r="A2266" s="1">
        <v>2264</v>
      </c>
      <c r="B2266">
        <v>2264</v>
      </c>
      <c r="C2266">
        <v>2090</v>
      </c>
      <c r="D2266" t="s">
        <v>7157</v>
      </c>
      <c r="E2266">
        <v>1.3505303736635469E+18</v>
      </c>
      <c r="F2266">
        <v>0</v>
      </c>
      <c r="G2266">
        <v>0</v>
      </c>
      <c r="K2266" t="s">
        <v>3493</v>
      </c>
      <c r="L2266" t="s">
        <v>26</v>
      </c>
      <c r="O2266" t="s">
        <v>7158</v>
      </c>
      <c r="P2266" t="s">
        <v>28</v>
      </c>
      <c r="Q2266">
        <v>207</v>
      </c>
      <c r="R2266" t="s">
        <v>7159</v>
      </c>
      <c r="S2266" t="s">
        <v>7160</v>
      </c>
      <c r="V2266">
        <v>1</v>
      </c>
      <c r="W2266" t="s">
        <v>31</v>
      </c>
      <c r="X2266">
        <v>0</v>
      </c>
      <c r="Y2266">
        <v>0</v>
      </c>
      <c r="Z2266" t="str">
        <f>VLOOKUP(V2266,'Inferred Topics'!$A$1:$B$8,2)</f>
        <v>Unsure</v>
      </c>
    </row>
    <row r="2267" spans="1:26" x14ac:dyDescent="0.2">
      <c r="A2267" s="1">
        <v>2265</v>
      </c>
      <c r="B2267">
        <v>2265</v>
      </c>
      <c r="C2267">
        <v>2091</v>
      </c>
      <c r="D2267" t="s">
        <v>7161</v>
      </c>
      <c r="E2267">
        <v>1.350528006335426E+18</v>
      </c>
      <c r="F2267">
        <v>1</v>
      </c>
      <c r="G2267">
        <v>0</v>
      </c>
      <c r="K2267" t="s">
        <v>981</v>
      </c>
      <c r="L2267" t="s">
        <v>26</v>
      </c>
      <c r="O2267" t="s">
        <v>7162</v>
      </c>
      <c r="P2267" t="s">
        <v>28</v>
      </c>
      <c r="Q2267">
        <v>117</v>
      </c>
      <c r="R2267" t="s">
        <v>3570</v>
      </c>
      <c r="S2267" t="s">
        <v>91</v>
      </c>
      <c r="V2267">
        <v>1</v>
      </c>
      <c r="W2267" t="s">
        <v>31</v>
      </c>
      <c r="X2267">
        <v>0.125</v>
      </c>
      <c r="Y2267">
        <v>0.66666666666666663</v>
      </c>
      <c r="Z2267" t="str">
        <f>VLOOKUP(V2267,'Inferred Topics'!$A$1:$B$8,2)</f>
        <v>Unsure</v>
      </c>
    </row>
    <row r="2268" spans="1:26" x14ac:dyDescent="0.2">
      <c r="A2268" s="1">
        <v>2266</v>
      </c>
      <c r="B2268">
        <v>2266</v>
      </c>
      <c r="C2268">
        <v>2092</v>
      </c>
      <c r="D2268" t="s">
        <v>978</v>
      </c>
      <c r="E2268">
        <v>1.3505264234050071E+18</v>
      </c>
      <c r="F2268">
        <v>0</v>
      </c>
      <c r="G2268">
        <v>0</v>
      </c>
      <c r="K2268" t="s">
        <v>288</v>
      </c>
      <c r="L2268" t="s">
        <v>69</v>
      </c>
      <c r="O2268" t="s">
        <v>7163</v>
      </c>
      <c r="P2268" t="s">
        <v>28</v>
      </c>
      <c r="Q2268">
        <v>836</v>
      </c>
      <c r="R2268" t="s">
        <v>805</v>
      </c>
      <c r="S2268" t="s">
        <v>806</v>
      </c>
      <c r="V2268">
        <v>0</v>
      </c>
      <c r="W2268" t="s">
        <v>300</v>
      </c>
      <c r="X2268">
        <v>0</v>
      </c>
      <c r="Y2268">
        <v>0.5</v>
      </c>
      <c r="Z2268" t="str">
        <f>VLOOKUP(V2268,'Inferred Topics'!$A$1:$B$8,2)</f>
        <v>Unsure</v>
      </c>
    </row>
    <row r="2269" spans="1:26" x14ac:dyDescent="0.2">
      <c r="A2269" s="1">
        <v>2267</v>
      </c>
      <c r="B2269">
        <v>2267</v>
      </c>
      <c r="C2269">
        <v>2093</v>
      </c>
      <c r="D2269" t="s">
        <v>7164</v>
      </c>
      <c r="E2269">
        <v>1.350520956712866E+18</v>
      </c>
      <c r="F2269">
        <v>0</v>
      </c>
      <c r="G2269">
        <v>0</v>
      </c>
      <c r="K2269" t="s">
        <v>4000</v>
      </c>
      <c r="L2269" t="s">
        <v>26</v>
      </c>
      <c r="O2269" t="s">
        <v>7165</v>
      </c>
      <c r="P2269" t="s">
        <v>28</v>
      </c>
      <c r="Q2269">
        <v>365</v>
      </c>
      <c r="R2269" t="s">
        <v>7166</v>
      </c>
      <c r="V2269">
        <v>3</v>
      </c>
      <c r="W2269" t="s">
        <v>118</v>
      </c>
      <c r="X2269">
        <v>0</v>
      </c>
      <c r="Y2269">
        <v>0</v>
      </c>
      <c r="Z2269" t="str">
        <f>VLOOKUP(V2269,'Inferred Topics'!$A$1:$B$8,2)</f>
        <v>Charging</v>
      </c>
    </row>
    <row r="2270" spans="1:26" x14ac:dyDescent="0.2">
      <c r="A2270" s="1">
        <v>2268</v>
      </c>
      <c r="B2270">
        <v>2268</v>
      </c>
      <c r="C2270">
        <v>2094</v>
      </c>
      <c r="D2270" t="s">
        <v>7167</v>
      </c>
      <c r="E2270">
        <v>1.350517120182923E+18</v>
      </c>
      <c r="F2270">
        <v>0</v>
      </c>
      <c r="G2270">
        <v>0</v>
      </c>
      <c r="K2270" t="s">
        <v>63</v>
      </c>
      <c r="L2270" t="s">
        <v>6961</v>
      </c>
      <c r="O2270" t="s">
        <v>7168</v>
      </c>
      <c r="P2270" t="s">
        <v>28</v>
      </c>
      <c r="Q2270">
        <v>1148</v>
      </c>
      <c r="R2270" t="s">
        <v>7169</v>
      </c>
      <c r="S2270" t="s">
        <v>6964</v>
      </c>
      <c r="V2270">
        <v>0</v>
      </c>
      <c r="W2270" t="s">
        <v>300</v>
      </c>
      <c r="X2270">
        <v>0</v>
      </c>
      <c r="Y2270">
        <v>0</v>
      </c>
      <c r="Z2270" t="str">
        <f>VLOOKUP(V2270,'Inferred Topics'!$A$1:$B$8,2)</f>
        <v>Unsure</v>
      </c>
    </row>
    <row r="2271" spans="1:26" x14ac:dyDescent="0.2">
      <c r="A2271" s="1">
        <v>2269</v>
      </c>
      <c r="B2271">
        <v>2269</v>
      </c>
      <c r="C2271">
        <v>2095</v>
      </c>
      <c r="D2271" t="s">
        <v>7170</v>
      </c>
      <c r="E2271">
        <v>1.350515160180425E+18</v>
      </c>
      <c r="F2271">
        <v>0</v>
      </c>
      <c r="G2271">
        <v>0</v>
      </c>
      <c r="I2271" t="s">
        <v>5667</v>
      </c>
      <c r="J2271">
        <v>27121342</v>
      </c>
      <c r="K2271" t="s">
        <v>656</v>
      </c>
      <c r="L2271" t="s">
        <v>26</v>
      </c>
      <c r="O2271" t="s">
        <v>7171</v>
      </c>
      <c r="P2271" t="s">
        <v>28</v>
      </c>
      <c r="Q2271">
        <v>297</v>
      </c>
      <c r="R2271" t="s">
        <v>7172</v>
      </c>
      <c r="S2271" t="s">
        <v>6992</v>
      </c>
      <c r="V2271">
        <v>3</v>
      </c>
      <c r="W2271" t="s">
        <v>118</v>
      </c>
      <c r="X2271">
        <v>0.1</v>
      </c>
      <c r="Y2271">
        <v>0.4</v>
      </c>
      <c r="Z2271" t="str">
        <f>VLOOKUP(V2271,'Inferred Topics'!$A$1:$B$8,2)</f>
        <v>Charging</v>
      </c>
    </row>
    <row r="2272" spans="1:26" x14ac:dyDescent="0.2">
      <c r="A2272" s="1">
        <v>2270</v>
      </c>
      <c r="B2272">
        <v>2270</v>
      </c>
      <c r="C2272">
        <v>2096</v>
      </c>
      <c r="D2272" t="s">
        <v>7173</v>
      </c>
      <c r="E2272">
        <v>1.3505137862186391E+18</v>
      </c>
      <c r="F2272">
        <v>0</v>
      </c>
      <c r="G2272">
        <v>1</v>
      </c>
      <c r="H2272">
        <v>1.350513442529174E+18</v>
      </c>
      <c r="I2272" t="s">
        <v>7174</v>
      </c>
      <c r="J2272">
        <v>24322255</v>
      </c>
      <c r="K2272" t="s">
        <v>63</v>
      </c>
      <c r="L2272" t="s">
        <v>26</v>
      </c>
      <c r="O2272" t="s">
        <v>7175</v>
      </c>
      <c r="P2272" t="s">
        <v>28</v>
      </c>
      <c r="Q2272">
        <v>26968</v>
      </c>
      <c r="R2272" t="s">
        <v>7176</v>
      </c>
      <c r="S2272" t="s">
        <v>835</v>
      </c>
      <c r="V2272">
        <v>6</v>
      </c>
      <c r="W2272" t="s">
        <v>178</v>
      </c>
      <c r="X2272">
        <v>-0.11212121212121209</v>
      </c>
      <c r="Y2272">
        <v>0.52424242424242429</v>
      </c>
      <c r="Z2272" t="str">
        <f>VLOOKUP(V2272,'Inferred Topics'!$A$1:$B$8,2)</f>
        <v>Charging</v>
      </c>
    </row>
    <row r="2273" spans="1:26" x14ac:dyDescent="0.2">
      <c r="A2273" s="1">
        <v>2271</v>
      </c>
      <c r="B2273">
        <v>2271</v>
      </c>
      <c r="C2273">
        <v>2097</v>
      </c>
      <c r="D2273" t="s">
        <v>864</v>
      </c>
      <c r="E2273">
        <v>1.3505081266095601E+18</v>
      </c>
      <c r="F2273">
        <v>0</v>
      </c>
      <c r="G2273">
        <v>0</v>
      </c>
      <c r="K2273" t="s">
        <v>680</v>
      </c>
      <c r="L2273" t="s">
        <v>161</v>
      </c>
      <c r="O2273" t="s">
        <v>7177</v>
      </c>
      <c r="P2273" t="s">
        <v>28</v>
      </c>
      <c r="Q2273">
        <v>407</v>
      </c>
      <c r="R2273" t="s">
        <v>680</v>
      </c>
      <c r="V2273">
        <v>0</v>
      </c>
      <c r="W2273" t="s">
        <v>300</v>
      </c>
      <c r="X2273">
        <v>0</v>
      </c>
      <c r="Y2273">
        <v>0</v>
      </c>
      <c r="Z2273" t="str">
        <f>VLOOKUP(V2273,'Inferred Topics'!$A$1:$B$8,2)</f>
        <v>Unsure</v>
      </c>
    </row>
    <row r="2274" spans="1:26" x14ac:dyDescent="0.2">
      <c r="A2274" s="1">
        <v>2272</v>
      </c>
      <c r="B2274">
        <v>2272</v>
      </c>
      <c r="C2274">
        <v>2098</v>
      </c>
      <c r="D2274" t="s">
        <v>856</v>
      </c>
      <c r="E2274">
        <v>1.3505081208969011E+18</v>
      </c>
      <c r="F2274">
        <v>1</v>
      </c>
      <c r="G2274">
        <v>1</v>
      </c>
      <c r="K2274" t="s">
        <v>684</v>
      </c>
      <c r="L2274" t="s">
        <v>161</v>
      </c>
      <c r="O2274" t="s">
        <v>7178</v>
      </c>
      <c r="P2274" t="s">
        <v>28</v>
      </c>
      <c r="Q2274">
        <v>23580</v>
      </c>
      <c r="R2274" t="s">
        <v>686</v>
      </c>
      <c r="S2274" t="s">
        <v>687</v>
      </c>
      <c r="V2274">
        <v>0</v>
      </c>
      <c r="W2274" t="s">
        <v>300</v>
      </c>
      <c r="X2274">
        <v>0</v>
      </c>
      <c r="Y2274">
        <v>0</v>
      </c>
      <c r="Z2274" t="str">
        <f>VLOOKUP(V2274,'Inferred Topics'!$A$1:$B$8,2)</f>
        <v>Unsure</v>
      </c>
    </row>
    <row r="2275" spans="1:26" x14ac:dyDescent="0.2">
      <c r="A2275" s="1">
        <v>2273</v>
      </c>
      <c r="B2275">
        <v>2273</v>
      </c>
      <c r="C2275">
        <v>2099</v>
      </c>
      <c r="D2275" t="s">
        <v>7179</v>
      </c>
      <c r="E2275">
        <v>1.3505077231678221E+18</v>
      </c>
      <c r="F2275">
        <v>0</v>
      </c>
      <c r="G2275">
        <v>7</v>
      </c>
      <c r="K2275" t="s">
        <v>63</v>
      </c>
      <c r="L2275" t="s">
        <v>26</v>
      </c>
      <c r="O2275" t="s">
        <v>7180</v>
      </c>
      <c r="P2275" t="s">
        <v>7181</v>
      </c>
      <c r="Q2275">
        <v>2116</v>
      </c>
      <c r="R2275" t="s">
        <v>7182</v>
      </c>
      <c r="S2275" t="s">
        <v>751</v>
      </c>
      <c r="V2275">
        <v>0</v>
      </c>
      <c r="W2275" t="s">
        <v>300</v>
      </c>
      <c r="X2275">
        <v>0.23333333333333331</v>
      </c>
      <c r="Y2275">
        <v>0.18333333333333329</v>
      </c>
      <c r="Z2275" t="str">
        <f>VLOOKUP(V2275,'Inferred Topics'!$A$1:$B$8,2)</f>
        <v>Unsure</v>
      </c>
    </row>
    <row r="2276" spans="1:26" x14ac:dyDescent="0.2">
      <c r="A2276" s="1">
        <v>2274</v>
      </c>
      <c r="B2276">
        <v>2274</v>
      </c>
      <c r="C2276">
        <v>2100</v>
      </c>
      <c r="D2276" t="s">
        <v>7183</v>
      </c>
      <c r="E2276">
        <v>1.3505066862394199E+18</v>
      </c>
      <c r="F2276">
        <v>1</v>
      </c>
      <c r="G2276">
        <v>0</v>
      </c>
      <c r="K2276" t="s">
        <v>25</v>
      </c>
      <c r="L2276" t="s">
        <v>26</v>
      </c>
      <c r="O2276" t="s">
        <v>7184</v>
      </c>
      <c r="P2276" t="s">
        <v>28</v>
      </c>
      <c r="Q2276">
        <v>262</v>
      </c>
      <c r="R2276" t="s">
        <v>7185</v>
      </c>
      <c r="V2276">
        <v>3</v>
      </c>
      <c r="W2276" t="s">
        <v>118</v>
      </c>
      <c r="X2276">
        <v>0.19500000000000001</v>
      </c>
      <c r="Y2276">
        <v>0.495</v>
      </c>
      <c r="Z2276" t="str">
        <f>VLOOKUP(V2276,'Inferred Topics'!$A$1:$B$8,2)</f>
        <v>Charging</v>
      </c>
    </row>
    <row r="2277" spans="1:26" x14ac:dyDescent="0.2">
      <c r="A2277" s="1">
        <v>2275</v>
      </c>
      <c r="B2277">
        <v>2275</v>
      </c>
      <c r="C2277">
        <v>2101</v>
      </c>
      <c r="D2277" t="s">
        <v>7186</v>
      </c>
      <c r="E2277">
        <v>1.3504968012463549E+18</v>
      </c>
      <c r="F2277">
        <v>0</v>
      </c>
      <c r="G2277">
        <v>0</v>
      </c>
      <c r="K2277" t="s">
        <v>407</v>
      </c>
      <c r="L2277" t="s">
        <v>26</v>
      </c>
      <c r="O2277" t="s">
        <v>7187</v>
      </c>
      <c r="P2277" t="s">
        <v>7188</v>
      </c>
      <c r="Q2277">
        <v>82</v>
      </c>
      <c r="R2277" t="s">
        <v>916</v>
      </c>
      <c r="S2277" t="s">
        <v>917</v>
      </c>
      <c r="V2277">
        <v>0</v>
      </c>
      <c r="W2277" t="s">
        <v>300</v>
      </c>
      <c r="X2277">
        <v>0.56666666666666665</v>
      </c>
      <c r="Y2277">
        <v>0.73333333333333339</v>
      </c>
      <c r="Z2277" t="str">
        <f>VLOOKUP(V2277,'Inferred Topics'!$A$1:$B$8,2)</f>
        <v>Unsure</v>
      </c>
    </row>
    <row r="2278" spans="1:26" x14ac:dyDescent="0.2">
      <c r="A2278" s="1">
        <v>2276</v>
      </c>
      <c r="B2278">
        <v>2276</v>
      </c>
      <c r="C2278">
        <v>2102</v>
      </c>
      <c r="D2278" t="s">
        <v>7189</v>
      </c>
      <c r="E2278">
        <v>1.350496031121748E+18</v>
      </c>
      <c r="F2278">
        <v>3</v>
      </c>
      <c r="G2278">
        <v>13</v>
      </c>
      <c r="K2278" t="s">
        <v>63</v>
      </c>
      <c r="L2278" t="s">
        <v>26</v>
      </c>
      <c r="O2278" t="s">
        <v>7190</v>
      </c>
      <c r="P2278" t="s">
        <v>7191</v>
      </c>
      <c r="Q2278">
        <v>2116</v>
      </c>
      <c r="R2278" t="s">
        <v>7182</v>
      </c>
      <c r="S2278" t="s">
        <v>751</v>
      </c>
      <c r="V2278">
        <v>4</v>
      </c>
      <c r="W2278" t="s">
        <v>37</v>
      </c>
      <c r="X2278">
        <v>0.13636363636363641</v>
      </c>
      <c r="Y2278">
        <v>0.45454545454545447</v>
      </c>
      <c r="Z2278" t="str">
        <f>VLOOKUP(V2278,'Inferred Topics'!$A$1:$B$8,2)</f>
        <v>ICE ban</v>
      </c>
    </row>
    <row r="2279" spans="1:26" x14ac:dyDescent="0.2">
      <c r="A2279" s="1">
        <v>2277</v>
      </c>
      <c r="B2279">
        <v>2277</v>
      </c>
      <c r="C2279">
        <v>2103</v>
      </c>
      <c r="D2279" t="s">
        <v>7192</v>
      </c>
      <c r="E2279">
        <v>1.3504957421049201E+18</v>
      </c>
      <c r="F2279">
        <v>1</v>
      </c>
      <c r="G2279">
        <v>0</v>
      </c>
      <c r="K2279" t="s">
        <v>40</v>
      </c>
      <c r="L2279" t="s">
        <v>26</v>
      </c>
      <c r="O2279" t="s">
        <v>7193</v>
      </c>
      <c r="P2279" t="s">
        <v>7194</v>
      </c>
      <c r="Q2279">
        <v>51</v>
      </c>
      <c r="R2279" t="s">
        <v>3150</v>
      </c>
      <c r="S2279" t="s">
        <v>972</v>
      </c>
      <c r="V2279">
        <v>6</v>
      </c>
      <c r="W2279" t="s">
        <v>178</v>
      </c>
      <c r="X2279">
        <v>0.16212121212121211</v>
      </c>
      <c r="Y2279">
        <v>0.3348484848484849</v>
      </c>
      <c r="Z2279" t="str">
        <f>VLOOKUP(V2279,'Inferred Topics'!$A$1:$B$8,2)</f>
        <v>Charging</v>
      </c>
    </row>
    <row r="2280" spans="1:26" x14ac:dyDescent="0.2">
      <c r="A2280" s="1">
        <v>2278</v>
      </c>
      <c r="B2280">
        <v>2278</v>
      </c>
      <c r="C2280">
        <v>2104</v>
      </c>
      <c r="D2280" t="s">
        <v>6455</v>
      </c>
      <c r="E2280">
        <v>1.3504955676847601E+18</v>
      </c>
      <c r="F2280">
        <v>4</v>
      </c>
      <c r="G2280">
        <v>0</v>
      </c>
      <c r="K2280" t="s">
        <v>40</v>
      </c>
      <c r="L2280" t="s">
        <v>26</v>
      </c>
      <c r="O2280" t="s">
        <v>7195</v>
      </c>
      <c r="P2280" t="s">
        <v>28</v>
      </c>
      <c r="Q2280">
        <v>51</v>
      </c>
      <c r="R2280" t="s">
        <v>3150</v>
      </c>
      <c r="S2280" t="s">
        <v>972</v>
      </c>
      <c r="V2280">
        <v>6</v>
      </c>
      <c r="W2280" t="s">
        <v>178</v>
      </c>
      <c r="X2280">
        <v>0.75</v>
      </c>
      <c r="Y2280">
        <v>0.65</v>
      </c>
      <c r="Z2280" t="str">
        <f>VLOOKUP(V2280,'Inferred Topics'!$A$1:$B$8,2)</f>
        <v>Charging</v>
      </c>
    </row>
    <row r="2281" spans="1:26" x14ac:dyDescent="0.2">
      <c r="A2281" s="1">
        <v>2279</v>
      </c>
      <c r="B2281">
        <v>2279</v>
      </c>
      <c r="C2281">
        <v>2105</v>
      </c>
      <c r="D2281" t="s">
        <v>7196</v>
      </c>
      <c r="E2281">
        <v>1.3504907135664371E+18</v>
      </c>
      <c r="F2281">
        <v>0</v>
      </c>
      <c r="G2281">
        <v>0</v>
      </c>
      <c r="H2281">
        <v>1.3501598507356201E+18</v>
      </c>
      <c r="I2281" t="s">
        <v>7197</v>
      </c>
      <c r="J2281">
        <v>47945492</v>
      </c>
      <c r="K2281" t="s">
        <v>145</v>
      </c>
      <c r="L2281" t="s">
        <v>26</v>
      </c>
      <c r="O2281" t="s">
        <v>7198</v>
      </c>
      <c r="P2281" t="s">
        <v>28</v>
      </c>
      <c r="Q2281">
        <v>32</v>
      </c>
      <c r="R2281" t="s">
        <v>7199</v>
      </c>
      <c r="S2281" t="s">
        <v>91</v>
      </c>
      <c r="V2281">
        <v>6</v>
      </c>
      <c r="W2281" t="s">
        <v>178</v>
      </c>
      <c r="X2281">
        <v>0.30909090909090908</v>
      </c>
      <c r="Y2281">
        <v>0.72222222222222221</v>
      </c>
      <c r="Z2281" t="str">
        <f>VLOOKUP(V2281,'Inferred Topics'!$A$1:$B$8,2)</f>
        <v>Charging</v>
      </c>
    </row>
    <row r="2282" spans="1:26" x14ac:dyDescent="0.2">
      <c r="A2282" s="1">
        <v>2280</v>
      </c>
      <c r="B2282">
        <v>2280</v>
      </c>
      <c r="C2282">
        <v>2106</v>
      </c>
      <c r="D2282" t="s">
        <v>7200</v>
      </c>
      <c r="E2282">
        <v>1.350487693709505E+18</v>
      </c>
      <c r="F2282">
        <v>0</v>
      </c>
      <c r="G2282">
        <v>0</v>
      </c>
      <c r="K2282" t="s">
        <v>5763</v>
      </c>
      <c r="L2282" t="s">
        <v>26</v>
      </c>
      <c r="O2282" t="s">
        <v>7201</v>
      </c>
      <c r="P2282" t="s">
        <v>28</v>
      </c>
      <c r="Q2282">
        <v>835</v>
      </c>
      <c r="R2282" t="s">
        <v>7202</v>
      </c>
      <c r="S2282" t="s">
        <v>7203</v>
      </c>
      <c r="V2282">
        <v>3</v>
      </c>
      <c r="W2282" t="s">
        <v>118</v>
      </c>
      <c r="X2282">
        <v>-4.761904761904763E-2</v>
      </c>
      <c r="Y2282">
        <v>0.48809523809523808</v>
      </c>
      <c r="Z2282" t="str">
        <f>VLOOKUP(V2282,'Inferred Topics'!$A$1:$B$8,2)</f>
        <v>Charging</v>
      </c>
    </row>
    <row r="2283" spans="1:26" x14ac:dyDescent="0.2">
      <c r="A2283" s="1">
        <v>2281</v>
      </c>
      <c r="B2283">
        <v>2281</v>
      </c>
      <c r="C2283">
        <v>2107</v>
      </c>
      <c r="D2283" t="s">
        <v>4884</v>
      </c>
      <c r="E2283">
        <v>1.350478122974667E+18</v>
      </c>
      <c r="F2283">
        <v>10</v>
      </c>
      <c r="G2283">
        <v>0</v>
      </c>
      <c r="K2283" t="s">
        <v>25</v>
      </c>
      <c r="L2283" t="s">
        <v>26</v>
      </c>
      <c r="O2283" t="s">
        <v>7204</v>
      </c>
      <c r="P2283" t="s">
        <v>4887</v>
      </c>
      <c r="Q2283">
        <v>4</v>
      </c>
      <c r="R2283" t="s">
        <v>7205</v>
      </c>
      <c r="S2283" t="s">
        <v>7206</v>
      </c>
      <c r="V2283">
        <v>0</v>
      </c>
      <c r="W2283" t="s">
        <v>300</v>
      </c>
      <c r="X2283">
        <v>0.3954545454545455</v>
      </c>
      <c r="Y2283">
        <v>0.52909090909090906</v>
      </c>
      <c r="Z2283" t="str">
        <f>VLOOKUP(V2283,'Inferred Topics'!$A$1:$B$8,2)</f>
        <v>Unsure</v>
      </c>
    </row>
    <row r="2284" spans="1:26" x14ac:dyDescent="0.2">
      <c r="A2284" s="1">
        <v>2282</v>
      </c>
      <c r="B2284">
        <v>2282</v>
      </c>
      <c r="C2284">
        <v>2108</v>
      </c>
      <c r="D2284" t="s">
        <v>6455</v>
      </c>
      <c r="E2284">
        <v>1.3504775303908019E+18</v>
      </c>
      <c r="F2284">
        <v>4</v>
      </c>
      <c r="G2284">
        <v>0</v>
      </c>
      <c r="K2284" t="s">
        <v>57</v>
      </c>
      <c r="L2284" t="s">
        <v>26</v>
      </c>
      <c r="O2284" t="s">
        <v>7207</v>
      </c>
      <c r="P2284" t="s">
        <v>28</v>
      </c>
      <c r="Q2284">
        <v>162</v>
      </c>
      <c r="R2284" t="s">
        <v>734</v>
      </c>
      <c r="S2284" t="s">
        <v>735</v>
      </c>
      <c r="V2284">
        <v>6</v>
      </c>
      <c r="W2284" t="s">
        <v>178</v>
      </c>
      <c r="X2284">
        <v>0.75</v>
      </c>
      <c r="Y2284">
        <v>0.65</v>
      </c>
      <c r="Z2284" t="str">
        <f>VLOOKUP(V2284,'Inferred Topics'!$A$1:$B$8,2)</f>
        <v>Charging</v>
      </c>
    </row>
    <row r="2285" spans="1:26" x14ac:dyDescent="0.2">
      <c r="A2285" s="1">
        <v>2283</v>
      </c>
      <c r="B2285">
        <v>2283</v>
      </c>
      <c r="C2285">
        <v>2109</v>
      </c>
      <c r="D2285" t="s">
        <v>7208</v>
      </c>
      <c r="E2285">
        <v>1.3504714985328599E+18</v>
      </c>
      <c r="F2285">
        <v>0</v>
      </c>
      <c r="G2285">
        <v>3</v>
      </c>
      <c r="K2285" t="s">
        <v>63</v>
      </c>
      <c r="L2285" t="s">
        <v>26</v>
      </c>
      <c r="O2285" t="s">
        <v>7209</v>
      </c>
      <c r="P2285" t="s">
        <v>7210</v>
      </c>
      <c r="Q2285">
        <v>2116</v>
      </c>
      <c r="R2285" t="s">
        <v>7182</v>
      </c>
      <c r="S2285" t="s">
        <v>751</v>
      </c>
      <c r="V2285">
        <v>0</v>
      </c>
      <c r="W2285" t="s">
        <v>300</v>
      </c>
      <c r="X2285">
        <v>-4.2424242424242441E-2</v>
      </c>
      <c r="Y2285">
        <v>0.53636363636363638</v>
      </c>
      <c r="Z2285" t="str">
        <f>VLOOKUP(V2285,'Inferred Topics'!$A$1:$B$8,2)</f>
        <v>Unsure</v>
      </c>
    </row>
    <row r="2286" spans="1:26" x14ac:dyDescent="0.2">
      <c r="A2286" s="1">
        <v>2284</v>
      </c>
      <c r="B2286">
        <v>2284</v>
      </c>
      <c r="C2286">
        <v>2110</v>
      </c>
      <c r="D2286" t="s">
        <v>6455</v>
      </c>
      <c r="E2286">
        <v>1.3504706346572229E+18</v>
      </c>
      <c r="F2286">
        <v>4</v>
      </c>
      <c r="G2286">
        <v>0</v>
      </c>
      <c r="K2286" t="s">
        <v>25</v>
      </c>
      <c r="L2286" t="s">
        <v>26</v>
      </c>
      <c r="O2286" t="s">
        <v>7211</v>
      </c>
      <c r="P2286" t="s">
        <v>28</v>
      </c>
      <c r="Q2286">
        <v>45</v>
      </c>
      <c r="R2286" t="s">
        <v>2109</v>
      </c>
      <c r="S2286" t="s">
        <v>2110</v>
      </c>
      <c r="V2286">
        <v>6</v>
      </c>
      <c r="W2286" t="s">
        <v>178</v>
      </c>
      <c r="X2286">
        <v>0.75</v>
      </c>
      <c r="Y2286">
        <v>0.65</v>
      </c>
      <c r="Z2286" t="str">
        <f>VLOOKUP(V2286,'Inferred Topics'!$A$1:$B$8,2)</f>
        <v>Charging</v>
      </c>
    </row>
    <row r="2287" spans="1:26" x14ac:dyDescent="0.2">
      <c r="A2287" s="1">
        <v>2285</v>
      </c>
      <c r="B2287">
        <v>2285</v>
      </c>
      <c r="C2287">
        <v>2111</v>
      </c>
      <c r="D2287" t="s">
        <v>7151</v>
      </c>
      <c r="E2287">
        <v>1.3504705741374909E+18</v>
      </c>
      <c r="F2287">
        <v>4</v>
      </c>
      <c r="G2287">
        <v>0</v>
      </c>
      <c r="K2287" t="s">
        <v>63</v>
      </c>
      <c r="L2287" t="s">
        <v>26</v>
      </c>
      <c r="O2287" t="s">
        <v>7212</v>
      </c>
      <c r="P2287" t="s">
        <v>28</v>
      </c>
      <c r="Q2287">
        <v>25783</v>
      </c>
      <c r="R2287" t="s">
        <v>7213</v>
      </c>
      <c r="S2287" t="s">
        <v>7214</v>
      </c>
      <c r="V2287">
        <v>3</v>
      </c>
      <c r="W2287" t="s">
        <v>118</v>
      </c>
      <c r="X2287">
        <v>0</v>
      </c>
      <c r="Y2287">
        <v>0</v>
      </c>
      <c r="Z2287" t="str">
        <f>VLOOKUP(V2287,'Inferred Topics'!$A$1:$B$8,2)</f>
        <v>Charging</v>
      </c>
    </row>
    <row r="2288" spans="1:26" x14ac:dyDescent="0.2">
      <c r="A2288" s="1">
        <v>2286</v>
      </c>
      <c r="B2288">
        <v>2286</v>
      </c>
      <c r="C2288">
        <v>2112</v>
      </c>
      <c r="D2288" t="s">
        <v>7215</v>
      </c>
      <c r="E2288">
        <v>1.3504688554460401E+18</v>
      </c>
      <c r="F2288">
        <v>1</v>
      </c>
      <c r="G2288">
        <v>7</v>
      </c>
      <c r="K2288" t="s">
        <v>656</v>
      </c>
      <c r="L2288" t="s">
        <v>26</v>
      </c>
      <c r="O2288" t="s">
        <v>7216</v>
      </c>
      <c r="P2288" t="s">
        <v>7194</v>
      </c>
      <c r="Q2288">
        <v>12286</v>
      </c>
      <c r="R2288" t="s">
        <v>7217</v>
      </c>
      <c r="S2288" t="s">
        <v>696</v>
      </c>
      <c r="V2288">
        <v>3</v>
      </c>
      <c r="W2288" t="s">
        <v>118</v>
      </c>
      <c r="X2288">
        <v>0.16212121212121211</v>
      </c>
      <c r="Y2288">
        <v>0.3348484848484849</v>
      </c>
      <c r="Z2288" t="str">
        <f>VLOOKUP(V2288,'Inferred Topics'!$A$1:$B$8,2)</f>
        <v>Charging</v>
      </c>
    </row>
    <row r="2289" spans="1:26" x14ac:dyDescent="0.2">
      <c r="A2289" s="1">
        <v>2287</v>
      </c>
      <c r="B2289">
        <v>2287</v>
      </c>
      <c r="C2289">
        <v>2113</v>
      </c>
      <c r="D2289" t="s">
        <v>7151</v>
      </c>
      <c r="E2289">
        <v>1.350467905960386E+18</v>
      </c>
      <c r="F2289">
        <v>4</v>
      </c>
      <c r="G2289">
        <v>0</v>
      </c>
      <c r="K2289" t="s">
        <v>25</v>
      </c>
      <c r="L2289" t="s">
        <v>26</v>
      </c>
      <c r="O2289" t="s">
        <v>7218</v>
      </c>
      <c r="P2289" t="s">
        <v>28</v>
      </c>
      <c r="Q2289">
        <v>288</v>
      </c>
      <c r="R2289" t="s">
        <v>7219</v>
      </c>
      <c r="S2289" t="s">
        <v>2814</v>
      </c>
      <c r="V2289">
        <v>3</v>
      </c>
      <c r="W2289" t="s">
        <v>118</v>
      </c>
      <c r="X2289">
        <v>0</v>
      </c>
      <c r="Y2289">
        <v>0</v>
      </c>
      <c r="Z2289" t="str">
        <f>VLOOKUP(V2289,'Inferred Topics'!$A$1:$B$8,2)</f>
        <v>Charging</v>
      </c>
    </row>
    <row r="2290" spans="1:26" x14ac:dyDescent="0.2">
      <c r="A2290" s="1">
        <v>2288</v>
      </c>
      <c r="B2290">
        <v>2288</v>
      </c>
      <c r="C2290">
        <v>2114</v>
      </c>
      <c r="D2290" t="s">
        <v>7220</v>
      </c>
      <c r="E2290">
        <v>1.350467848485782E+18</v>
      </c>
      <c r="F2290">
        <v>4</v>
      </c>
      <c r="G2290">
        <v>7</v>
      </c>
      <c r="K2290" t="s">
        <v>656</v>
      </c>
      <c r="L2290" t="s">
        <v>26</v>
      </c>
      <c r="O2290" t="s">
        <v>7221</v>
      </c>
      <c r="P2290" t="s">
        <v>28</v>
      </c>
      <c r="Q2290">
        <v>2586</v>
      </c>
      <c r="R2290" t="s">
        <v>4145</v>
      </c>
      <c r="V2290">
        <v>6</v>
      </c>
      <c r="W2290" t="s">
        <v>178</v>
      </c>
      <c r="X2290">
        <v>0.75</v>
      </c>
      <c r="Y2290">
        <v>0.65</v>
      </c>
      <c r="Z2290" t="str">
        <f>VLOOKUP(V2290,'Inferred Topics'!$A$1:$B$8,2)</f>
        <v>Charging</v>
      </c>
    </row>
    <row r="2291" spans="1:26" x14ac:dyDescent="0.2">
      <c r="A2291" s="1">
        <v>2289</v>
      </c>
      <c r="B2291">
        <v>2289</v>
      </c>
      <c r="C2291">
        <v>2115</v>
      </c>
      <c r="D2291" t="s">
        <v>7222</v>
      </c>
      <c r="E2291">
        <v>1.3504647475697459E+18</v>
      </c>
      <c r="F2291">
        <v>0</v>
      </c>
      <c r="G2291">
        <v>1</v>
      </c>
      <c r="K2291" t="s">
        <v>63</v>
      </c>
      <c r="L2291" t="s">
        <v>187</v>
      </c>
      <c r="O2291" t="s">
        <v>7223</v>
      </c>
      <c r="P2291" t="s">
        <v>28</v>
      </c>
      <c r="Q2291">
        <v>509</v>
      </c>
      <c r="R2291" t="s">
        <v>7224</v>
      </c>
      <c r="V2291">
        <v>0</v>
      </c>
      <c r="W2291" t="s">
        <v>300</v>
      </c>
      <c r="X2291">
        <v>0</v>
      </c>
      <c r="Y2291">
        <v>0</v>
      </c>
      <c r="Z2291" t="str">
        <f>VLOOKUP(V2291,'Inferred Topics'!$A$1:$B$8,2)</f>
        <v>Unsure</v>
      </c>
    </row>
    <row r="2292" spans="1:26" x14ac:dyDescent="0.2">
      <c r="A2292" s="1">
        <v>2290</v>
      </c>
      <c r="B2292">
        <v>2290</v>
      </c>
      <c r="C2292">
        <v>2116</v>
      </c>
      <c r="D2292" t="s">
        <v>7151</v>
      </c>
      <c r="E2292">
        <v>1.3504646082980329E+18</v>
      </c>
      <c r="F2292">
        <v>4</v>
      </c>
      <c r="G2292">
        <v>0</v>
      </c>
      <c r="K2292" t="s">
        <v>57</v>
      </c>
      <c r="L2292" t="s">
        <v>26</v>
      </c>
      <c r="O2292" t="s">
        <v>7225</v>
      </c>
      <c r="P2292" t="s">
        <v>28</v>
      </c>
      <c r="Q2292">
        <v>4734</v>
      </c>
      <c r="R2292" t="s">
        <v>668</v>
      </c>
      <c r="S2292" t="s">
        <v>669</v>
      </c>
      <c r="V2292">
        <v>3</v>
      </c>
      <c r="W2292" t="s">
        <v>118</v>
      </c>
      <c r="X2292">
        <v>0</v>
      </c>
      <c r="Y2292">
        <v>0</v>
      </c>
      <c r="Z2292" t="str">
        <f>VLOOKUP(V2292,'Inferred Topics'!$A$1:$B$8,2)</f>
        <v>Charging</v>
      </c>
    </row>
    <row r="2293" spans="1:26" x14ac:dyDescent="0.2">
      <c r="A2293" s="1">
        <v>2291</v>
      </c>
      <c r="B2293">
        <v>2291</v>
      </c>
      <c r="C2293">
        <v>2117</v>
      </c>
      <c r="D2293" t="s">
        <v>7226</v>
      </c>
      <c r="E2293">
        <v>1.3504637613590001E+18</v>
      </c>
      <c r="F2293">
        <v>3</v>
      </c>
      <c r="G2293">
        <v>0</v>
      </c>
      <c r="K2293" t="s">
        <v>57</v>
      </c>
      <c r="L2293" t="s">
        <v>26</v>
      </c>
      <c r="O2293" t="s">
        <v>7227</v>
      </c>
      <c r="P2293" t="s">
        <v>28</v>
      </c>
      <c r="Q2293">
        <v>6286</v>
      </c>
      <c r="R2293" t="s">
        <v>7228</v>
      </c>
      <c r="S2293" t="s">
        <v>844</v>
      </c>
      <c r="V2293">
        <v>0</v>
      </c>
      <c r="W2293" t="s">
        <v>300</v>
      </c>
      <c r="X2293">
        <v>0.33333333333333331</v>
      </c>
      <c r="Y2293">
        <v>0.5</v>
      </c>
      <c r="Z2293" t="str">
        <f>VLOOKUP(V2293,'Inferred Topics'!$A$1:$B$8,2)</f>
        <v>Unsure</v>
      </c>
    </row>
    <row r="2294" spans="1:26" x14ac:dyDescent="0.2">
      <c r="A2294" s="1">
        <v>2292</v>
      </c>
      <c r="B2294">
        <v>2292</v>
      </c>
      <c r="C2294">
        <v>2118</v>
      </c>
      <c r="D2294" t="s">
        <v>7229</v>
      </c>
      <c r="E2294">
        <v>1.350461555620663E+18</v>
      </c>
      <c r="F2294">
        <v>4</v>
      </c>
      <c r="G2294">
        <v>7</v>
      </c>
      <c r="K2294" t="s">
        <v>63</v>
      </c>
      <c r="L2294" t="s">
        <v>26</v>
      </c>
      <c r="O2294" t="s">
        <v>7230</v>
      </c>
      <c r="P2294" t="s">
        <v>28</v>
      </c>
      <c r="Q2294">
        <v>5822</v>
      </c>
      <c r="R2294" t="s">
        <v>4751</v>
      </c>
      <c r="S2294" t="s">
        <v>4753</v>
      </c>
      <c r="V2294">
        <v>3</v>
      </c>
      <c r="W2294" t="s">
        <v>118</v>
      </c>
      <c r="X2294">
        <v>0</v>
      </c>
      <c r="Y2294">
        <v>0</v>
      </c>
      <c r="Z2294" t="str">
        <f>VLOOKUP(V2294,'Inferred Topics'!$A$1:$B$8,2)</f>
        <v>Charging</v>
      </c>
    </row>
    <row r="2295" spans="1:26" x14ac:dyDescent="0.2">
      <c r="A2295" s="1">
        <v>2293</v>
      </c>
      <c r="B2295">
        <v>2293</v>
      </c>
      <c r="C2295">
        <v>2119</v>
      </c>
      <c r="D2295" t="s">
        <v>7231</v>
      </c>
      <c r="E2295">
        <v>1.350460792060183E+18</v>
      </c>
      <c r="F2295">
        <v>0</v>
      </c>
      <c r="G2295">
        <v>0</v>
      </c>
      <c r="H2295">
        <v>1.3504437489966159E+18</v>
      </c>
      <c r="I2295" t="s">
        <v>7232</v>
      </c>
      <c r="J2295">
        <v>122748899</v>
      </c>
      <c r="K2295" t="s">
        <v>40</v>
      </c>
      <c r="L2295" t="s">
        <v>26</v>
      </c>
      <c r="O2295" t="s">
        <v>7233</v>
      </c>
      <c r="P2295" t="s">
        <v>28</v>
      </c>
      <c r="Q2295">
        <v>311</v>
      </c>
      <c r="R2295" t="s">
        <v>7234</v>
      </c>
      <c r="S2295" t="s">
        <v>2034</v>
      </c>
      <c r="V2295">
        <v>4</v>
      </c>
      <c r="W2295" t="s">
        <v>37</v>
      </c>
      <c r="X2295">
        <v>-6.8181818181818196E-3</v>
      </c>
      <c r="Y2295">
        <v>0.42727272727272719</v>
      </c>
      <c r="Z2295" t="str">
        <f>VLOOKUP(V2295,'Inferred Topics'!$A$1:$B$8,2)</f>
        <v>ICE ban</v>
      </c>
    </row>
    <row r="2296" spans="1:26" x14ac:dyDescent="0.2">
      <c r="A2296" s="1">
        <v>2294</v>
      </c>
      <c r="B2296">
        <v>2294</v>
      </c>
      <c r="C2296">
        <v>2120</v>
      </c>
      <c r="D2296" t="s">
        <v>7235</v>
      </c>
      <c r="E2296">
        <v>1.3504594561072581E+18</v>
      </c>
      <c r="F2296">
        <v>0</v>
      </c>
      <c r="G2296">
        <v>1</v>
      </c>
      <c r="H2296">
        <v>1.349678048392716E+18</v>
      </c>
      <c r="I2296" t="s">
        <v>6552</v>
      </c>
      <c r="J2296">
        <v>8.9686002398024909E+17</v>
      </c>
      <c r="K2296" t="s">
        <v>63</v>
      </c>
      <c r="L2296" t="s">
        <v>26</v>
      </c>
      <c r="O2296" t="s">
        <v>7236</v>
      </c>
      <c r="P2296" t="s">
        <v>28</v>
      </c>
      <c r="Q2296">
        <v>159</v>
      </c>
      <c r="R2296" t="s">
        <v>7237</v>
      </c>
      <c r="S2296" t="s">
        <v>7238</v>
      </c>
      <c r="V2296">
        <v>3</v>
      </c>
      <c r="W2296" t="s">
        <v>118</v>
      </c>
      <c r="X2296">
        <v>-2.5000000000000001E-2</v>
      </c>
      <c r="Y2296">
        <v>0.35</v>
      </c>
      <c r="Z2296" t="str">
        <f>VLOOKUP(V2296,'Inferred Topics'!$A$1:$B$8,2)</f>
        <v>Charging</v>
      </c>
    </row>
    <row r="2297" spans="1:26" x14ac:dyDescent="0.2">
      <c r="A2297" s="1">
        <v>2295</v>
      </c>
      <c r="B2297">
        <v>2295</v>
      </c>
      <c r="C2297">
        <v>2121</v>
      </c>
      <c r="D2297" t="s">
        <v>7239</v>
      </c>
      <c r="E2297">
        <v>1.3504580163662889E+18</v>
      </c>
      <c r="F2297">
        <v>5</v>
      </c>
      <c r="G2297">
        <v>0</v>
      </c>
      <c r="K2297" t="s">
        <v>25</v>
      </c>
      <c r="L2297" t="s">
        <v>26</v>
      </c>
      <c r="O2297" t="s">
        <v>7240</v>
      </c>
      <c r="P2297" t="s">
        <v>28</v>
      </c>
      <c r="Q2297">
        <v>896</v>
      </c>
      <c r="R2297" t="s">
        <v>7241</v>
      </c>
      <c r="S2297" t="s">
        <v>7242</v>
      </c>
      <c r="V2297">
        <v>0</v>
      </c>
      <c r="W2297" t="s">
        <v>300</v>
      </c>
      <c r="X2297">
        <v>-0.125</v>
      </c>
      <c r="Y2297">
        <v>0.375</v>
      </c>
      <c r="Z2297" t="str">
        <f>VLOOKUP(V2297,'Inferred Topics'!$A$1:$B$8,2)</f>
        <v>Unsure</v>
      </c>
    </row>
    <row r="2298" spans="1:26" x14ac:dyDescent="0.2">
      <c r="A2298" s="1">
        <v>2296</v>
      </c>
      <c r="B2298">
        <v>2296</v>
      </c>
      <c r="C2298">
        <v>2122</v>
      </c>
      <c r="D2298" t="s">
        <v>7243</v>
      </c>
      <c r="E2298">
        <v>1.3504576410263839E+18</v>
      </c>
      <c r="F2298">
        <v>4</v>
      </c>
      <c r="G2298">
        <v>52</v>
      </c>
      <c r="K2298" t="s">
        <v>57</v>
      </c>
      <c r="L2298" t="s">
        <v>26</v>
      </c>
      <c r="O2298" t="s">
        <v>7244</v>
      </c>
      <c r="P2298" t="s">
        <v>28</v>
      </c>
      <c r="Q2298">
        <v>734</v>
      </c>
      <c r="R2298" t="s">
        <v>1011</v>
      </c>
      <c r="S2298" t="s">
        <v>1012</v>
      </c>
      <c r="V2298">
        <v>3</v>
      </c>
      <c r="W2298" t="s">
        <v>118</v>
      </c>
      <c r="X2298">
        <v>0.2</v>
      </c>
      <c r="Y2298">
        <v>0.35</v>
      </c>
      <c r="Z2298" t="str">
        <f>VLOOKUP(V2298,'Inferred Topics'!$A$1:$B$8,2)</f>
        <v>Charging</v>
      </c>
    </row>
    <row r="2299" spans="1:26" x14ac:dyDescent="0.2">
      <c r="A2299" s="1">
        <v>2297</v>
      </c>
      <c r="B2299">
        <v>2297</v>
      </c>
      <c r="C2299">
        <v>2123</v>
      </c>
      <c r="D2299" t="s">
        <v>7226</v>
      </c>
      <c r="E2299">
        <v>1.3504549619189271E+18</v>
      </c>
      <c r="F2299">
        <v>3</v>
      </c>
      <c r="G2299">
        <v>0</v>
      </c>
      <c r="K2299" t="s">
        <v>63</v>
      </c>
      <c r="L2299" t="s">
        <v>26</v>
      </c>
      <c r="O2299" t="s">
        <v>7245</v>
      </c>
      <c r="P2299" t="s">
        <v>28</v>
      </c>
      <c r="Q2299">
        <v>2485</v>
      </c>
      <c r="R2299" t="s">
        <v>7246</v>
      </c>
      <c r="S2299" t="s">
        <v>844</v>
      </c>
      <c r="V2299">
        <v>0</v>
      </c>
      <c r="W2299" t="s">
        <v>300</v>
      </c>
      <c r="X2299">
        <v>0.33333333333333331</v>
      </c>
      <c r="Y2299">
        <v>0.5</v>
      </c>
      <c r="Z2299" t="str">
        <f>VLOOKUP(V2299,'Inferred Topics'!$A$1:$B$8,2)</f>
        <v>Unsure</v>
      </c>
    </row>
    <row r="2300" spans="1:26" x14ac:dyDescent="0.2">
      <c r="A2300" s="1">
        <v>2298</v>
      </c>
      <c r="B2300">
        <v>2298</v>
      </c>
      <c r="C2300">
        <v>2124</v>
      </c>
      <c r="D2300" t="s">
        <v>7247</v>
      </c>
      <c r="E2300">
        <v>1.350454790262764E+18</v>
      </c>
      <c r="F2300">
        <v>0</v>
      </c>
      <c r="G2300">
        <v>1</v>
      </c>
      <c r="K2300" t="s">
        <v>1895</v>
      </c>
      <c r="L2300" t="s">
        <v>26</v>
      </c>
      <c r="O2300" t="s">
        <v>7248</v>
      </c>
      <c r="P2300" t="s">
        <v>1262</v>
      </c>
      <c r="Q2300">
        <v>3532</v>
      </c>
      <c r="R2300" t="s">
        <v>2710</v>
      </c>
      <c r="S2300" t="s">
        <v>2711</v>
      </c>
      <c r="V2300">
        <v>4</v>
      </c>
      <c r="W2300" t="s">
        <v>37</v>
      </c>
      <c r="X2300">
        <v>0</v>
      </c>
      <c r="Y2300">
        <v>0</v>
      </c>
      <c r="Z2300" t="str">
        <f>VLOOKUP(V2300,'Inferred Topics'!$A$1:$B$8,2)</f>
        <v>ICE ban</v>
      </c>
    </row>
    <row r="2301" spans="1:26" x14ac:dyDescent="0.2">
      <c r="A2301" s="1">
        <v>2299</v>
      </c>
      <c r="B2301">
        <v>2299</v>
      </c>
      <c r="C2301">
        <v>2125</v>
      </c>
      <c r="D2301" t="s">
        <v>7249</v>
      </c>
      <c r="E2301">
        <v>1.3504490909754371E+18</v>
      </c>
      <c r="F2301">
        <v>1</v>
      </c>
      <c r="G2301">
        <v>3</v>
      </c>
      <c r="K2301" t="s">
        <v>57</v>
      </c>
      <c r="L2301" t="s">
        <v>26</v>
      </c>
      <c r="O2301" t="s">
        <v>7250</v>
      </c>
      <c r="P2301" t="s">
        <v>7251</v>
      </c>
      <c r="Q2301">
        <v>4971</v>
      </c>
      <c r="R2301" t="s">
        <v>7252</v>
      </c>
      <c r="S2301" t="s">
        <v>751</v>
      </c>
      <c r="V2301">
        <v>0</v>
      </c>
      <c r="W2301" t="s">
        <v>300</v>
      </c>
      <c r="X2301">
        <v>0.5</v>
      </c>
      <c r="Y2301">
        <v>0.7</v>
      </c>
      <c r="Z2301" t="str">
        <f>VLOOKUP(V2301,'Inferred Topics'!$A$1:$B$8,2)</f>
        <v>Unsure</v>
      </c>
    </row>
    <row r="2302" spans="1:26" x14ac:dyDescent="0.2">
      <c r="A2302" s="1">
        <v>2300</v>
      </c>
      <c r="B2302">
        <v>2300</v>
      </c>
      <c r="C2302">
        <v>2126</v>
      </c>
      <c r="D2302" t="s">
        <v>7253</v>
      </c>
      <c r="E2302">
        <v>1.3504487535688499E+18</v>
      </c>
      <c r="F2302">
        <v>0</v>
      </c>
      <c r="G2302">
        <v>0</v>
      </c>
      <c r="K2302" t="s">
        <v>407</v>
      </c>
      <c r="L2302" t="s">
        <v>26</v>
      </c>
      <c r="O2302" t="s">
        <v>7254</v>
      </c>
      <c r="P2302" t="s">
        <v>28</v>
      </c>
      <c r="Q2302">
        <v>3498</v>
      </c>
      <c r="R2302" t="s">
        <v>7255</v>
      </c>
      <c r="S2302" t="s">
        <v>7256</v>
      </c>
      <c r="V2302">
        <v>3</v>
      </c>
      <c r="W2302" t="s">
        <v>118</v>
      </c>
      <c r="X2302">
        <v>0.1583333333333333</v>
      </c>
      <c r="Y2302">
        <v>0.42499999999999999</v>
      </c>
      <c r="Z2302" t="str">
        <f>VLOOKUP(V2302,'Inferred Topics'!$A$1:$B$8,2)</f>
        <v>Charging</v>
      </c>
    </row>
    <row r="2303" spans="1:26" x14ac:dyDescent="0.2">
      <c r="A2303" s="1">
        <v>2301</v>
      </c>
      <c r="B2303">
        <v>2301</v>
      </c>
      <c r="C2303">
        <v>2127</v>
      </c>
      <c r="D2303" t="s">
        <v>7257</v>
      </c>
      <c r="E2303">
        <v>1.350445836631564E+18</v>
      </c>
      <c r="F2303">
        <v>1</v>
      </c>
      <c r="G2303">
        <v>0</v>
      </c>
      <c r="K2303" t="s">
        <v>981</v>
      </c>
      <c r="L2303" t="s">
        <v>26</v>
      </c>
      <c r="O2303" t="s">
        <v>7258</v>
      </c>
      <c r="P2303" t="s">
        <v>7259</v>
      </c>
      <c r="Q2303">
        <v>12965</v>
      </c>
      <c r="R2303" t="s">
        <v>7260</v>
      </c>
      <c r="S2303" t="s">
        <v>5408</v>
      </c>
      <c r="V2303">
        <v>6</v>
      </c>
      <c r="W2303" t="s">
        <v>178</v>
      </c>
      <c r="X2303">
        <v>0.1</v>
      </c>
      <c r="Y2303">
        <v>0.4</v>
      </c>
      <c r="Z2303" t="str">
        <f>VLOOKUP(V2303,'Inferred Topics'!$A$1:$B$8,2)</f>
        <v>Charging</v>
      </c>
    </row>
    <row r="2304" spans="1:26" x14ac:dyDescent="0.2">
      <c r="A2304" s="1">
        <v>2302</v>
      </c>
      <c r="B2304">
        <v>2302</v>
      </c>
      <c r="C2304">
        <v>2128</v>
      </c>
      <c r="D2304" t="s">
        <v>7261</v>
      </c>
      <c r="E2304">
        <v>1.3504453931889541E+18</v>
      </c>
      <c r="F2304">
        <v>27</v>
      </c>
      <c r="G2304">
        <v>0</v>
      </c>
      <c r="K2304" t="s">
        <v>63</v>
      </c>
      <c r="L2304" t="s">
        <v>187</v>
      </c>
      <c r="O2304" t="s">
        <v>7262</v>
      </c>
      <c r="P2304" t="s">
        <v>28</v>
      </c>
      <c r="Q2304">
        <v>2953</v>
      </c>
      <c r="R2304" t="s">
        <v>7263</v>
      </c>
      <c r="S2304" t="s">
        <v>696</v>
      </c>
      <c r="V2304">
        <v>0</v>
      </c>
      <c r="W2304" t="s">
        <v>300</v>
      </c>
      <c r="X2304">
        <v>0</v>
      </c>
      <c r="Y2304">
        <v>0</v>
      </c>
      <c r="Z2304" t="str">
        <f>VLOOKUP(V2304,'Inferred Topics'!$A$1:$B$8,2)</f>
        <v>Unsure</v>
      </c>
    </row>
    <row r="2305" spans="1:26" x14ac:dyDescent="0.2">
      <c r="A2305" s="1">
        <v>2303</v>
      </c>
      <c r="B2305">
        <v>2303</v>
      </c>
      <c r="C2305">
        <v>2129</v>
      </c>
      <c r="D2305" t="s">
        <v>7264</v>
      </c>
      <c r="E2305">
        <v>1.3504437884272881E+18</v>
      </c>
      <c r="F2305">
        <v>0</v>
      </c>
      <c r="G2305">
        <v>0</v>
      </c>
      <c r="H2305">
        <v>1.350164740039913E+18</v>
      </c>
      <c r="I2305" t="s">
        <v>7265</v>
      </c>
      <c r="J2305">
        <v>9.4419995364735795E+17</v>
      </c>
      <c r="K2305" t="s">
        <v>40</v>
      </c>
      <c r="L2305" t="s">
        <v>26</v>
      </c>
      <c r="O2305" t="s">
        <v>7266</v>
      </c>
      <c r="P2305" t="s">
        <v>28</v>
      </c>
      <c r="Q2305">
        <v>561</v>
      </c>
      <c r="R2305" t="s">
        <v>7267</v>
      </c>
      <c r="S2305" t="s">
        <v>7268</v>
      </c>
      <c r="V2305">
        <v>3</v>
      </c>
      <c r="W2305" t="s">
        <v>118</v>
      </c>
      <c r="X2305">
        <v>0.12666666666666671</v>
      </c>
      <c r="Y2305">
        <v>0.28999999999999998</v>
      </c>
      <c r="Z2305" t="str">
        <f>VLOOKUP(V2305,'Inferred Topics'!$A$1:$B$8,2)</f>
        <v>Charging</v>
      </c>
    </row>
    <row r="2306" spans="1:26" x14ac:dyDescent="0.2">
      <c r="A2306" s="1">
        <v>2304</v>
      </c>
      <c r="B2306">
        <v>2304</v>
      </c>
      <c r="C2306">
        <v>2130</v>
      </c>
      <c r="D2306" t="s">
        <v>803</v>
      </c>
      <c r="E2306">
        <v>1.3504432021011991E+18</v>
      </c>
      <c r="F2306">
        <v>0</v>
      </c>
      <c r="G2306">
        <v>0</v>
      </c>
      <c r="K2306" t="s">
        <v>288</v>
      </c>
      <c r="L2306" t="s">
        <v>26</v>
      </c>
      <c r="O2306" t="s">
        <v>7269</v>
      </c>
      <c r="P2306" t="s">
        <v>28</v>
      </c>
      <c r="Q2306">
        <v>836</v>
      </c>
      <c r="R2306" t="s">
        <v>805</v>
      </c>
      <c r="S2306" t="s">
        <v>806</v>
      </c>
      <c r="V2306">
        <v>1</v>
      </c>
      <c r="W2306" t="s">
        <v>31</v>
      </c>
      <c r="X2306">
        <v>0</v>
      </c>
      <c r="Y2306">
        <v>0</v>
      </c>
      <c r="Z2306" t="str">
        <f>VLOOKUP(V2306,'Inferred Topics'!$A$1:$B$8,2)</f>
        <v>Unsure</v>
      </c>
    </row>
    <row r="2307" spans="1:26" x14ac:dyDescent="0.2">
      <c r="A2307" s="1">
        <v>2305</v>
      </c>
      <c r="B2307">
        <v>2305</v>
      </c>
      <c r="C2307">
        <v>2131</v>
      </c>
      <c r="D2307" t="s">
        <v>6849</v>
      </c>
      <c r="E2307">
        <v>1.3504426557470799E+18</v>
      </c>
      <c r="F2307">
        <v>22</v>
      </c>
      <c r="G2307">
        <v>0</v>
      </c>
      <c r="K2307" t="s">
        <v>25</v>
      </c>
      <c r="L2307" t="s">
        <v>26</v>
      </c>
      <c r="O2307" t="s">
        <v>7270</v>
      </c>
      <c r="P2307" t="s">
        <v>6851</v>
      </c>
      <c r="Q2307">
        <v>204</v>
      </c>
      <c r="R2307" t="s">
        <v>7271</v>
      </c>
      <c r="V2307">
        <v>3</v>
      </c>
      <c r="W2307" t="s">
        <v>118</v>
      </c>
      <c r="X2307">
        <v>-0.2166666666666667</v>
      </c>
      <c r="Y2307">
        <v>0.56666666666666665</v>
      </c>
      <c r="Z2307" t="str">
        <f>VLOOKUP(V2307,'Inferred Topics'!$A$1:$B$8,2)</f>
        <v>Charging</v>
      </c>
    </row>
    <row r="2308" spans="1:26" x14ac:dyDescent="0.2">
      <c r="A2308" s="1">
        <v>2306</v>
      </c>
      <c r="B2308">
        <v>2306</v>
      </c>
      <c r="C2308">
        <v>2132</v>
      </c>
      <c r="D2308" t="s">
        <v>6849</v>
      </c>
      <c r="E2308">
        <v>1.3504415111886321E+18</v>
      </c>
      <c r="F2308">
        <v>22</v>
      </c>
      <c r="G2308">
        <v>0</v>
      </c>
      <c r="K2308" t="s">
        <v>57</v>
      </c>
      <c r="L2308" t="s">
        <v>26</v>
      </c>
      <c r="O2308" t="s">
        <v>7272</v>
      </c>
      <c r="P2308" t="s">
        <v>6851</v>
      </c>
      <c r="Q2308">
        <v>4734</v>
      </c>
      <c r="R2308" t="s">
        <v>668</v>
      </c>
      <c r="S2308" t="s">
        <v>669</v>
      </c>
      <c r="V2308">
        <v>3</v>
      </c>
      <c r="W2308" t="s">
        <v>118</v>
      </c>
      <c r="X2308">
        <v>-0.2166666666666667</v>
      </c>
      <c r="Y2308">
        <v>0.56666666666666665</v>
      </c>
      <c r="Z2308" t="str">
        <f>VLOOKUP(V2308,'Inferred Topics'!$A$1:$B$8,2)</f>
        <v>Charging</v>
      </c>
    </row>
    <row r="2309" spans="1:26" x14ac:dyDescent="0.2">
      <c r="A2309" s="1">
        <v>2307</v>
      </c>
      <c r="B2309">
        <v>2307</v>
      </c>
      <c r="C2309">
        <v>2133</v>
      </c>
      <c r="D2309" t="s">
        <v>7273</v>
      </c>
      <c r="E2309">
        <v>1.3504392949226089E+18</v>
      </c>
      <c r="F2309">
        <v>0</v>
      </c>
      <c r="G2309">
        <v>1</v>
      </c>
      <c r="H2309">
        <v>1.350434606630187E+18</v>
      </c>
      <c r="I2309" t="s">
        <v>7274</v>
      </c>
      <c r="J2309">
        <v>1.1497855018949469E+18</v>
      </c>
      <c r="K2309" t="s">
        <v>57</v>
      </c>
      <c r="L2309" t="s">
        <v>26</v>
      </c>
      <c r="O2309" t="s">
        <v>7275</v>
      </c>
      <c r="P2309" t="s">
        <v>28</v>
      </c>
      <c r="Q2309">
        <v>734</v>
      </c>
      <c r="R2309" t="s">
        <v>1011</v>
      </c>
      <c r="S2309" t="s">
        <v>1012</v>
      </c>
      <c r="V2309">
        <v>1</v>
      </c>
      <c r="W2309" t="s">
        <v>31</v>
      </c>
      <c r="X2309">
        <v>0.17</v>
      </c>
      <c r="Y2309">
        <v>0.35499999999999998</v>
      </c>
      <c r="Z2309" t="str">
        <f>VLOOKUP(V2309,'Inferred Topics'!$A$1:$B$8,2)</f>
        <v>Unsure</v>
      </c>
    </row>
    <row r="2310" spans="1:26" x14ac:dyDescent="0.2">
      <c r="A2310" s="1">
        <v>2308</v>
      </c>
      <c r="B2310">
        <v>2308</v>
      </c>
      <c r="C2310">
        <v>2134</v>
      </c>
      <c r="D2310" t="s">
        <v>7226</v>
      </c>
      <c r="E2310">
        <v>1.3504381254751401E+18</v>
      </c>
      <c r="F2310">
        <v>3</v>
      </c>
      <c r="G2310">
        <v>0</v>
      </c>
      <c r="K2310" t="s">
        <v>57</v>
      </c>
      <c r="L2310" t="s">
        <v>26</v>
      </c>
      <c r="O2310" t="s">
        <v>7276</v>
      </c>
      <c r="P2310" t="s">
        <v>28</v>
      </c>
      <c r="Q2310">
        <v>3744</v>
      </c>
      <c r="R2310" t="s">
        <v>7277</v>
      </c>
      <c r="S2310" t="s">
        <v>3274</v>
      </c>
      <c r="V2310">
        <v>0</v>
      </c>
      <c r="W2310" t="s">
        <v>300</v>
      </c>
      <c r="X2310">
        <v>0.33333333333333331</v>
      </c>
      <c r="Y2310">
        <v>0.5</v>
      </c>
      <c r="Z2310" t="str">
        <f>VLOOKUP(V2310,'Inferred Topics'!$A$1:$B$8,2)</f>
        <v>Unsure</v>
      </c>
    </row>
    <row r="2311" spans="1:26" x14ac:dyDescent="0.2">
      <c r="A2311" s="1">
        <v>2309</v>
      </c>
      <c r="B2311">
        <v>2309</v>
      </c>
      <c r="C2311">
        <v>2135</v>
      </c>
      <c r="D2311" t="s">
        <v>6849</v>
      </c>
      <c r="E2311">
        <v>1.350437886932382E+18</v>
      </c>
      <c r="F2311">
        <v>22</v>
      </c>
      <c r="G2311">
        <v>0</v>
      </c>
      <c r="K2311" t="s">
        <v>656</v>
      </c>
      <c r="L2311" t="s">
        <v>26</v>
      </c>
      <c r="O2311" t="s">
        <v>7278</v>
      </c>
      <c r="P2311" t="s">
        <v>6851</v>
      </c>
      <c r="Q2311">
        <v>440</v>
      </c>
      <c r="R2311" t="s">
        <v>7279</v>
      </c>
      <c r="S2311" t="s">
        <v>7280</v>
      </c>
      <c r="V2311">
        <v>3</v>
      </c>
      <c r="W2311" t="s">
        <v>118</v>
      </c>
      <c r="X2311">
        <v>-0.2166666666666667</v>
      </c>
      <c r="Y2311">
        <v>0.56666666666666665</v>
      </c>
      <c r="Z2311" t="str">
        <f>VLOOKUP(V2311,'Inferred Topics'!$A$1:$B$8,2)</f>
        <v>Charging</v>
      </c>
    </row>
    <row r="2312" spans="1:26" x14ac:dyDescent="0.2">
      <c r="A2312" s="1">
        <v>2310</v>
      </c>
      <c r="B2312">
        <v>2310</v>
      </c>
      <c r="C2312">
        <v>2136</v>
      </c>
      <c r="D2312" t="s">
        <v>6849</v>
      </c>
      <c r="E2312">
        <v>1.3504372705711511E+18</v>
      </c>
      <c r="F2312">
        <v>22</v>
      </c>
      <c r="G2312">
        <v>0</v>
      </c>
      <c r="K2312" t="s">
        <v>25</v>
      </c>
      <c r="L2312" t="s">
        <v>26</v>
      </c>
      <c r="O2312" t="s">
        <v>7281</v>
      </c>
      <c r="P2312" t="s">
        <v>6851</v>
      </c>
      <c r="Q2312">
        <v>1358</v>
      </c>
      <c r="R2312" t="s">
        <v>7282</v>
      </c>
      <c r="S2312" t="s">
        <v>7283</v>
      </c>
      <c r="V2312">
        <v>3</v>
      </c>
      <c r="W2312" t="s">
        <v>118</v>
      </c>
      <c r="X2312">
        <v>-0.2166666666666667</v>
      </c>
      <c r="Y2312">
        <v>0.56666666666666665</v>
      </c>
      <c r="Z2312" t="str">
        <f>VLOOKUP(V2312,'Inferred Topics'!$A$1:$B$8,2)</f>
        <v>Charging</v>
      </c>
    </row>
    <row r="2313" spans="1:26" x14ac:dyDescent="0.2">
      <c r="A2313" s="1">
        <v>2311</v>
      </c>
      <c r="B2313">
        <v>2311</v>
      </c>
      <c r="C2313">
        <v>2137</v>
      </c>
      <c r="D2313" t="s">
        <v>7284</v>
      </c>
      <c r="E2313">
        <v>1.350437050261119E+18</v>
      </c>
      <c r="F2313">
        <v>0</v>
      </c>
      <c r="G2313">
        <v>0</v>
      </c>
      <c r="I2313" t="s">
        <v>7285</v>
      </c>
      <c r="J2313">
        <v>2383882980</v>
      </c>
      <c r="K2313" t="s">
        <v>63</v>
      </c>
      <c r="L2313" t="s">
        <v>26</v>
      </c>
      <c r="O2313" t="s">
        <v>7286</v>
      </c>
      <c r="P2313" t="s">
        <v>28</v>
      </c>
      <c r="Q2313">
        <v>2364</v>
      </c>
      <c r="R2313" t="s">
        <v>7287</v>
      </c>
      <c r="S2313" t="s">
        <v>7288</v>
      </c>
      <c r="V2313">
        <v>1</v>
      </c>
      <c r="W2313" t="s">
        <v>31</v>
      </c>
      <c r="X2313">
        <v>0</v>
      </c>
      <c r="Y2313">
        <v>0</v>
      </c>
      <c r="Z2313" t="str">
        <f>VLOOKUP(V2313,'Inferred Topics'!$A$1:$B$8,2)</f>
        <v>Unsure</v>
      </c>
    </row>
    <row r="2314" spans="1:26" x14ac:dyDescent="0.2">
      <c r="A2314" s="1">
        <v>2312</v>
      </c>
      <c r="B2314">
        <v>2312</v>
      </c>
      <c r="C2314">
        <v>2138</v>
      </c>
      <c r="D2314" t="s">
        <v>7289</v>
      </c>
      <c r="E2314">
        <v>1.3504362159217789E+18</v>
      </c>
      <c r="F2314">
        <v>0</v>
      </c>
      <c r="G2314">
        <v>2</v>
      </c>
      <c r="H2314">
        <v>1.350435079521239E+18</v>
      </c>
      <c r="I2314" t="s">
        <v>7290</v>
      </c>
      <c r="J2314">
        <v>1465875630</v>
      </c>
      <c r="K2314" t="s">
        <v>63</v>
      </c>
      <c r="L2314" t="s">
        <v>26</v>
      </c>
      <c r="O2314" t="s">
        <v>7291</v>
      </c>
      <c r="P2314" t="s">
        <v>28</v>
      </c>
      <c r="Q2314">
        <v>2364</v>
      </c>
      <c r="R2314" t="s">
        <v>7287</v>
      </c>
      <c r="S2314" t="s">
        <v>7288</v>
      </c>
      <c r="V2314">
        <v>1</v>
      </c>
      <c r="W2314" t="s">
        <v>31</v>
      </c>
      <c r="X2314">
        <v>-0.15555555555555561</v>
      </c>
      <c r="Y2314">
        <v>0.28888888888888892</v>
      </c>
      <c r="Z2314" t="str">
        <f>VLOOKUP(V2314,'Inferred Topics'!$A$1:$B$8,2)</f>
        <v>Unsure</v>
      </c>
    </row>
    <row r="2315" spans="1:26" x14ac:dyDescent="0.2">
      <c r="A2315" s="1">
        <v>2313</v>
      </c>
      <c r="B2315">
        <v>2313</v>
      </c>
      <c r="C2315">
        <v>2139</v>
      </c>
      <c r="D2315" t="s">
        <v>6849</v>
      </c>
      <c r="E2315">
        <v>1.3504341500844649E+18</v>
      </c>
      <c r="F2315">
        <v>22</v>
      </c>
      <c r="G2315">
        <v>0</v>
      </c>
      <c r="K2315" t="s">
        <v>63</v>
      </c>
      <c r="L2315" t="s">
        <v>26</v>
      </c>
      <c r="O2315" t="s">
        <v>7292</v>
      </c>
      <c r="P2315" t="s">
        <v>6851</v>
      </c>
      <c r="Q2315">
        <v>289</v>
      </c>
      <c r="R2315" t="s">
        <v>7293</v>
      </c>
      <c r="S2315" t="s">
        <v>7294</v>
      </c>
      <c r="V2315">
        <v>3</v>
      </c>
      <c r="W2315" t="s">
        <v>118</v>
      </c>
      <c r="X2315">
        <v>-0.2166666666666667</v>
      </c>
      <c r="Y2315">
        <v>0.56666666666666665</v>
      </c>
      <c r="Z2315" t="str">
        <f>VLOOKUP(V2315,'Inferred Topics'!$A$1:$B$8,2)</f>
        <v>Charging</v>
      </c>
    </row>
    <row r="2316" spans="1:26" x14ac:dyDescent="0.2">
      <c r="A2316" s="1">
        <v>2314</v>
      </c>
      <c r="B2316">
        <v>2314</v>
      </c>
      <c r="C2316">
        <v>2140</v>
      </c>
      <c r="D2316" t="s">
        <v>7295</v>
      </c>
      <c r="E2316">
        <v>1.3504328779645709E+18</v>
      </c>
      <c r="F2316">
        <v>1</v>
      </c>
      <c r="G2316">
        <v>1</v>
      </c>
      <c r="K2316" t="s">
        <v>774</v>
      </c>
      <c r="L2316" t="s">
        <v>26</v>
      </c>
      <c r="O2316" t="s">
        <v>7296</v>
      </c>
      <c r="P2316" t="s">
        <v>7297</v>
      </c>
      <c r="Q2316">
        <v>2165</v>
      </c>
      <c r="R2316" t="s">
        <v>947</v>
      </c>
      <c r="S2316" t="s">
        <v>948</v>
      </c>
      <c r="V2316">
        <v>6</v>
      </c>
      <c r="W2316" t="s">
        <v>178</v>
      </c>
      <c r="X2316">
        <v>0</v>
      </c>
      <c r="Y2316">
        <v>0.18333333333333329</v>
      </c>
      <c r="Z2316" t="str">
        <f>VLOOKUP(V2316,'Inferred Topics'!$A$1:$B$8,2)</f>
        <v>Charging</v>
      </c>
    </row>
    <row r="2317" spans="1:26" x14ac:dyDescent="0.2">
      <c r="A2317" s="1">
        <v>2315</v>
      </c>
      <c r="B2317">
        <v>2315</v>
      </c>
      <c r="C2317">
        <v>2141</v>
      </c>
      <c r="D2317" t="s">
        <v>7298</v>
      </c>
      <c r="E2317">
        <v>1.350431955054186E+18</v>
      </c>
      <c r="F2317">
        <v>1</v>
      </c>
      <c r="G2317">
        <v>0</v>
      </c>
      <c r="K2317" t="s">
        <v>57</v>
      </c>
      <c r="L2317" t="s">
        <v>26</v>
      </c>
      <c r="O2317" t="s">
        <v>7299</v>
      </c>
      <c r="P2317" t="s">
        <v>28</v>
      </c>
      <c r="Q2317">
        <v>162</v>
      </c>
      <c r="R2317" t="s">
        <v>734</v>
      </c>
      <c r="S2317" t="s">
        <v>735</v>
      </c>
      <c r="V2317">
        <v>4</v>
      </c>
      <c r="W2317" t="s">
        <v>37</v>
      </c>
      <c r="X2317">
        <v>-0.15555555555555561</v>
      </c>
      <c r="Y2317">
        <v>0.48888888888888887</v>
      </c>
      <c r="Z2317" t="str">
        <f>VLOOKUP(V2317,'Inferred Topics'!$A$1:$B$8,2)</f>
        <v>ICE ban</v>
      </c>
    </row>
    <row r="2318" spans="1:26" x14ac:dyDescent="0.2">
      <c r="A2318" s="1">
        <v>2316</v>
      </c>
      <c r="B2318">
        <v>2316</v>
      </c>
      <c r="C2318">
        <v>2142</v>
      </c>
      <c r="D2318" t="s">
        <v>7300</v>
      </c>
      <c r="E2318">
        <v>1.350431943800852E+18</v>
      </c>
      <c r="F2318">
        <v>7</v>
      </c>
      <c r="G2318">
        <v>0</v>
      </c>
      <c r="K2318" t="s">
        <v>57</v>
      </c>
      <c r="L2318" t="s">
        <v>26</v>
      </c>
      <c r="O2318" t="s">
        <v>7301</v>
      </c>
      <c r="P2318" t="s">
        <v>28</v>
      </c>
      <c r="Q2318">
        <v>162</v>
      </c>
      <c r="R2318" t="s">
        <v>734</v>
      </c>
      <c r="S2318" t="s">
        <v>735</v>
      </c>
      <c r="V2318">
        <v>7</v>
      </c>
      <c r="W2318" t="s">
        <v>101</v>
      </c>
      <c r="X2318">
        <v>0.23333333333333331</v>
      </c>
      <c r="Y2318">
        <v>0.27500000000000002</v>
      </c>
      <c r="Z2318" t="str">
        <f>VLOOKUP(V2318,'Inferred Topics'!$A$1:$B$8,2)</f>
        <v>Battery Technology</v>
      </c>
    </row>
    <row r="2319" spans="1:26" x14ac:dyDescent="0.2">
      <c r="A2319" s="1">
        <v>2317</v>
      </c>
      <c r="B2319">
        <v>2317</v>
      </c>
      <c r="C2319">
        <v>2143</v>
      </c>
      <c r="D2319" t="s">
        <v>6849</v>
      </c>
      <c r="E2319">
        <v>1.3504315468770959E+18</v>
      </c>
      <c r="F2319">
        <v>22</v>
      </c>
      <c r="G2319">
        <v>0</v>
      </c>
      <c r="K2319" t="s">
        <v>25</v>
      </c>
      <c r="L2319" t="s">
        <v>26</v>
      </c>
      <c r="O2319" t="s">
        <v>7302</v>
      </c>
      <c r="P2319" t="s">
        <v>6851</v>
      </c>
      <c r="Q2319">
        <v>449</v>
      </c>
      <c r="R2319" t="s">
        <v>7303</v>
      </c>
      <c r="S2319" t="s">
        <v>7304</v>
      </c>
      <c r="V2319">
        <v>3</v>
      </c>
      <c r="W2319" t="s">
        <v>118</v>
      </c>
      <c r="X2319">
        <v>-0.2166666666666667</v>
      </c>
      <c r="Y2319">
        <v>0.56666666666666665</v>
      </c>
      <c r="Z2319" t="str">
        <f>VLOOKUP(V2319,'Inferred Topics'!$A$1:$B$8,2)</f>
        <v>Charging</v>
      </c>
    </row>
    <row r="2320" spans="1:26" x14ac:dyDescent="0.2">
      <c r="A2320" s="1">
        <v>2318</v>
      </c>
      <c r="B2320">
        <v>2318</v>
      </c>
      <c r="C2320">
        <v>2144</v>
      </c>
      <c r="D2320" t="s">
        <v>7305</v>
      </c>
      <c r="E2320">
        <v>1.3504313586996549E+18</v>
      </c>
      <c r="F2320">
        <v>0</v>
      </c>
      <c r="G2320">
        <v>0</v>
      </c>
      <c r="K2320" t="s">
        <v>656</v>
      </c>
      <c r="L2320" t="s">
        <v>26</v>
      </c>
      <c r="O2320" t="s">
        <v>7306</v>
      </c>
      <c r="P2320" t="s">
        <v>7307</v>
      </c>
      <c r="Q2320">
        <v>55971</v>
      </c>
      <c r="R2320" t="s">
        <v>7308</v>
      </c>
      <c r="S2320" t="s">
        <v>811</v>
      </c>
      <c r="V2320">
        <v>1</v>
      </c>
      <c r="W2320" t="s">
        <v>31</v>
      </c>
      <c r="X2320">
        <v>0</v>
      </c>
      <c r="Y2320">
        <v>0</v>
      </c>
      <c r="Z2320" t="str">
        <f>VLOOKUP(V2320,'Inferred Topics'!$A$1:$B$8,2)</f>
        <v>Unsure</v>
      </c>
    </row>
    <row r="2321" spans="1:26" x14ac:dyDescent="0.2">
      <c r="A2321" s="1">
        <v>2319</v>
      </c>
      <c r="B2321">
        <v>2319</v>
      </c>
      <c r="C2321">
        <v>2145</v>
      </c>
      <c r="D2321" t="s">
        <v>7309</v>
      </c>
      <c r="E2321">
        <v>1.3504308457740329E+18</v>
      </c>
      <c r="F2321">
        <v>3</v>
      </c>
      <c r="G2321">
        <v>4</v>
      </c>
      <c r="K2321" t="s">
        <v>63</v>
      </c>
      <c r="L2321" t="s">
        <v>26</v>
      </c>
      <c r="O2321" t="s">
        <v>7310</v>
      </c>
      <c r="P2321" t="s">
        <v>7311</v>
      </c>
      <c r="Q2321">
        <v>746</v>
      </c>
      <c r="R2321" t="s">
        <v>3543</v>
      </c>
      <c r="S2321" t="s">
        <v>3544</v>
      </c>
      <c r="V2321">
        <v>0</v>
      </c>
      <c r="W2321" t="s">
        <v>300</v>
      </c>
      <c r="X2321">
        <v>0.33333333333333331</v>
      </c>
      <c r="Y2321">
        <v>0.5</v>
      </c>
      <c r="Z2321" t="str">
        <f>VLOOKUP(V2321,'Inferred Topics'!$A$1:$B$8,2)</f>
        <v>Unsure</v>
      </c>
    </row>
    <row r="2322" spans="1:26" x14ac:dyDescent="0.2">
      <c r="A2322" s="1">
        <v>2320</v>
      </c>
      <c r="B2322">
        <v>2320</v>
      </c>
      <c r="C2322">
        <v>2146</v>
      </c>
      <c r="D2322" t="s">
        <v>4884</v>
      </c>
      <c r="E2322">
        <v>1.3504302001070689E+18</v>
      </c>
      <c r="F2322">
        <v>10</v>
      </c>
      <c r="G2322">
        <v>0</v>
      </c>
      <c r="K2322" t="s">
        <v>57</v>
      </c>
      <c r="L2322" t="s">
        <v>26</v>
      </c>
      <c r="O2322" t="s">
        <v>7312</v>
      </c>
      <c r="P2322" t="s">
        <v>4887</v>
      </c>
      <c r="Q2322">
        <v>35</v>
      </c>
      <c r="R2322" t="s">
        <v>7313</v>
      </c>
      <c r="S2322" t="s">
        <v>4958</v>
      </c>
      <c r="V2322">
        <v>0</v>
      </c>
      <c r="W2322" t="s">
        <v>300</v>
      </c>
      <c r="X2322">
        <v>0.3954545454545455</v>
      </c>
      <c r="Y2322">
        <v>0.52909090909090906</v>
      </c>
      <c r="Z2322" t="str">
        <f>VLOOKUP(V2322,'Inferred Topics'!$A$1:$B$8,2)</f>
        <v>Unsure</v>
      </c>
    </row>
    <row r="2323" spans="1:26" x14ac:dyDescent="0.2">
      <c r="A2323" s="1">
        <v>2321</v>
      </c>
      <c r="B2323">
        <v>2321</v>
      </c>
      <c r="C2323">
        <v>2147</v>
      </c>
      <c r="D2323" t="s">
        <v>7314</v>
      </c>
      <c r="E2323">
        <v>1.3504288687551611E+18</v>
      </c>
      <c r="F2323">
        <v>0</v>
      </c>
      <c r="G2323">
        <v>0</v>
      </c>
      <c r="K2323" t="s">
        <v>981</v>
      </c>
      <c r="L2323" t="s">
        <v>26</v>
      </c>
      <c r="O2323" t="s">
        <v>7315</v>
      </c>
      <c r="P2323" t="s">
        <v>28</v>
      </c>
      <c r="Q2323">
        <v>26</v>
      </c>
      <c r="R2323" t="s">
        <v>7316</v>
      </c>
      <c r="S2323" t="s">
        <v>7317</v>
      </c>
      <c r="V2323">
        <v>2</v>
      </c>
      <c r="W2323" t="s">
        <v>153</v>
      </c>
      <c r="X2323">
        <v>0.12878787878787881</v>
      </c>
      <c r="Y2323">
        <v>0.2626262626262626</v>
      </c>
      <c r="Z2323" t="str">
        <f>VLOOKUP(V2323,'Inferred Topics'!$A$1:$B$8,2)</f>
        <v>Unsure</v>
      </c>
    </row>
    <row r="2324" spans="1:26" x14ac:dyDescent="0.2">
      <c r="A2324" s="1">
        <v>2322</v>
      </c>
      <c r="B2324">
        <v>2322</v>
      </c>
      <c r="C2324">
        <v>2148</v>
      </c>
      <c r="D2324" t="s">
        <v>7318</v>
      </c>
      <c r="E2324">
        <v>1.3504282318753549E+18</v>
      </c>
      <c r="F2324">
        <v>0</v>
      </c>
      <c r="G2324">
        <v>1</v>
      </c>
      <c r="K2324" t="s">
        <v>63</v>
      </c>
      <c r="L2324" t="s">
        <v>26</v>
      </c>
      <c r="O2324" t="s">
        <v>7319</v>
      </c>
      <c r="P2324" t="s">
        <v>28</v>
      </c>
      <c r="Q2324">
        <v>777</v>
      </c>
      <c r="R2324" t="s">
        <v>7320</v>
      </c>
      <c r="V2324">
        <v>1</v>
      </c>
      <c r="W2324" t="s">
        <v>31</v>
      </c>
      <c r="X2324">
        <v>7.1428571428571438E-2</v>
      </c>
      <c r="Y2324">
        <v>0.67619047619047612</v>
      </c>
      <c r="Z2324" t="str">
        <f>VLOOKUP(V2324,'Inferred Topics'!$A$1:$B$8,2)</f>
        <v>Unsure</v>
      </c>
    </row>
    <row r="2325" spans="1:26" x14ac:dyDescent="0.2">
      <c r="A2325" s="1">
        <v>2323</v>
      </c>
      <c r="B2325">
        <v>2323</v>
      </c>
      <c r="C2325">
        <v>2149</v>
      </c>
      <c r="D2325" t="s">
        <v>6849</v>
      </c>
      <c r="E2325">
        <v>1.350428154532426E+18</v>
      </c>
      <c r="F2325">
        <v>22</v>
      </c>
      <c r="G2325">
        <v>0</v>
      </c>
      <c r="K2325" t="s">
        <v>25</v>
      </c>
      <c r="L2325" t="s">
        <v>26</v>
      </c>
      <c r="O2325" t="s">
        <v>7321</v>
      </c>
      <c r="P2325" t="s">
        <v>6851</v>
      </c>
      <c r="Q2325">
        <v>2051</v>
      </c>
      <c r="R2325" t="s">
        <v>7322</v>
      </c>
      <c r="S2325" t="s">
        <v>7323</v>
      </c>
      <c r="V2325">
        <v>3</v>
      </c>
      <c r="W2325" t="s">
        <v>118</v>
      </c>
      <c r="X2325">
        <v>-0.2166666666666667</v>
      </c>
      <c r="Y2325">
        <v>0.56666666666666665</v>
      </c>
      <c r="Z2325" t="str">
        <f>VLOOKUP(V2325,'Inferred Topics'!$A$1:$B$8,2)</f>
        <v>Charging</v>
      </c>
    </row>
    <row r="2326" spans="1:26" x14ac:dyDescent="0.2">
      <c r="A2326" s="1">
        <v>2324</v>
      </c>
      <c r="B2326">
        <v>2324</v>
      </c>
      <c r="C2326">
        <v>2150</v>
      </c>
      <c r="D2326" t="s">
        <v>7324</v>
      </c>
      <c r="E2326">
        <v>1.350427863250559E+18</v>
      </c>
      <c r="F2326">
        <v>0</v>
      </c>
      <c r="G2326">
        <v>0</v>
      </c>
      <c r="K2326" t="s">
        <v>1024</v>
      </c>
      <c r="L2326" t="s">
        <v>26</v>
      </c>
      <c r="O2326" t="s">
        <v>7325</v>
      </c>
      <c r="P2326" t="s">
        <v>7326</v>
      </c>
      <c r="Q2326">
        <v>2838</v>
      </c>
      <c r="R2326" t="s">
        <v>7327</v>
      </c>
      <c r="S2326" t="s">
        <v>7328</v>
      </c>
      <c r="V2326">
        <v>6</v>
      </c>
      <c r="W2326" t="s">
        <v>178</v>
      </c>
      <c r="X2326">
        <v>0.5</v>
      </c>
      <c r="Y2326">
        <v>0.5</v>
      </c>
      <c r="Z2326" t="str">
        <f>VLOOKUP(V2326,'Inferred Topics'!$A$1:$B$8,2)</f>
        <v>Charging</v>
      </c>
    </row>
    <row r="2327" spans="1:26" x14ac:dyDescent="0.2">
      <c r="A2327" s="1">
        <v>2325</v>
      </c>
      <c r="B2327">
        <v>2325</v>
      </c>
      <c r="C2327">
        <v>2151</v>
      </c>
      <c r="D2327" t="s">
        <v>7239</v>
      </c>
      <c r="E2327">
        <v>1.3504253364885949E+18</v>
      </c>
      <c r="F2327">
        <v>5</v>
      </c>
      <c r="G2327">
        <v>0</v>
      </c>
      <c r="K2327" t="s">
        <v>57</v>
      </c>
      <c r="L2327" t="s">
        <v>26</v>
      </c>
      <c r="O2327" t="s">
        <v>7329</v>
      </c>
      <c r="P2327" t="s">
        <v>28</v>
      </c>
      <c r="Q2327">
        <v>353</v>
      </c>
      <c r="R2327" t="s">
        <v>2399</v>
      </c>
      <c r="S2327" t="s">
        <v>322</v>
      </c>
      <c r="V2327">
        <v>6</v>
      </c>
      <c r="W2327" t="s">
        <v>178</v>
      </c>
      <c r="X2327">
        <v>-0.125</v>
      </c>
      <c r="Y2327">
        <v>0.375</v>
      </c>
      <c r="Z2327" t="str">
        <f>VLOOKUP(V2327,'Inferred Topics'!$A$1:$B$8,2)</f>
        <v>Charging</v>
      </c>
    </row>
    <row r="2328" spans="1:26" x14ac:dyDescent="0.2">
      <c r="A2328" s="1">
        <v>2326</v>
      </c>
      <c r="B2328">
        <v>2326</v>
      </c>
      <c r="C2328">
        <v>2152</v>
      </c>
      <c r="D2328" t="s">
        <v>7330</v>
      </c>
      <c r="E2328">
        <v>1.3504243231405591E+18</v>
      </c>
      <c r="F2328">
        <v>0</v>
      </c>
      <c r="G2328">
        <v>1</v>
      </c>
      <c r="K2328" t="s">
        <v>774</v>
      </c>
      <c r="L2328" t="s">
        <v>26</v>
      </c>
      <c r="O2328" t="s">
        <v>7331</v>
      </c>
      <c r="P2328" t="s">
        <v>28</v>
      </c>
      <c r="Q2328">
        <v>237</v>
      </c>
      <c r="R2328" t="s">
        <v>7332</v>
      </c>
      <c r="S2328" t="s">
        <v>7333</v>
      </c>
      <c r="V2328">
        <v>3</v>
      </c>
      <c r="W2328" t="s">
        <v>118</v>
      </c>
      <c r="X2328">
        <v>0.16666666666666671</v>
      </c>
      <c r="Y2328">
        <v>0.16666666666666671</v>
      </c>
      <c r="Z2328" t="str">
        <f>VLOOKUP(V2328,'Inferred Topics'!$A$1:$B$8,2)</f>
        <v>Charging</v>
      </c>
    </row>
    <row r="2329" spans="1:26" x14ac:dyDescent="0.2">
      <c r="A2329" s="1">
        <v>2327</v>
      </c>
      <c r="B2329">
        <v>2327</v>
      </c>
      <c r="C2329">
        <v>2153</v>
      </c>
      <c r="D2329" t="s">
        <v>7334</v>
      </c>
      <c r="E2329">
        <v>1.3504238012936561E+18</v>
      </c>
      <c r="F2329">
        <v>0</v>
      </c>
      <c r="G2329">
        <v>0</v>
      </c>
      <c r="H2329">
        <v>1.3501715222043689E+18</v>
      </c>
      <c r="I2329" t="s">
        <v>7335</v>
      </c>
      <c r="J2329">
        <v>7.7291062246810419E+17</v>
      </c>
      <c r="K2329" t="s">
        <v>40</v>
      </c>
      <c r="L2329" t="s">
        <v>26</v>
      </c>
      <c r="O2329" t="s">
        <v>7336</v>
      </c>
      <c r="P2329" t="s">
        <v>28</v>
      </c>
      <c r="Q2329">
        <v>311</v>
      </c>
      <c r="R2329" t="s">
        <v>7234</v>
      </c>
      <c r="S2329" t="s">
        <v>2034</v>
      </c>
      <c r="V2329">
        <v>4</v>
      </c>
      <c r="W2329" t="s">
        <v>37</v>
      </c>
      <c r="X2329">
        <v>-3.4090909090909098E-3</v>
      </c>
      <c r="Y2329">
        <v>0.51363636363636356</v>
      </c>
      <c r="Z2329" t="str">
        <f>VLOOKUP(V2329,'Inferred Topics'!$A$1:$B$8,2)</f>
        <v>ICE ban</v>
      </c>
    </row>
    <row r="2330" spans="1:26" x14ac:dyDescent="0.2">
      <c r="A2330" s="1">
        <v>2328</v>
      </c>
      <c r="B2330">
        <v>2328</v>
      </c>
      <c r="C2330">
        <v>2154</v>
      </c>
      <c r="D2330" t="s">
        <v>7337</v>
      </c>
      <c r="E2330">
        <v>1.3504237804227789E+18</v>
      </c>
      <c r="F2330">
        <v>4</v>
      </c>
      <c r="G2330">
        <v>0</v>
      </c>
      <c r="K2330" t="s">
        <v>57</v>
      </c>
      <c r="L2330" t="s">
        <v>26</v>
      </c>
      <c r="O2330" t="s">
        <v>7338</v>
      </c>
      <c r="P2330" t="s">
        <v>28</v>
      </c>
      <c r="Q2330">
        <v>21</v>
      </c>
      <c r="R2330" t="s">
        <v>7339</v>
      </c>
      <c r="V2330">
        <v>1</v>
      </c>
      <c r="W2330" t="s">
        <v>31</v>
      </c>
      <c r="X2330">
        <v>0.40000000000000008</v>
      </c>
      <c r="Y2330">
        <v>0.9</v>
      </c>
      <c r="Z2330" t="str">
        <f>VLOOKUP(V2330,'Inferred Topics'!$A$1:$B$8,2)</f>
        <v>Unsure</v>
      </c>
    </row>
    <row r="2331" spans="1:26" x14ac:dyDescent="0.2">
      <c r="A2331" s="1">
        <v>2329</v>
      </c>
      <c r="B2331">
        <v>2329</v>
      </c>
      <c r="C2331">
        <v>2155</v>
      </c>
      <c r="D2331" t="s">
        <v>6849</v>
      </c>
      <c r="E2331">
        <v>1.3504237124624829E+18</v>
      </c>
      <c r="F2331">
        <v>22</v>
      </c>
      <c r="G2331">
        <v>0</v>
      </c>
      <c r="K2331" t="s">
        <v>57</v>
      </c>
      <c r="L2331" t="s">
        <v>26</v>
      </c>
      <c r="O2331" t="s">
        <v>7340</v>
      </c>
      <c r="P2331" t="s">
        <v>6851</v>
      </c>
      <c r="Q2331">
        <v>52</v>
      </c>
      <c r="R2331" t="s">
        <v>641</v>
      </c>
      <c r="V2331">
        <v>3</v>
      </c>
      <c r="W2331" t="s">
        <v>118</v>
      </c>
      <c r="X2331">
        <v>-0.2166666666666667</v>
      </c>
      <c r="Y2331">
        <v>0.56666666666666665</v>
      </c>
      <c r="Z2331" t="str">
        <f>VLOOKUP(V2331,'Inferred Topics'!$A$1:$B$8,2)</f>
        <v>Charging</v>
      </c>
    </row>
    <row r="2332" spans="1:26" x14ac:dyDescent="0.2">
      <c r="A2332" s="1">
        <v>2330</v>
      </c>
      <c r="B2332">
        <v>2330</v>
      </c>
      <c r="C2332">
        <v>2156</v>
      </c>
      <c r="D2332" t="s">
        <v>6849</v>
      </c>
      <c r="E2332">
        <v>1.3504236140641239E+18</v>
      </c>
      <c r="F2332">
        <v>22</v>
      </c>
      <c r="G2332">
        <v>0</v>
      </c>
      <c r="K2332" t="s">
        <v>57</v>
      </c>
      <c r="L2332" t="s">
        <v>26</v>
      </c>
      <c r="O2332" t="s">
        <v>7341</v>
      </c>
      <c r="P2332" t="s">
        <v>6851</v>
      </c>
      <c r="Q2332">
        <v>183</v>
      </c>
      <c r="R2332" t="s">
        <v>7342</v>
      </c>
      <c r="S2332" t="s">
        <v>751</v>
      </c>
      <c r="V2332">
        <v>3</v>
      </c>
      <c r="W2332" t="s">
        <v>118</v>
      </c>
      <c r="X2332">
        <v>-0.2166666666666667</v>
      </c>
      <c r="Y2332">
        <v>0.56666666666666665</v>
      </c>
      <c r="Z2332" t="str">
        <f>VLOOKUP(V2332,'Inferred Topics'!$A$1:$B$8,2)</f>
        <v>Charging</v>
      </c>
    </row>
    <row r="2333" spans="1:26" x14ac:dyDescent="0.2">
      <c r="A2333" s="1">
        <v>2331</v>
      </c>
      <c r="B2333">
        <v>2331</v>
      </c>
      <c r="C2333">
        <v>2157</v>
      </c>
      <c r="D2333" t="s">
        <v>6849</v>
      </c>
      <c r="E2333">
        <v>1.3504233138903411E+18</v>
      </c>
      <c r="F2333">
        <v>22</v>
      </c>
      <c r="G2333">
        <v>0</v>
      </c>
      <c r="K2333" t="s">
        <v>25</v>
      </c>
      <c r="L2333" t="s">
        <v>26</v>
      </c>
      <c r="O2333" t="s">
        <v>7343</v>
      </c>
      <c r="P2333" t="s">
        <v>6851</v>
      </c>
      <c r="Q2333">
        <v>1102</v>
      </c>
      <c r="R2333" t="s">
        <v>2521</v>
      </c>
      <c r="V2333">
        <v>3</v>
      </c>
      <c r="W2333" t="s">
        <v>118</v>
      </c>
      <c r="X2333">
        <v>-0.2166666666666667</v>
      </c>
      <c r="Y2333">
        <v>0.56666666666666665</v>
      </c>
      <c r="Z2333" t="str">
        <f>VLOOKUP(V2333,'Inferred Topics'!$A$1:$B$8,2)</f>
        <v>Charging</v>
      </c>
    </row>
    <row r="2334" spans="1:26" x14ac:dyDescent="0.2">
      <c r="A2334" s="1">
        <v>2332</v>
      </c>
      <c r="B2334">
        <v>2332</v>
      </c>
      <c r="C2334">
        <v>2158</v>
      </c>
      <c r="D2334" t="s">
        <v>6849</v>
      </c>
      <c r="E2334">
        <v>1.3504228461877079E+18</v>
      </c>
      <c r="F2334">
        <v>22</v>
      </c>
      <c r="G2334">
        <v>0</v>
      </c>
      <c r="K2334" t="s">
        <v>25</v>
      </c>
      <c r="L2334" t="s">
        <v>26</v>
      </c>
      <c r="O2334" t="s">
        <v>7344</v>
      </c>
      <c r="P2334" t="s">
        <v>6851</v>
      </c>
      <c r="Q2334">
        <v>86</v>
      </c>
      <c r="R2334" t="s">
        <v>7345</v>
      </c>
      <c r="S2334" t="s">
        <v>811</v>
      </c>
      <c r="V2334">
        <v>3</v>
      </c>
      <c r="W2334" t="s">
        <v>118</v>
      </c>
      <c r="X2334">
        <v>-0.2166666666666667</v>
      </c>
      <c r="Y2334">
        <v>0.56666666666666665</v>
      </c>
      <c r="Z2334" t="str">
        <f>VLOOKUP(V2334,'Inferred Topics'!$A$1:$B$8,2)</f>
        <v>Charging</v>
      </c>
    </row>
    <row r="2335" spans="1:26" x14ac:dyDescent="0.2">
      <c r="A2335" s="1">
        <v>2333</v>
      </c>
      <c r="B2335">
        <v>2333</v>
      </c>
      <c r="C2335">
        <v>2159</v>
      </c>
      <c r="D2335" t="s">
        <v>7346</v>
      </c>
      <c r="E2335">
        <v>1.3504227156903319E+18</v>
      </c>
      <c r="F2335">
        <v>0</v>
      </c>
      <c r="G2335">
        <v>0</v>
      </c>
      <c r="H2335">
        <v>1.3501598507356201E+18</v>
      </c>
      <c r="I2335" t="s">
        <v>7197</v>
      </c>
      <c r="J2335">
        <v>47945492</v>
      </c>
      <c r="K2335" t="s">
        <v>40</v>
      </c>
      <c r="L2335" t="s">
        <v>26</v>
      </c>
      <c r="O2335" t="s">
        <v>7347</v>
      </c>
      <c r="P2335" t="s">
        <v>28</v>
      </c>
      <c r="Q2335">
        <v>311</v>
      </c>
      <c r="R2335" t="s">
        <v>7234</v>
      </c>
      <c r="S2335" t="s">
        <v>2034</v>
      </c>
      <c r="V2335">
        <v>6</v>
      </c>
      <c r="W2335" t="s">
        <v>178</v>
      </c>
      <c r="X2335">
        <v>0.25</v>
      </c>
      <c r="Y2335">
        <v>0.25</v>
      </c>
      <c r="Z2335" t="str">
        <f>VLOOKUP(V2335,'Inferred Topics'!$A$1:$B$8,2)</f>
        <v>Charging</v>
      </c>
    </row>
    <row r="2336" spans="1:26" x14ac:dyDescent="0.2">
      <c r="A2336" s="1">
        <v>2334</v>
      </c>
      <c r="B2336">
        <v>2334</v>
      </c>
      <c r="C2336">
        <v>2160</v>
      </c>
      <c r="D2336" t="s">
        <v>6849</v>
      </c>
      <c r="E2336">
        <v>1.3504224443901619E+18</v>
      </c>
      <c r="F2336">
        <v>22</v>
      </c>
      <c r="G2336">
        <v>0</v>
      </c>
      <c r="K2336" t="s">
        <v>57</v>
      </c>
      <c r="L2336" t="s">
        <v>26</v>
      </c>
      <c r="O2336" t="s">
        <v>7348</v>
      </c>
      <c r="P2336" t="s">
        <v>6851</v>
      </c>
      <c r="Q2336">
        <v>161103</v>
      </c>
      <c r="R2336" t="s">
        <v>907</v>
      </c>
      <c r="S2336" t="s">
        <v>908</v>
      </c>
      <c r="V2336">
        <v>3</v>
      </c>
      <c r="W2336" t="s">
        <v>118</v>
      </c>
      <c r="X2336">
        <v>-0.2166666666666667</v>
      </c>
      <c r="Y2336">
        <v>0.56666666666666665</v>
      </c>
      <c r="Z2336" t="str">
        <f>VLOOKUP(V2336,'Inferred Topics'!$A$1:$B$8,2)</f>
        <v>Charging</v>
      </c>
    </row>
    <row r="2337" spans="1:26" x14ac:dyDescent="0.2">
      <c r="A2337" s="1">
        <v>2335</v>
      </c>
      <c r="B2337">
        <v>2335</v>
      </c>
      <c r="C2337">
        <v>2161</v>
      </c>
      <c r="D2337" t="s">
        <v>7349</v>
      </c>
      <c r="E2337">
        <v>1.3504195130791649E+18</v>
      </c>
      <c r="F2337">
        <v>0</v>
      </c>
      <c r="G2337">
        <v>1</v>
      </c>
      <c r="H2337">
        <v>1.350417933143572E+18</v>
      </c>
      <c r="I2337" t="s">
        <v>7350</v>
      </c>
      <c r="J2337">
        <v>9.3634521802621338E+17</v>
      </c>
      <c r="K2337" t="s">
        <v>63</v>
      </c>
      <c r="L2337" t="s">
        <v>26</v>
      </c>
      <c r="O2337" t="s">
        <v>7351</v>
      </c>
      <c r="P2337" t="s">
        <v>28</v>
      </c>
      <c r="Q2337">
        <v>712</v>
      </c>
      <c r="R2337" t="s">
        <v>7352</v>
      </c>
      <c r="S2337" t="s">
        <v>1982</v>
      </c>
      <c r="V2337">
        <v>0</v>
      </c>
      <c r="W2337" t="s">
        <v>300</v>
      </c>
      <c r="X2337">
        <v>0</v>
      </c>
      <c r="Y2337">
        <v>0</v>
      </c>
      <c r="Z2337" t="str">
        <f>VLOOKUP(V2337,'Inferred Topics'!$A$1:$B$8,2)</f>
        <v>Unsure</v>
      </c>
    </row>
    <row r="2338" spans="1:26" x14ac:dyDescent="0.2">
      <c r="A2338" s="1">
        <v>2336</v>
      </c>
      <c r="B2338">
        <v>2336</v>
      </c>
      <c r="C2338">
        <v>2162</v>
      </c>
      <c r="D2338" t="s">
        <v>4884</v>
      </c>
      <c r="E2338">
        <v>1.350419407969919E+18</v>
      </c>
      <c r="F2338">
        <v>10</v>
      </c>
      <c r="G2338">
        <v>0</v>
      </c>
      <c r="K2338" t="s">
        <v>25</v>
      </c>
      <c r="L2338" t="s">
        <v>26</v>
      </c>
      <c r="O2338" t="s">
        <v>7353</v>
      </c>
      <c r="P2338" t="s">
        <v>4887</v>
      </c>
      <c r="Q2338">
        <v>441</v>
      </c>
      <c r="R2338" t="s">
        <v>2425</v>
      </c>
      <c r="S2338" t="s">
        <v>2426</v>
      </c>
      <c r="V2338">
        <v>0</v>
      </c>
      <c r="W2338" t="s">
        <v>300</v>
      </c>
      <c r="X2338">
        <v>0.3954545454545455</v>
      </c>
      <c r="Y2338">
        <v>0.52909090909090906</v>
      </c>
      <c r="Z2338" t="str">
        <f>VLOOKUP(V2338,'Inferred Topics'!$A$1:$B$8,2)</f>
        <v>Unsure</v>
      </c>
    </row>
    <row r="2339" spans="1:26" x14ac:dyDescent="0.2">
      <c r="A2339" s="1">
        <v>2337</v>
      </c>
      <c r="B2339">
        <v>2337</v>
      </c>
      <c r="C2339">
        <v>2163</v>
      </c>
      <c r="D2339" t="s">
        <v>7354</v>
      </c>
      <c r="E2339">
        <v>1.350419218689356E+18</v>
      </c>
      <c r="F2339">
        <v>0</v>
      </c>
      <c r="G2339">
        <v>0</v>
      </c>
      <c r="K2339" t="s">
        <v>63</v>
      </c>
      <c r="L2339" t="s">
        <v>26</v>
      </c>
      <c r="O2339" t="s">
        <v>7355</v>
      </c>
      <c r="P2339" t="s">
        <v>28</v>
      </c>
      <c r="Q2339">
        <v>4053</v>
      </c>
      <c r="R2339" t="s">
        <v>7356</v>
      </c>
      <c r="S2339" t="s">
        <v>863</v>
      </c>
      <c r="V2339">
        <v>1</v>
      </c>
      <c r="W2339" t="s">
        <v>31</v>
      </c>
      <c r="X2339">
        <v>6.25E-2</v>
      </c>
      <c r="Y2339">
        <v>0.6875</v>
      </c>
      <c r="Z2339" t="str">
        <f>VLOOKUP(V2339,'Inferred Topics'!$A$1:$B$8,2)</f>
        <v>Unsure</v>
      </c>
    </row>
    <row r="2340" spans="1:26" x14ac:dyDescent="0.2">
      <c r="A2340" s="1">
        <v>2338</v>
      </c>
      <c r="B2340">
        <v>2338</v>
      </c>
      <c r="C2340">
        <v>2164</v>
      </c>
      <c r="D2340" t="s">
        <v>7357</v>
      </c>
      <c r="E2340">
        <v>1.350417693694956E+18</v>
      </c>
      <c r="F2340">
        <v>6</v>
      </c>
      <c r="G2340">
        <v>0</v>
      </c>
      <c r="K2340" t="s">
        <v>656</v>
      </c>
      <c r="L2340" t="s">
        <v>26</v>
      </c>
      <c r="O2340" t="s">
        <v>7358</v>
      </c>
      <c r="P2340" t="s">
        <v>28</v>
      </c>
      <c r="Q2340">
        <v>3959</v>
      </c>
      <c r="R2340" t="s">
        <v>810</v>
      </c>
      <c r="S2340" t="s">
        <v>811</v>
      </c>
      <c r="V2340">
        <v>3</v>
      </c>
      <c r="W2340" t="s">
        <v>118</v>
      </c>
      <c r="X2340">
        <v>0.5</v>
      </c>
      <c r="Y2340">
        <v>0.5</v>
      </c>
      <c r="Z2340" t="str">
        <f>VLOOKUP(V2340,'Inferred Topics'!$A$1:$B$8,2)</f>
        <v>Charging</v>
      </c>
    </row>
    <row r="2341" spans="1:26" x14ac:dyDescent="0.2">
      <c r="A2341" s="1">
        <v>2339</v>
      </c>
      <c r="B2341">
        <v>2339</v>
      </c>
      <c r="C2341">
        <v>2165</v>
      </c>
      <c r="D2341" t="s">
        <v>7337</v>
      </c>
      <c r="E2341">
        <v>1.350416959641428E+18</v>
      </c>
      <c r="F2341">
        <v>4</v>
      </c>
      <c r="G2341">
        <v>0</v>
      </c>
      <c r="K2341" t="s">
        <v>63</v>
      </c>
      <c r="L2341" t="s">
        <v>26</v>
      </c>
      <c r="O2341" t="s">
        <v>7359</v>
      </c>
      <c r="P2341" t="s">
        <v>28</v>
      </c>
      <c r="Q2341">
        <v>276</v>
      </c>
      <c r="R2341" t="s">
        <v>7360</v>
      </c>
      <c r="S2341" t="s">
        <v>5554</v>
      </c>
      <c r="V2341">
        <v>1</v>
      </c>
      <c r="W2341" t="s">
        <v>31</v>
      </c>
      <c r="X2341">
        <v>0.40000000000000008</v>
      </c>
      <c r="Y2341">
        <v>0.9</v>
      </c>
      <c r="Z2341" t="str">
        <f>VLOOKUP(V2341,'Inferred Topics'!$A$1:$B$8,2)</f>
        <v>Unsure</v>
      </c>
    </row>
    <row r="2342" spans="1:26" x14ac:dyDescent="0.2">
      <c r="A2342" s="1">
        <v>2340</v>
      </c>
      <c r="B2342">
        <v>2340</v>
      </c>
      <c r="C2342">
        <v>2166</v>
      </c>
      <c r="D2342" t="s">
        <v>7361</v>
      </c>
      <c r="E2342">
        <v>1.3504159513055849E+18</v>
      </c>
      <c r="F2342">
        <v>1</v>
      </c>
      <c r="G2342">
        <v>0</v>
      </c>
      <c r="K2342" t="s">
        <v>25</v>
      </c>
      <c r="L2342" t="s">
        <v>26</v>
      </c>
      <c r="O2342" t="s">
        <v>7362</v>
      </c>
      <c r="P2342" t="s">
        <v>28</v>
      </c>
      <c r="Q2342">
        <v>5825</v>
      </c>
      <c r="R2342" t="s">
        <v>7363</v>
      </c>
      <c r="S2342" t="s">
        <v>7364</v>
      </c>
      <c r="V2342">
        <v>6</v>
      </c>
      <c r="W2342" t="s">
        <v>178</v>
      </c>
      <c r="X2342">
        <v>0.28333333333333333</v>
      </c>
      <c r="Y2342">
        <v>0.68333333333333324</v>
      </c>
      <c r="Z2342" t="str">
        <f>VLOOKUP(V2342,'Inferred Topics'!$A$1:$B$8,2)</f>
        <v>Charging</v>
      </c>
    </row>
    <row r="2343" spans="1:26" x14ac:dyDescent="0.2">
      <c r="A2343" s="1">
        <v>2341</v>
      </c>
      <c r="B2343">
        <v>2341</v>
      </c>
      <c r="C2343">
        <v>2167</v>
      </c>
      <c r="D2343" t="s">
        <v>1894</v>
      </c>
      <c r="E2343">
        <v>1.3504150173725041E+18</v>
      </c>
      <c r="F2343">
        <v>0</v>
      </c>
      <c r="G2343">
        <v>0</v>
      </c>
      <c r="K2343" t="s">
        <v>1895</v>
      </c>
      <c r="L2343" t="s">
        <v>26</v>
      </c>
      <c r="O2343" t="s">
        <v>7365</v>
      </c>
      <c r="P2343" t="s">
        <v>1897</v>
      </c>
      <c r="Q2343">
        <v>19380</v>
      </c>
      <c r="R2343" t="s">
        <v>1898</v>
      </c>
      <c r="S2343" t="s">
        <v>1899</v>
      </c>
      <c r="V2343">
        <v>1</v>
      </c>
      <c r="W2343" t="s">
        <v>31</v>
      </c>
      <c r="X2343">
        <v>0</v>
      </c>
      <c r="Y2343">
        <v>0</v>
      </c>
      <c r="Z2343" t="str">
        <f>VLOOKUP(V2343,'Inferred Topics'!$A$1:$B$8,2)</f>
        <v>Unsure</v>
      </c>
    </row>
    <row r="2344" spans="1:26" x14ac:dyDescent="0.2">
      <c r="A2344" s="1">
        <v>2342</v>
      </c>
      <c r="B2344">
        <v>2342</v>
      </c>
      <c r="C2344">
        <v>2168</v>
      </c>
      <c r="D2344" t="s">
        <v>7239</v>
      </c>
      <c r="E2344">
        <v>1.3504122652757279E+18</v>
      </c>
      <c r="F2344">
        <v>5</v>
      </c>
      <c r="G2344">
        <v>0</v>
      </c>
      <c r="K2344" t="s">
        <v>63</v>
      </c>
      <c r="L2344" t="s">
        <v>26</v>
      </c>
      <c r="O2344" t="s">
        <v>7366</v>
      </c>
      <c r="P2344" t="s">
        <v>28</v>
      </c>
      <c r="Q2344">
        <v>1045</v>
      </c>
      <c r="R2344" t="s">
        <v>7367</v>
      </c>
      <c r="S2344" t="s">
        <v>7368</v>
      </c>
      <c r="V2344">
        <v>0</v>
      </c>
      <c r="W2344" t="s">
        <v>300</v>
      </c>
      <c r="X2344">
        <v>-0.125</v>
      </c>
      <c r="Y2344">
        <v>0.375</v>
      </c>
      <c r="Z2344" t="str">
        <f>VLOOKUP(V2344,'Inferred Topics'!$A$1:$B$8,2)</f>
        <v>Unsure</v>
      </c>
    </row>
    <row r="2345" spans="1:26" x14ac:dyDescent="0.2">
      <c r="A2345" s="1">
        <v>2343</v>
      </c>
      <c r="B2345">
        <v>2343</v>
      </c>
      <c r="C2345">
        <v>2169</v>
      </c>
      <c r="D2345" t="s">
        <v>7239</v>
      </c>
      <c r="E2345">
        <v>1.350412204672106E+18</v>
      </c>
      <c r="F2345">
        <v>5</v>
      </c>
      <c r="G2345">
        <v>0</v>
      </c>
      <c r="K2345" t="s">
        <v>25</v>
      </c>
      <c r="L2345" t="s">
        <v>26</v>
      </c>
      <c r="O2345" t="s">
        <v>7369</v>
      </c>
      <c r="P2345" t="s">
        <v>28</v>
      </c>
      <c r="Q2345">
        <v>182</v>
      </c>
      <c r="R2345" t="s">
        <v>7370</v>
      </c>
      <c r="S2345" t="s">
        <v>7371</v>
      </c>
      <c r="V2345">
        <v>0</v>
      </c>
      <c r="W2345" t="s">
        <v>300</v>
      </c>
      <c r="X2345">
        <v>-0.125</v>
      </c>
      <c r="Y2345">
        <v>0.375</v>
      </c>
      <c r="Z2345" t="str">
        <f>VLOOKUP(V2345,'Inferred Topics'!$A$1:$B$8,2)</f>
        <v>Unsure</v>
      </c>
    </row>
    <row r="2346" spans="1:26" x14ac:dyDescent="0.2">
      <c r="A2346" s="1">
        <v>2344</v>
      </c>
      <c r="B2346">
        <v>2344</v>
      </c>
      <c r="C2346">
        <v>2170</v>
      </c>
      <c r="D2346" t="s">
        <v>7372</v>
      </c>
      <c r="E2346">
        <v>1.3504117274526961E+18</v>
      </c>
      <c r="F2346">
        <v>0</v>
      </c>
      <c r="G2346">
        <v>0</v>
      </c>
      <c r="K2346" t="s">
        <v>407</v>
      </c>
      <c r="L2346" t="s">
        <v>26</v>
      </c>
      <c r="O2346" t="s">
        <v>7373</v>
      </c>
      <c r="P2346" t="s">
        <v>7374</v>
      </c>
      <c r="Q2346">
        <v>417</v>
      </c>
      <c r="R2346" t="s">
        <v>7375</v>
      </c>
      <c r="S2346" t="s">
        <v>7376</v>
      </c>
      <c r="V2346">
        <v>2</v>
      </c>
      <c r="W2346" t="s">
        <v>153</v>
      </c>
      <c r="X2346">
        <v>0.375</v>
      </c>
      <c r="Y2346">
        <v>0.5</v>
      </c>
      <c r="Z2346" t="str">
        <f>VLOOKUP(V2346,'Inferred Topics'!$A$1:$B$8,2)</f>
        <v>Unsure</v>
      </c>
    </row>
    <row r="2347" spans="1:26" x14ac:dyDescent="0.2">
      <c r="A2347" s="1">
        <v>2345</v>
      </c>
      <c r="B2347">
        <v>2345</v>
      </c>
      <c r="C2347">
        <v>2171</v>
      </c>
      <c r="D2347" t="s">
        <v>7377</v>
      </c>
      <c r="E2347">
        <v>1.350410870732427E+18</v>
      </c>
      <c r="F2347">
        <v>2</v>
      </c>
      <c r="G2347">
        <v>0</v>
      </c>
      <c r="K2347" t="s">
        <v>25</v>
      </c>
      <c r="L2347" t="s">
        <v>26</v>
      </c>
      <c r="O2347" t="s">
        <v>7378</v>
      </c>
      <c r="P2347" t="s">
        <v>7379</v>
      </c>
      <c r="Q2347">
        <v>375</v>
      </c>
      <c r="R2347" t="s">
        <v>7380</v>
      </c>
      <c r="S2347" t="s">
        <v>7381</v>
      </c>
      <c r="V2347">
        <v>3</v>
      </c>
      <c r="W2347" t="s">
        <v>118</v>
      </c>
      <c r="X2347">
        <v>2.5000000000000008E-2</v>
      </c>
      <c r="Y2347">
        <v>0.28333333333333333</v>
      </c>
      <c r="Z2347" t="str">
        <f>VLOOKUP(V2347,'Inferred Topics'!$A$1:$B$8,2)</f>
        <v>Charging</v>
      </c>
    </row>
    <row r="2348" spans="1:26" x14ac:dyDescent="0.2">
      <c r="A2348" s="1">
        <v>2346</v>
      </c>
      <c r="B2348">
        <v>2346</v>
      </c>
      <c r="C2348">
        <v>2172</v>
      </c>
      <c r="D2348" t="s">
        <v>7382</v>
      </c>
      <c r="E2348">
        <v>1.350408203343978E+18</v>
      </c>
      <c r="F2348">
        <v>0</v>
      </c>
      <c r="G2348">
        <v>0</v>
      </c>
      <c r="K2348" t="s">
        <v>63</v>
      </c>
      <c r="L2348" t="s">
        <v>26</v>
      </c>
      <c r="O2348" t="s">
        <v>7383</v>
      </c>
      <c r="P2348" t="s">
        <v>28</v>
      </c>
      <c r="Q2348">
        <v>18</v>
      </c>
      <c r="R2348" t="s">
        <v>7384</v>
      </c>
      <c r="S2348" t="s">
        <v>7385</v>
      </c>
      <c r="V2348">
        <v>3</v>
      </c>
      <c r="W2348" t="s">
        <v>118</v>
      </c>
      <c r="X2348">
        <v>0.25</v>
      </c>
      <c r="Y2348">
        <v>0.33333333333333331</v>
      </c>
      <c r="Z2348" t="str">
        <f>VLOOKUP(V2348,'Inferred Topics'!$A$1:$B$8,2)</f>
        <v>Charging</v>
      </c>
    </row>
    <row r="2349" spans="1:26" x14ac:dyDescent="0.2">
      <c r="A2349" s="1">
        <v>2347</v>
      </c>
      <c r="B2349">
        <v>2347</v>
      </c>
      <c r="C2349">
        <v>2173</v>
      </c>
      <c r="D2349" t="s">
        <v>7386</v>
      </c>
      <c r="E2349">
        <v>1.350407450667586E+18</v>
      </c>
      <c r="F2349">
        <v>5</v>
      </c>
      <c r="G2349">
        <v>38</v>
      </c>
      <c r="K2349" t="s">
        <v>656</v>
      </c>
      <c r="L2349" t="s">
        <v>26</v>
      </c>
      <c r="O2349" t="s">
        <v>7387</v>
      </c>
      <c r="P2349" t="s">
        <v>28</v>
      </c>
      <c r="Q2349">
        <v>245701</v>
      </c>
      <c r="R2349" t="s">
        <v>1583</v>
      </c>
      <c r="S2349" t="s">
        <v>1584</v>
      </c>
      <c r="V2349">
        <v>0</v>
      </c>
      <c r="W2349" t="s">
        <v>300</v>
      </c>
      <c r="X2349">
        <v>-0.125</v>
      </c>
      <c r="Y2349">
        <v>0.375</v>
      </c>
      <c r="Z2349" t="str">
        <f>VLOOKUP(V2349,'Inferred Topics'!$A$1:$B$8,2)</f>
        <v>Unsure</v>
      </c>
    </row>
    <row r="2350" spans="1:26" x14ac:dyDescent="0.2">
      <c r="A2350" s="1">
        <v>2348</v>
      </c>
      <c r="B2350">
        <v>2348</v>
      </c>
      <c r="C2350">
        <v>2174</v>
      </c>
      <c r="D2350" t="s">
        <v>7388</v>
      </c>
      <c r="E2350">
        <v>1.3504072731815731E+18</v>
      </c>
      <c r="F2350">
        <v>0</v>
      </c>
      <c r="G2350">
        <v>5</v>
      </c>
      <c r="H2350">
        <v>1.3497402262357929E+18</v>
      </c>
      <c r="I2350" t="s">
        <v>7389</v>
      </c>
      <c r="J2350">
        <v>60145867</v>
      </c>
      <c r="K2350" t="s">
        <v>25</v>
      </c>
      <c r="L2350" t="s">
        <v>26</v>
      </c>
      <c r="O2350" t="s">
        <v>7390</v>
      </c>
      <c r="P2350" t="s">
        <v>28</v>
      </c>
      <c r="Q2350">
        <v>1857</v>
      </c>
      <c r="R2350" t="s">
        <v>7391</v>
      </c>
      <c r="V2350">
        <v>6</v>
      </c>
      <c r="W2350" t="s">
        <v>178</v>
      </c>
      <c r="X2350">
        <v>0</v>
      </c>
      <c r="Y2350">
        <v>0</v>
      </c>
      <c r="Z2350" t="str">
        <f>VLOOKUP(V2350,'Inferred Topics'!$A$1:$B$8,2)</f>
        <v>Charging</v>
      </c>
    </row>
    <row r="2351" spans="1:26" x14ac:dyDescent="0.2">
      <c r="A2351" s="1">
        <v>2349</v>
      </c>
      <c r="B2351">
        <v>2349</v>
      </c>
      <c r="C2351">
        <v>2175</v>
      </c>
      <c r="D2351" t="s">
        <v>7392</v>
      </c>
      <c r="E2351">
        <v>1.3504067040648269E+18</v>
      </c>
      <c r="F2351">
        <v>0</v>
      </c>
      <c r="G2351">
        <v>0</v>
      </c>
      <c r="K2351" t="s">
        <v>63</v>
      </c>
      <c r="L2351" t="s">
        <v>26</v>
      </c>
      <c r="O2351" t="s">
        <v>7393</v>
      </c>
      <c r="P2351" t="s">
        <v>28</v>
      </c>
      <c r="Q2351">
        <v>147</v>
      </c>
      <c r="R2351" t="s">
        <v>7394</v>
      </c>
      <c r="S2351" t="s">
        <v>7395</v>
      </c>
      <c r="V2351">
        <v>1</v>
      </c>
      <c r="W2351" t="s">
        <v>31</v>
      </c>
      <c r="X2351">
        <v>0.2465367965367965</v>
      </c>
      <c r="Y2351">
        <v>0.56320346320346315</v>
      </c>
      <c r="Z2351" t="str">
        <f>VLOOKUP(V2351,'Inferred Topics'!$A$1:$B$8,2)</f>
        <v>Unsure</v>
      </c>
    </row>
    <row r="2352" spans="1:26" x14ac:dyDescent="0.2">
      <c r="A2352" s="1">
        <v>2350</v>
      </c>
      <c r="B2352">
        <v>2350</v>
      </c>
      <c r="C2352">
        <v>2176</v>
      </c>
      <c r="D2352" t="s">
        <v>7396</v>
      </c>
      <c r="E2352">
        <v>1.350405309374857E+18</v>
      </c>
      <c r="F2352">
        <v>2</v>
      </c>
      <c r="G2352">
        <v>1</v>
      </c>
      <c r="K2352" t="s">
        <v>63</v>
      </c>
      <c r="L2352" t="s">
        <v>26</v>
      </c>
      <c r="O2352" t="s">
        <v>7397</v>
      </c>
      <c r="P2352" t="s">
        <v>7398</v>
      </c>
      <c r="Q2352">
        <v>3959</v>
      </c>
      <c r="R2352" t="s">
        <v>810</v>
      </c>
      <c r="S2352" t="s">
        <v>811</v>
      </c>
      <c r="V2352">
        <v>3</v>
      </c>
      <c r="W2352" t="s">
        <v>118</v>
      </c>
      <c r="X2352">
        <v>0</v>
      </c>
      <c r="Y2352">
        <v>0</v>
      </c>
      <c r="Z2352" t="str">
        <f>VLOOKUP(V2352,'Inferred Topics'!$A$1:$B$8,2)</f>
        <v>Charging</v>
      </c>
    </row>
    <row r="2353" spans="1:26" x14ac:dyDescent="0.2">
      <c r="A2353" s="1">
        <v>2351</v>
      </c>
      <c r="B2353">
        <v>2351</v>
      </c>
      <c r="C2353">
        <v>2177</v>
      </c>
      <c r="D2353" t="s">
        <v>7399</v>
      </c>
      <c r="E2353">
        <v>1.350401233450889E+18</v>
      </c>
      <c r="F2353">
        <v>1</v>
      </c>
      <c r="G2353">
        <v>4</v>
      </c>
      <c r="K2353" t="s">
        <v>57</v>
      </c>
      <c r="L2353" t="s">
        <v>26</v>
      </c>
      <c r="O2353" t="s">
        <v>7400</v>
      </c>
      <c r="P2353" t="s">
        <v>1185</v>
      </c>
      <c r="Q2353">
        <v>2438</v>
      </c>
      <c r="R2353" t="s">
        <v>1186</v>
      </c>
      <c r="S2353" t="s">
        <v>1187</v>
      </c>
      <c r="V2353">
        <v>3</v>
      </c>
      <c r="W2353" t="s">
        <v>118</v>
      </c>
      <c r="X2353">
        <v>0</v>
      </c>
      <c r="Y2353">
        <v>0</v>
      </c>
      <c r="Z2353" t="str">
        <f>VLOOKUP(V2353,'Inferred Topics'!$A$1:$B$8,2)</f>
        <v>Charging</v>
      </c>
    </row>
    <row r="2354" spans="1:26" x14ac:dyDescent="0.2">
      <c r="A2354" s="1">
        <v>2352</v>
      </c>
      <c r="B2354">
        <v>2352</v>
      </c>
      <c r="C2354">
        <v>2178</v>
      </c>
      <c r="D2354" t="s">
        <v>7377</v>
      </c>
      <c r="E2354">
        <v>1.3504010957980301E+18</v>
      </c>
      <c r="F2354">
        <v>2</v>
      </c>
      <c r="G2354">
        <v>0</v>
      </c>
      <c r="K2354" t="s">
        <v>63</v>
      </c>
      <c r="L2354" t="s">
        <v>26</v>
      </c>
      <c r="O2354" t="s">
        <v>7401</v>
      </c>
      <c r="P2354" t="s">
        <v>7379</v>
      </c>
      <c r="Q2354">
        <v>84</v>
      </c>
      <c r="R2354" t="s">
        <v>7402</v>
      </c>
      <c r="V2354">
        <v>3</v>
      </c>
      <c r="W2354" t="s">
        <v>118</v>
      </c>
      <c r="X2354">
        <v>2.5000000000000008E-2</v>
      </c>
      <c r="Y2354">
        <v>0.28333333333333333</v>
      </c>
      <c r="Z2354" t="str">
        <f>VLOOKUP(V2354,'Inferred Topics'!$A$1:$B$8,2)</f>
        <v>Charging</v>
      </c>
    </row>
    <row r="2355" spans="1:26" x14ac:dyDescent="0.2">
      <c r="A2355" s="1">
        <v>2353</v>
      </c>
      <c r="B2355">
        <v>2353</v>
      </c>
      <c r="C2355">
        <v>2179</v>
      </c>
      <c r="D2355" t="s">
        <v>7403</v>
      </c>
      <c r="E2355">
        <v>1.3503977242067799E+18</v>
      </c>
      <c r="F2355">
        <v>12</v>
      </c>
      <c r="G2355">
        <v>0</v>
      </c>
      <c r="K2355" t="s">
        <v>57</v>
      </c>
      <c r="L2355" t="s">
        <v>26</v>
      </c>
      <c r="O2355" t="s">
        <v>7404</v>
      </c>
      <c r="P2355" t="s">
        <v>7405</v>
      </c>
      <c r="Q2355">
        <v>5062</v>
      </c>
      <c r="R2355" t="s">
        <v>7406</v>
      </c>
      <c r="S2355" t="s">
        <v>7407</v>
      </c>
      <c r="V2355">
        <v>7</v>
      </c>
      <c r="W2355" t="s">
        <v>101</v>
      </c>
      <c r="X2355">
        <v>0.8</v>
      </c>
      <c r="Y2355">
        <v>0.75</v>
      </c>
      <c r="Z2355" t="str">
        <f>VLOOKUP(V2355,'Inferred Topics'!$A$1:$B$8,2)</f>
        <v>Battery Technology</v>
      </c>
    </row>
    <row r="2356" spans="1:26" x14ac:dyDescent="0.2">
      <c r="A2356" s="1">
        <v>2354</v>
      </c>
      <c r="B2356">
        <v>2354</v>
      </c>
      <c r="C2356">
        <v>2180</v>
      </c>
      <c r="D2356" t="s">
        <v>7408</v>
      </c>
      <c r="E2356">
        <v>1.3503974213360929E+18</v>
      </c>
      <c r="F2356">
        <v>2</v>
      </c>
      <c r="G2356">
        <v>5</v>
      </c>
      <c r="K2356" t="s">
        <v>7409</v>
      </c>
      <c r="L2356" t="s">
        <v>26</v>
      </c>
      <c r="O2356" t="s">
        <v>7410</v>
      </c>
      <c r="P2356" t="s">
        <v>7411</v>
      </c>
      <c r="Q2356">
        <v>11040</v>
      </c>
      <c r="R2356" t="s">
        <v>7412</v>
      </c>
      <c r="S2356" t="s">
        <v>669</v>
      </c>
      <c r="V2356">
        <v>3</v>
      </c>
      <c r="W2356" t="s">
        <v>118</v>
      </c>
      <c r="X2356">
        <v>2.5000000000000008E-2</v>
      </c>
      <c r="Y2356">
        <v>0.28333333333333333</v>
      </c>
      <c r="Z2356" t="str">
        <f>VLOOKUP(V2356,'Inferred Topics'!$A$1:$B$8,2)</f>
        <v>Charging</v>
      </c>
    </row>
    <row r="2357" spans="1:26" x14ac:dyDescent="0.2">
      <c r="A2357" s="1">
        <v>2355</v>
      </c>
      <c r="B2357">
        <v>2355</v>
      </c>
      <c r="C2357">
        <v>2181</v>
      </c>
      <c r="D2357" t="s">
        <v>7300</v>
      </c>
      <c r="E2357">
        <v>1.3503962423171599E+18</v>
      </c>
      <c r="F2357">
        <v>7</v>
      </c>
      <c r="G2357">
        <v>0</v>
      </c>
      <c r="K2357" t="s">
        <v>57</v>
      </c>
      <c r="L2357" t="s">
        <v>26</v>
      </c>
      <c r="O2357" t="s">
        <v>7413</v>
      </c>
      <c r="P2357" t="s">
        <v>28</v>
      </c>
      <c r="Q2357">
        <v>258</v>
      </c>
      <c r="R2357" t="s">
        <v>5635</v>
      </c>
      <c r="S2357" t="s">
        <v>1324</v>
      </c>
      <c r="V2357">
        <v>7</v>
      </c>
      <c r="W2357" t="s">
        <v>101</v>
      </c>
      <c r="X2357">
        <v>0.23333333333333331</v>
      </c>
      <c r="Y2357">
        <v>0.27500000000000002</v>
      </c>
      <c r="Z2357" t="str">
        <f>VLOOKUP(V2357,'Inferred Topics'!$A$1:$B$8,2)</f>
        <v>Battery Technology</v>
      </c>
    </row>
    <row r="2358" spans="1:26" x14ac:dyDescent="0.2">
      <c r="A2358" s="1">
        <v>2356</v>
      </c>
      <c r="B2358">
        <v>2356</v>
      </c>
      <c r="C2358">
        <v>2182</v>
      </c>
      <c r="D2358" t="s">
        <v>7414</v>
      </c>
      <c r="E2358">
        <v>1.3503954123735281E+18</v>
      </c>
      <c r="F2358">
        <v>0</v>
      </c>
      <c r="G2358">
        <v>2</v>
      </c>
      <c r="K2358" t="s">
        <v>25</v>
      </c>
      <c r="L2358" t="s">
        <v>26</v>
      </c>
      <c r="O2358" t="s">
        <v>7415</v>
      </c>
      <c r="P2358" t="s">
        <v>7416</v>
      </c>
      <c r="Q2358">
        <v>386</v>
      </c>
      <c r="R2358" t="s">
        <v>7417</v>
      </c>
      <c r="S2358" t="s">
        <v>7418</v>
      </c>
      <c r="V2358">
        <v>3</v>
      </c>
      <c r="W2358" t="s">
        <v>118</v>
      </c>
      <c r="X2358">
        <v>-6.6666666666666666E-2</v>
      </c>
      <c r="Y2358">
        <v>0.66666666666666663</v>
      </c>
      <c r="Z2358" t="str">
        <f>VLOOKUP(V2358,'Inferred Topics'!$A$1:$B$8,2)</f>
        <v>Charging</v>
      </c>
    </row>
    <row r="2359" spans="1:26" x14ac:dyDescent="0.2">
      <c r="A2359" s="1">
        <v>2357</v>
      </c>
      <c r="B2359">
        <v>2357</v>
      </c>
      <c r="C2359">
        <v>2183</v>
      </c>
      <c r="D2359" t="s">
        <v>7419</v>
      </c>
      <c r="E2359">
        <v>1.350393782164992E+18</v>
      </c>
      <c r="F2359">
        <v>0</v>
      </c>
      <c r="G2359">
        <v>1</v>
      </c>
      <c r="H2359">
        <v>1.3503932328495759E+18</v>
      </c>
      <c r="I2359" t="s">
        <v>1233</v>
      </c>
      <c r="J2359">
        <v>119330004</v>
      </c>
      <c r="K2359" t="s">
        <v>57</v>
      </c>
      <c r="L2359" t="s">
        <v>26</v>
      </c>
      <c r="O2359" t="s">
        <v>7420</v>
      </c>
      <c r="P2359" t="s">
        <v>28</v>
      </c>
      <c r="Q2359">
        <v>2332</v>
      </c>
      <c r="R2359" t="s">
        <v>1233</v>
      </c>
      <c r="S2359" t="s">
        <v>1234</v>
      </c>
      <c r="V2359">
        <v>6</v>
      </c>
      <c r="W2359" t="s">
        <v>178</v>
      </c>
      <c r="X2359">
        <v>0.5</v>
      </c>
      <c r="Y2359">
        <v>0.5</v>
      </c>
      <c r="Z2359" t="str">
        <f>VLOOKUP(V2359,'Inferred Topics'!$A$1:$B$8,2)</f>
        <v>Charging</v>
      </c>
    </row>
    <row r="2360" spans="1:26" x14ac:dyDescent="0.2">
      <c r="A2360" s="1">
        <v>2358</v>
      </c>
      <c r="B2360">
        <v>2358</v>
      </c>
      <c r="C2360">
        <v>2184</v>
      </c>
      <c r="D2360" t="s">
        <v>7421</v>
      </c>
      <c r="E2360">
        <v>1.3503932328495759E+18</v>
      </c>
      <c r="F2360">
        <v>0</v>
      </c>
      <c r="G2360">
        <v>1</v>
      </c>
      <c r="H2360">
        <v>1.3501598507356201E+18</v>
      </c>
      <c r="I2360" t="s">
        <v>7197</v>
      </c>
      <c r="J2360">
        <v>47945492</v>
      </c>
      <c r="K2360" t="s">
        <v>57</v>
      </c>
      <c r="L2360" t="s">
        <v>26</v>
      </c>
      <c r="O2360" t="s">
        <v>7422</v>
      </c>
      <c r="P2360" t="s">
        <v>28</v>
      </c>
      <c r="Q2360">
        <v>2332</v>
      </c>
      <c r="R2360" t="s">
        <v>1233</v>
      </c>
      <c r="S2360" t="s">
        <v>1234</v>
      </c>
      <c r="V2360">
        <v>6</v>
      </c>
      <c r="W2360" t="s">
        <v>178</v>
      </c>
      <c r="X2360">
        <v>0.8</v>
      </c>
      <c r="Y2360">
        <v>1</v>
      </c>
      <c r="Z2360" t="str">
        <f>VLOOKUP(V2360,'Inferred Topics'!$A$1:$B$8,2)</f>
        <v>Charging</v>
      </c>
    </row>
    <row r="2361" spans="1:26" x14ac:dyDescent="0.2">
      <c r="A2361" s="1">
        <v>2359</v>
      </c>
      <c r="B2361">
        <v>2359</v>
      </c>
      <c r="C2361">
        <v>2185</v>
      </c>
      <c r="D2361" t="s">
        <v>7421</v>
      </c>
      <c r="E2361">
        <v>1.3503931214530401E+18</v>
      </c>
      <c r="F2361">
        <v>0</v>
      </c>
      <c r="G2361">
        <v>1</v>
      </c>
      <c r="H2361">
        <v>1.3501598507356201E+18</v>
      </c>
      <c r="I2361" t="s">
        <v>7197</v>
      </c>
      <c r="J2361">
        <v>47945492</v>
      </c>
      <c r="K2361" t="s">
        <v>57</v>
      </c>
      <c r="L2361" t="s">
        <v>26</v>
      </c>
      <c r="O2361" t="s">
        <v>7423</v>
      </c>
      <c r="P2361" t="s">
        <v>28</v>
      </c>
      <c r="Q2361">
        <v>2332</v>
      </c>
      <c r="R2361" t="s">
        <v>1233</v>
      </c>
      <c r="S2361" t="s">
        <v>1234</v>
      </c>
      <c r="V2361">
        <v>6</v>
      </c>
      <c r="W2361" t="s">
        <v>178</v>
      </c>
      <c r="X2361">
        <v>0.8</v>
      </c>
      <c r="Y2361">
        <v>1</v>
      </c>
      <c r="Z2361" t="str">
        <f>VLOOKUP(V2361,'Inferred Topics'!$A$1:$B$8,2)</f>
        <v>Charging</v>
      </c>
    </row>
    <row r="2362" spans="1:26" x14ac:dyDescent="0.2">
      <c r="A2362" s="1">
        <v>2360</v>
      </c>
      <c r="B2362">
        <v>2360</v>
      </c>
      <c r="C2362">
        <v>2186</v>
      </c>
      <c r="D2362" t="s">
        <v>7403</v>
      </c>
      <c r="E2362">
        <v>1.3503910982382589E+18</v>
      </c>
      <c r="F2362">
        <v>12</v>
      </c>
      <c r="G2362">
        <v>0</v>
      </c>
      <c r="K2362" t="s">
        <v>57</v>
      </c>
      <c r="L2362" t="s">
        <v>26</v>
      </c>
      <c r="O2362" t="s">
        <v>7424</v>
      </c>
      <c r="P2362" t="s">
        <v>7405</v>
      </c>
      <c r="Q2362">
        <v>239</v>
      </c>
      <c r="R2362" t="s">
        <v>7425</v>
      </c>
      <c r="S2362" t="s">
        <v>1289</v>
      </c>
      <c r="V2362">
        <v>7</v>
      </c>
      <c r="W2362" t="s">
        <v>101</v>
      </c>
      <c r="X2362">
        <v>0.8</v>
      </c>
      <c r="Y2362">
        <v>0.75</v>
      </c>
      <c r="Z2362" t="str">
        <f>VLOOKUP(V2362,'Inferred Topics'!$A$1:$B$8,2)</f>
        <v>Battery Technology</v>
      </c>
    </row>
    <row r="2363" spans="1:26" x14ac:dyDescent="0.2">
      <c r="A2363" s="1">
        <v>2361</v>
      </c>
      <c r="B2363">
        <v>2361</v>
      </c>
      <c r="C2363">
        <v>2187</v>
      </c>
      <c r="D2363" t="s">
        <v>7426</v>
      </c>
      <c r="E2363">
        <v>1.350383967703339E+18</v>
      </c>
      <c r="F2363">
        <v>0</v>
      </c>
      <c r="G2363">
        <v>1</v>
      </c>
      <c r="K2363" t="s">
        <v>1478</v>
      </c>
      <c r="L2363" t="s">
        <v>26</v>
      </c>
      <c r="O2363" t="s">
        <v>7427</v>
      </c>
      <c r="P2363" t="s">
        <v>7428</v>
      </c>
      <c r="Q2363">
        <v>7498</v>
      </c>
      <c r="R2363" t="s">
        <v>7429</v>
      </c>
      <c r="V2363">
        <v>2</v>
      </c>
      <c r="W2363" t="s">
        <v>153</v>
      </c>
      <c r="X2363">
        <v>0.5</v>
      </c>
      <c r="Y2363">
        <v>0.5</v>
      </c>
      <c r="Z2363" t="str">
        <f>VLOOKUP(V2363,'Inferred Topics'!$A$1:$B$8,2)</f>
        <v>Unsure</v>
      </c>
    </row>
    <row r="2364" spans="1:26" x14ac:dyDescent="0.2">
      <c r="A2364" s="1">
        <v>2362</v>
      </c>
      <c r="B2364">
        <v>2362</v>
      </c>
      <c r="C2364">
        <v>2188</v>
      </c>
      <c r="D2364" t="s">
        <v>7430</v>
      </c>
      <c r="E2364">
        <v>1.3503829407112361E+18</v>
      </c>
      <c r="F2364">
        <v>0</v>
      </c>
      <c r="G2364">
        <v>0</v>
      </c>
      <c r="K2364" t="s">
        <v>63</v>
      </c>
      <c r="L2364" t="s">
        <v>26</v>
      </c>
      <c r="O2364" t="s">
        <v>7431</v>
      </c>
      <c r="P2364" t="s">
        <v>28</v>
      </c>
      <c r="Q2364">
        <v>313</v>
      </c>
      <c r="R2364" t="s">
        <v>7432</v>
      </c>
      <c r="S2364" t="s">
        <v>751</v>
      </c>
      <c r="V2364">
        <v>4</v>
      </c>
      <c r="W2364" t="s">
        <v>37</v>
      </c>
      <c r="X2364">
        <v>0.1869318181818182</v>
      </c>
      <c r="Y2364">
        <v>0.54602272727272727</v>
      </c>
      <c r="Z2364" t="str">
        <f>VLOOKUP(V2364,'Inferred Topics'!$A$1:$B$8,2)</f>
        <v>ICE ban</v>
      </c>
    </row>
    <row r="2365" spans="1:26" x14ac:dyDescent="0.2">
      <c r="A2365" s="1">
        <v>2363</v>
      </c>
      <c r="B2365">
        <v>2363</v>
      </c>
      <c r="C2365">
        <v>2189</v>
      </c>
      <c r="D2365" t="s">
        <v>7403</v>
      </c>
      <c r="E2365">
        <v>1.350378340386017E+18</v>
      </c>
      <c r="F2365">
        <v>12</v>
      </c>
      <c r="G2365">
        <v>0</v>
      </c>
      <c r="K2365" t="s">
        <v>40</v>
      </c>
      <c r="L2365" t="s">
        <v>26</v>
      </c>
      <c r="O2365" t="s">
        <v>7433</v>
      </c>
      <c r="P2365" t="s">
        <v>7405</v>
      </c>
      <c r="Q2365">
        <v>656</v>
      </c>
      <c r="R2365" t="s">
        <v>7434</v>
      </c>
      <c r="S2365" t="s">
        <v>7435</v>
      </c>
      <c r="V2365">
        <v>7</v>
      </c>
      <c r="W2365" t="s">
        <v>101</v>
      </c>
      <c r="X2365">
        <v>0.8</v>
      </c>
      <c r="Y2365">
        <v>0.75</v>
      </c>
      <c r="Z2365" t="str">
        <f>VLOOKUP(V2365,'Inferred Topics'!$A$1:$B$8,2)</f>
        <v>Battery Technology</v>
      </c>
    </row>
    <row r="2366" spans="1:26" x14ac:dyDescent="0.2">
      <c r="A2366" s="1">
        <v>2364</v>
      </c>
      <c r="B2366">
        <v>2364</v>
      </c>
      <c r="C2366">
        <v>2190</v>
      </c>
      <c r="D2366" t="s">
        <v>4884</v>
      </c>
      <c r="E2366">
        <v>1.35037775022637E+18</v>
      </c>
      <c r="F2366">
        <v>10</v>
      </c>
      <c r="G2366">
        <v>0</v>
      </c>
      <c r="K2366" t="s">
        <v>63</v>
      </c>
      <c r="L2366" t="s">
        <v>26</v>
      </c>
      <c r="O2366" t="s">
        <v>7436</v>
      </c>
      <c r="P2366" t="s">
        <v>4887</v>
      </c>
      <c r="Q2366">
        <v>797</v>
      </c>
      <c r="R2366" t="s">
        <v>4870</v>
      </c>
      <c r="V2366">
        <v>0</v>
      </c>
      <c r="W2366" t="s">
        <v>300</v>
      </c>
      <c r="X2366">
        <v>0.3954545454545455</v>
      </c>
      <c r="Y2366">
        <v>0.52909090909090906</v>
      </c>
      <c r="Z2366" t="str">
        <f>VLOOKUP(V2366,'Inferred Topics'!$A$1:$B$8,2)</f>
        <v>Unsure</v>
      </c>
    </row>
    <row r="2367" spans="1:26" x14ac:dyDescent="0.2">
      <c r="A2367" s="1">
        <v>2365</v>
      </c>
      <c r="B2367">
        <v>2365</v>
      </c>
      <c r="C2367">
        <v>2191</v>
      </c>
      <c r="D2367" t="s">
        <v>7437</v>
      </c>
      <c r="E2367">
        <v>1.3503760989246221E+18</v>
      </c>
      <c r="F2367">
        <v>4304</v>
      </c>
      <c r="G2367">
        <v>0</v>
      </c>
      <c r="K2367" t="s">
        <v>57</v>
      </c>
      <c r="L2367" t="s">
        <v>187</v>
      </c>
      <c r="O2367" t="s">
        <v>7438</v>
      </c>
      <c r="P2367" t="s">
        <v>28</v>
      </c>
      <c r="Q2367">
        <v>817</v>
      </c>
      <c r="R2367" t="s">
        <v>7439</v>
      </c>
      <c r="S2367" t="s">
        <v>7440</v>
      </c>
      <c r="V2367">
        <v>0</v>
      </c>
      <c r="W2367" t="s">
        <v>300</v>
      </c>
      <c r="X2367">
        <v>0</v>
      </c>
      <c r="Y2367">
        <v>0</v>
      </c>
      <c r="Z2367" t="str">
        <f>VLOOKUP(V2367,'Inferred Topics'!$A$1:$B$8,2)</f>
        <v>Unsure</v>
      </c>
    </row>
    <row r="2368" spans="1:26" x14ac:dyDescent="0.2">
      <c r="A2368" s="1">
        <v>2366</v>
      </c>
      <c r="B2368">
        <v>2366</v>
      </c>
      <c r="C2368">
        <v>2192</v>
      </c>
      <c r="D2368" t="s">
        <v>4884</v>
      </c>
      <c r="E2368">
        <v>1.350375771538412E+18</v>
      </c>
      <c r="F2368">
        <v>10</v>
      </c>
      <c r="G2368">
        <v>0</v>
      </c>
      <c r="K2368" t="s">
        <v>57</v>
      </c>
      <c r="L2368" t="s">
        <v>26</v>
      </c>
      <c r="O2368" t="s">
        <v>7441</v>
      </c>
      <c r="P2368" t="s">
        <v>4887</v>
      </c>
      <c r="Q2368">
        <v>115</v>
      </c>
      <c r="R2368" t="s">
        <v>7442</v>
      </c>
      <c r="V2368">
        <v>0</v>
      </c>
      <c r="W2368" t="s">
        <v>300</v>
      </c>
      <c r="X2368">
        <v>0.3954545454545455</v>
      </c>
      <c r="Y2368">
        <v>0.52909090909090906</v>
      </c>
      <c r="Z2368" t="str">
        <f>VLOOKUP(V2368,'Inferred Topics'!$A$1:$B$8,2)</f>
        <v>Unsure</v>
      </c>
    </row>
    <row r="2369" spans="1:26" x14ac:dyDescent="0.2">
      <c r="A2369" s="1">
        <v>2367</v>
      </c>
      <c r="B2369">
        <v>2367</v>
      </c>
      <c r="C2369">
        <v>2193</v>
      </c>
      <c r="D2369" t="s">
        <v>7443</v>
      </c>
      <c r="E2369">
        <v>1.350375731700895E+18</v>
      </c>
      <c r="F2369">
        <v>10</v>
      </c>
      <c r="G2369">
        <v>42</v>
      </c>
      <c r="K2369" t="s">
        <v>63</v>
      </c>
      <c r="L2369" t="s">
        <v>26</v>
      </c>
      <c r="O2369" t="s">
        <v>7444</v>
      </c>
      <c r="P2369" t="s">
        <v>7445</v>
      </c>
      <c r="Q2369">
        <v>134698</v>
      </c>
      <c r="R2369" t="s">
        <v>7446</v>
      </c>
      <c r="S2369" t="s">
        <v>4958</v>
      </c>
      <c r="V2369">
        <v>0</v>
      </c>
      <c r="W2369" t="s">
        <v>300</v>
      </c>
      <c r="X2369">
        <v>0.3954545454545455</v>
      </c>
      <c r="Y2369">
        <v>0.52909090909090906</v>
      </c>
      <c r="Z2369" t="str">
        <f>VLOOKUP(V2369,'Inferred Topics'!$A$1:$B$8,2)</f>
        <v>Unsure</v>
      </c>
    </row>
    <row r="2370" spans="1:26" x14ac:dyDescent="0.2">
      <c r="A2370" s="1">
        <v>2368</v>
      </c>
      <c r="B2370">
        <v>2368</v>
      </c>
      <c r="C2370">
        <v>2194</v>
      </c>
      <c r="D2370" t="s">
        <v>7403</v>
      </c>
      <c r="E2370">
        <v>1.350375041905652E+18</v>
      </c>
      <c r="F2370">
        <v>12</v>
      </c>
      <c r="G2370">
        <v>0</v>
      </c>
      <c r="K2370" t="s">
        <v>40</v>
      </c>
      <c r="L2370" t="s">
        <v>26</v>
      </c>
      <c r="O2370" t="s">
        <v>7447</v>
      </c>
      <c r="P2370" t="s">
        <v>7405</v>
      </c>
      <c r="Q2370">
        <v>6602</v>
      </c>
      <c r="R2370" t="s">
        <v>7448</v>
      </c>
      <c r="S2370" t="s">
        <v>4899</v>
      </c>
      <c r="V2370">
        <v>7</v>
      </c>
      <c r="W2370" t="s">
        <v>101</v>
      </c>
      <c r="X2370">
        <v>0.8</v>
      </c>
      <c r="Y2370">
        <v>0.75</v>
      </c>
      <c r="Z2370" t="str">
        <f>VLOOKUP(V2370,'Inferred Topics'!$A$1:$B$8,2)</f>
        <v>Battery Technology</v>
      </c>
    </row>
    <row r="2371" spans="1:26" x14ac:dyDescent="0.2">
      <c r="A2371" s="1">
        <v>2369</v>
      </c>
      <c r="B2371">
        <v>2369</v>
      </c>
      <c r="C2371">
        <v>2195</v>
      </c>
      <c r="D2371" t="s">
        <v>7449</v>
      </c>
      <c r="E2371">
        <v>1.3503747632444869E+18</v>
      </c>
      <c r="F2371">
        <v>0</v>
      </c>
      <c r="G2371">
        <v>0</v>
      </c>
      <c r="K2371" t="s">
        <v>407</v>
      </c>
      <c r="L2371" t="s">
        <v>26</v>
      </c>
      <c r="O2371" t="s">
        <v>7450</v>
      </c>
      <c r="P2371" t="s">
        <v>7451</v>
      </c>
      <c r="Q2371">
        <v>1417</v>
      </c>
      <c r="R2371" t="s">
        <v>2033</v>
      </c>
      <c r="S2371" t="s">
        <v>2034</v>
      </c>
      <c r="V2371">
        <v>6</v>
      </c>
      <c r="W2371" t="s">
        <v>178</v>
      </c>
      <c r="X2371">
        <v>0.5</v>
      </c>
      <c r="Y2371">
        <v>0.5</v>
      </c>
      <c r="Z2371" t="str">
        <f>VLOOKUP(V2371,'Inferred Topics'!$A$1:$B$8,2)</f>
        <v>Charging</v>
      </c>
    </row>
    <row r="2372" spans="1:26" x14ac:dyDescent="0.2">
      <c r="A2372" s="1">
        <v>2370</v>
      </c>
      <c r="B2372">
        <v>2370</v>
      </c>
      <c r="C2372">
        <v>2196</v>
      </c>
      <c r="D2372" t="s">
        <v>7452</v>
      </c>
      <c r="E2372">
        <v>1.350371415321666E+18</v>
      </c>
      <c r="F2372">
        <v>0</v>
      </c>
      <c r="G2372">
        <v>0</v>
      </c>
      <c r="K2372" t="s">
        <v>25</v>
      </c>
      <c r="L2372" t="s">
        <v>26</v>
      </c>
      <c r="O2372" t="s">
        <v>7453</v>
      </c>
      <c r="P2372" t="s">
        <v>28</v>
      </c>
      <c r="Q2372">
        <v>565</v>
      </c>
      <c r="R2372" t="s">
        <v>7454</v>
      </c>
      <c r="V2372">
        <v>3</v>
      </c>
      <c r="W2372" t="s">
        <v>118</v>
      </c>
      <c r="X2372">
        <v>0</v>
      </c>
      <c r="Y2372">
        <v>0</v>
      </c>
      <c r="Z2372" t="str">
        <f>VLOOKUP(V2372,'Inferred Topics'!$A$1:$B$8,2)</f>
        <v>Charging</v>
      </c>
    </row>
    <row r="2373" spans="1:26" x14ac:dyDescent="0.2">
      <c r="A2373" s="1">
        <v>2371</v>
      </c>
      <c r="B2373">
        <v>2371</v>
      </c>
      <c r="C2373">
        <v>2197</v>
      </c>
      <c r="D2373" t="s">
        <v>7455</v>
      </c>
      <c r="E2373">
        <v>1.3503713275600609E+18</v>
      </c>
      <c r="F2373">
        <v>22</v>
      </c>
      <c r="G2373">
        <v>36</v>
      </c>
      <c r="K2373" t="s">
        <v>57</v>
      </c>
      <c r="L2373" t="s">
        <v>26</v>
      </c>
      <c r="O2373" t="s">
        <v>7456</v>
      </c>
      <c r="P2373" t="s">
        <v>6851</v>
      </c>
      <c r="Q2373">
        <v>5682</v>
      </c>
      <c r="R2373" t="s">
        <v>1903</v>
      </c>
      <c r="S2373" t="s">
        <v>1904</v>
      </c>
      <c r="V2373">
        <v>3</v>
      </c>
      <c r="W2373" t="s">
        <v>118</v>
      </c>
      <c r="X2373">
        <v>-0.2166666666666667</v>
      </c>
      <c r="Y2373">
        <v>0.56666666666666665</v>
      </c>
      <c r="Z2373" t="str">
        <f>VLOOKUP(V2373,'Inferred Topics'!$A$1:$B$8,2)</f>
        <v>Charging</v>
      </c>
    </row>
    <row r="2374" spans="1:26" x14ac:dyDescent="0.2">
      <c r="A2374" s="1">
        <v>2372</v>
      </c>
      <c r="B2374">
        <v>2372</v>
      </c>
      <c r="C2374">
        <v>2198</v>
      </c>
      <c r="D2374" t="s">
        <v>7403</v>
      </c>
      <c r="E2374">
        <v>1.3503674141570051E+18</v>
      </c>
      <c r="F2374">
        <v>12</v>
      </c>
      <c r="G2374">
        <v>0</v>
      </c>
      <c r="K2374" t="s">
        <v>57</v>
      </c>
      <c r="L2374" t="s">
        <v>26</v>
      </c>
      <c r="O2374" t="s">
        <v>7457</v>
      </c>
      <c r="P2374" t="s">
        <v>7405</v>
      </c>
      <c r="Q2374">
        <v>5143</v>
      </c>
      <c r="R2374" t="s">
        <v>7458</v>
      </c>
      <c r="V2374">
        <v>7</v>
      </c>
      <c r="W2374" t="s">
        <v>101</v>
      </c>
      <c r="X2374">
        <v>0.8</v>
      </c>
      <c r="Y2374">
        <v>0.75</v>
      </c>
      <c r="Z2374" t="str">
        <f>VLOOKUP(V2374,'Inferred Topics'!$A$1:$B$8,2)</f>
        <v>Battery Technology</v>
      </c>
    </row>
    <row r="2375" spans="1:26" x14ac:dyDescent="0.2">
      <c r="A2375" s="1">
        <v>2373</v>
      </c>
      <c r="B2375">
        <v>2373</v>
      </c>
      <c r="C2375">
        <v>2199</v>
      </c>
      <c r="D2375" t="s">
        <v>7459</v>
      </c>
      <c r="E2375">
        <v>1.350367242219893E+18</v>
      </c>
      <c r="F2375">
        <v>0</v>
      </c>
      <c r="G2375">
        <v>2</v>
      </c>
      <c r="K2375" t="s">
        <v>1895</v>
      </c>
      <c r="L2375" t="s">
        <v>26</v>
      </c>
      <c r="O2375" t="s">
        <v>7460</v>
      </c>
      <c r="P2375" t="s">
        <v>7461</v>
      </c>
      <c r="Q2375">
        <v>17937</v>
      </c>
      <c r="R2375" t="s">
        <v>7462</v>
      </c>
      <c r="S2375" t="s">
        <v>7463</v>
      </c>
      <c r="V2375">
        <v>1</v>
      </c>
      <c r="W2375" t="s">
        <v>31</v>
      </c>
      <c r="X2375">
        <v>0.5</v>
      </c>
      <c r="Y2375">
        <v>0.47499999999999998</v>
      </c>
      <c r="Z2375" t="str">
        <f>VLOOKUP(V2375,'Inferred Topics'!$A$1:$B$8,2)</f>
        <v>Unsure</v>
      </c>
    </row>
    <row r="2376" spans="1:26" x14ac:dyDescent="0.2">
      <c r="A2376" s="1">
        <v>2374</v>
      </c>
      <c r="B2376">
        <v>2374</v>
      </c>
      <c r="C2376">
        <v>2200</v>
      </c>
      <c r="D2376" t="s">
        <v>7464</v>
      </c>
      <c r="E2376">
        <v>1.3503671795150561E+18</v>
      </c>
      <c r="F2376">
        <v>1</v>
      </c>
      <c r="G2376">
        <v>6</v>
      </c>
      <c r="K2376" t="s">
        <v>57</v>
      </c>
      <c r="L2376" t="s">
        <v>26</v>
      </c>
      <c r="O2376" t="s">
        <v>7465</v>
      </c>
      <c r="P2376" t="s">
        <v>7466</v>
      </c>
      <c r="Q2376">
        <v>273</v>
      </c>
      <c r="R2376" t="s">
        <v>7467</v>
      </c>
      <c r="S2376" t="s">
        <v>2034</v>
      </c>
      <c r="V2376">
        <v>1</v>
      </c>
      <c r="W2376" t="s">
        <v>31</v>
      </c>
      <c r="X2376">
        <v>0.4</v>
      </c>
      <c r="Y2376">
        <v>0.5625</v>
      </c>
      <c r="Z2376" t="str">
        <f>VLOOKUP(V2376,'Inferred Topics'!$A$1:$B$8,2)</f>
        <v>Unsure</v>
      </c>
    </row>
    <row r="2377" spans="1:26" x14ac:dyDescent="0.2">
      <c r="A2377" s="1">
        <v>2375</v>
      </c>
      <c r="B2377">
        <v>2375</v>
      </c>
      <c r="C2377">
        <v>2201</v>
      </c>
      <c r="D2377" t="s">
        <v>7468</v>
      </c>
      <c r="E2377">
        <v>1.3503647398184179E+18</v>
      </c>
      <c r="F2377">
        <v>0</v>
      </c>
      <c r="G2377">
        <v>0</v>
      </c>
      <c r="K2377" t="s">
        <v>57</v>
      </c>
      <c r="L2377" t="s">
        <v>26</v>
      </c>
      <c r="O2377" t="s">
        <v>7469</v>
      </c>
      <c r="P2377" t="s">
        <v>7470</v>
      </c>
      <c r="Q2377">
        <v>9307</v>
      </c>
      <c r="R2377" t="s">
        <v>7471</v>
      </c>
      <c r="S2377" t="s">
        <v>7472</v>
      </c>
      <c r="V2377">
        <v>0</v>
      </c>
      <c r="W2377" t="s">
        <v>300</v>
      </c>
      <c r="X2377">
        <v>0</v>
      </c>
      <c r="Y2377">
        <v>0</v>
      </c>
      <c r="Z2377" t="str">
        <f>VLOOKUP(V2377,'Inferred Topics'!$A$1:$B$8,2)</f>
        <v>Unsure</v>
      </c>
    </row>
    <row r="2378" spans="1:26" x14ac:dyDescent="0.2">
      <c r="A2378" s="1">
        <v>2376</v>
      </c>
      <c r="B2378">
        <v>2376</v>
      </c>
      <c r="C2378">
        <v>2202</v>
      </c>
      <c r="D2378" t="s">
        <v>7403</v>
      </c>
      <c r="E2378">
        <v>1.350361094372684E+18</v>
      </c>
      <c r="F2378">
        <v>12</v>
      </c>
      <c r="G2378">
        <v>0</v>
      </c>
      <c r="K2378" t="s">
        <v>25</v>
      </c>
      <c r="L2378" t="s">
        <v>26</v>
      </c>
      <c r="O2378" t="s">
        <v>7473</v>
      </c>
      <c r="P2378" t="s">
        <v>7405</v>
      </c>
      <c r="Q2378">
        <v>289</v>
      </c>
      <c r="R2378" t="s">
        <v>7474</v>
      </c>
      <c r="V2378">
        <v>7</v>
      </c>
      <c r="W2378" t="s">
        <v>101</v>
      </c>
      <c r="X2378">
        <v>0.8</v>
      </c>
      <c r="Y2378">
        <v>0.75</v>
      </c>
      <c r="Z2378" t="str">
        <f>VLOOKUP(V2378,'Inferred Topics'!$A$1:$B$8,2)</f>
        <v>Battery Technology</v>
      </c>
    </row>
    <row r="2379" spans="1:26" x14ac:dyDescent="0.2">
      <c r="A2379" s="1">
        <v>2377</v>
      </c>
      <c r="B2379">
        <v>2377</v>
      </c>
      <c r="C2379">
        <v>2203</v>
      </c>
      <c r="D2379" t="s">
        <v>7403</v>
      </c>
      <c r="E2379">
        <v>1.350360348977717E+18</v>
      </c>
      <c r="F2379">
        <v>12</v>
      </c>
      <c r="G2379">
        <v>0</v>
      </c>
      <c r="K2379" t="s">
        <v>25</v>
      </c>
      <c r="L2379" t="s">
        <v>26</v>
      </c>
      <c r="O2379" t="s">
        <v>7475</v>
      </c>
      <c r="P2379" t="s">
        <v>7405</v>
      </c>
      <c r="Q2379">
        <v>118</v>
      </c>
      <c r="R2379" t="s">
        <v>7476</v>
      </c>
      <c r="S2379" t="s">
        <v>91</v>
      </c>
      <c r="V2379">
        <v>7</v>
      </c>
      <c r="W2379" t="s">
        <v>101</v>
      </c>
      <c r="X2379">
        <v>0.8</v>
      </c>
      <c r="Y2379">
        <v>0.75</v>
      </c>
      <c r="Z2379" t="str">
        <f>VLOOKUP(V2379,'Inferred Topics'!$A$1:$B$8,2)</f>
        <v>Battery Technology</v>
      </c>
    </row>
    <row r="2380" spans="1:26" x14ac:dyDescent="0.2">
      <c r="A2380" s="1">
        <v>2378</v>
      </c>
      <c r="B2380">
        <v>2378</v>
      </c>
      <c r="C2380">
        <v>2204</v>
      </c>
      <c r="D2380" t="s">
        <v>7477</v>
      </c>
      <c r="E2380">
        <v>1.3503596620807621E+18</v>
      </c>
      <c r="F2380">
        <v>0</v>
      </c>
      <c r="G2380">
        <v>0</v>
      </c>
      <c r="K2380" t="s">
        <v>407</v>
      </c>
      <c r="L2380" t="s">
        <v>26</v>
      </c>
      <c r="O2380" t="s">
        <v>7478</v>
      </c>
      <c r="P2380" t="s">
        <v>7479</v>
      </c>
      <c r="Q2380">
        <v>1514</v>
      </c>
      <c r="R2380" t="s">
        <v>5004</v>
      </c>
      <c r="S2380" t="s">
        <v>5005</v>
      </c>
      <c r="V2380">
        <v>6</v>
      </c>
      <c r="W2380" t="s">
        <v>178</v>
      </c>
      <c r="X2380">
        <v>4.222222222222221E-2</v>
      </c>
      <c r="Y2380">
        <v>0.32944444444444437</v>
      </c>
      <c r="Z2380" t="str">
        <f>VLOOKUP(V2380,'Inferred Topics'!$A$1:$B$8,2)</f>
        <v>Charging</v>
      </c>
    </row>
    <row r="2381" spans="1:26" x14ac:dyDescent="0.2">
      <c r="A2381" s="1">
        <v>2379</v>
      </c>
      <c r="B2381">
        <v>2379</v>
      </c>
      <c r="C2381">
        <v>2205</v>
      </c>
      <c r="D2381" t="s">
        <v>6715</v>
      </c>
      <c r="E2381">
        <v>1.3503577138726751E+18</v>
      </c>
      <c r="F2381">
        <v>3</v>
      </c>
      <c r="G2381">
        <v>0</v>
      </c>
      <c r="L2381" t="s">
        <v>26</v>
      </c>
      <c r="O2381" t="s">
        <v>7480</v>
      </c>
      <c r="P2381" t="s">
        <v>4169</v>
      </c>
      <c r="Q2381">
        <v>1310</v>
      </c>
      <c r="R2381" t="s">
        <v>6261</v>
      </c>
      <c r="S2381" t="s">
        <v>6262</v>
      </c>
      <c r="V2381">
        <v>4</v>
      </c>
      <c r="W2381" t="s">
        <v>37</v>
      </c>
      <c r="X2381">
        <v>0.5</v>
      </c>
      <c r="Y2381">
        <v>0.5</v>
      </c>
      <c r="Z2381" t="str">
        <f>VLOOKUP(V2381,'Inferred Topics'!$A$1:$B$8,2)</f>
        <v>ICE ban</v>
      </c>
    </row>
    <row r="2382" spans="1:26" x14ac:dyDescent="0.2">
      <c r="A2382" s="1">
        <v>2380</v>
      </c>
      <c r="B2382">
        <v>2380</v>
      </c>
      <c r="C2382">
        <v>2206</v>
      </c>
      <c r="D2382" t="s">
        <v>6715</v>
      </c>
      <c r="E2382">
        <v>1.35035676140077E+18</v>
      </c>
      <c r="F2382">
        <v>3</v>
      </c>
      <c r="G2382">
        <v>0</v>
      </c>
      <c r="K2382" t="s">
        <v>5276</v>
      </c>
      <c r="L2382" t="s">
        <v>26</v>
      </c>
      <c r="O2382" t="s">
        <v>7481</v>
      </c>
      <c r="P2382" t="s">
        <v>4169</v>
      </c>
      <c r="Q2382">
        <v>1949</v>
      </c>
      <c r="R2382" t="s">
        <v>5279</v>
      </c>
      <c r="S2382" t="s">
        <v>4448</v>
      </c>
      <c r="V2382">
        <v>4</v>
      </c>
      <c r="W2382" t="s">
        <v>37</v>
      </c>
      <c r="X2382">
        <v>0.5</v>
      </c>
      <c r="Y2382">
        <v>0.5</v>
      </c>
      <c r="Z2382" t="str">
        <f>VLOOKUP(V2382,'Inferred Topics'!$A$1:$B$8,2)</f>
        <v>ICE ban</v>
      </c>
    </row>
    <row r="2383" spans="1:26" x14ac:dyDescent="0.2">
      <c r="A2383" s="1">
        <v>2381</v>
      </c>
      <c r="B2383">
        <v>2381</v>
      </c>
      <c r="C2383">
        <v>2207</v>
      </c>
      <c r="D2383" t="s">
        <v>7482</v>
      </c>
      <c r="E2383">
        <v>1.350356363977716E+18</v>
      </c>
      <c r="F2383">
        <v>3</v>
      </c>
      <c r="G2383">
        <v>5</v>
      </c>
      <c r="K2383" t="s">
        <v>656</v>
      </c>
      <c r="L2383" t="s">
        <v>26</v>
      </c>
      <c r="O2383" t="s">
        <v>7483</v>
      </c>
      <c r="P2383" t="s">
        <v>7484</v>
      </c>
      <c r="Q2383">
        <v>675</v>
      </c>
      <c r="R2383" t="s">
        <v>7485</v>
      </c>
      <c r="S2383" t="s">
        <v>7486</v>
      </c>
      <c r="V2383">
        <v>4</v>
      </c>
      <c r="W2383" t="s">
        <v>37</v>
      </c>
      <c r="X2383">
        <v>0.5</v>
      </c>
      <c r="Y2383">
        <v>0.5</v>
      </c>
      <c r="Z2383" t="str">
        <f>VLOOKUP(V2383,'Inferred Topics'!$A$1:$B$8,2)</f>
        <v>ICE ban</v>
      </c>
    </row>
    <row r="2384" spans="1:26" x14ac:dyDescent="0.2">
      <c r="A2384" s="1">
        <v>2382</v>
      </c>
      <c r="B2384">
        <v>2382</v>
      </c>
      <c r="C2384">
        <v>2208</v>
      </c>
      <c r="D2384" t="s">
        <v>7487</v>
      </c>
      <c r="E2384">
        <v>1.3503513619222451E+18</v>
      </c>
      <c r="F2384">
        <v>0</v>
      </c>
      <c r="G2384">
        <v>0</v>
      </c>
      <c r="K2384" t="s">
        <v>407</v>
      </c>
      <c r="L2384" t="s">
        <v>26</v>
      </c>
      <c r="O2384" t="s">
        <v>7488</v>
      </c>
      <c r="P2384" t="s">
        <v>28</v>
      </c>
      <c r="Q2384">
        <v>22</v>
      </c>
      <c r="R2384" t="s">
        <v>5233</v>
      </c>
      <c r="S2384" t="s">
        <v>5234</v>
      </c>
      <c r="V2384">
        <v>1</v>
      </c>
      <c r="W2384" t="s">
        <v>31</v>
      </c>
      <c r="X2384">
        <v>0.25</v>
      </c>
      <c r="Y2384">
        <v>0.33333333333333331</v>
      </c>
      <c r="Z2384" t="str">
        <f>VLOOKUP(V2384,'Inferred Topics'!$A$1:$B$8,2)</f>
        <v>Unsure</v>
      </c>
    </row>
    <row r="2385" spans="1:26" x14ac:dyDescent="0.2">
      <c r="A2385" s="1">
        <v>2383</v>
      </c>
      <c r="B2385">
        <v>2383</v>
      </c>
      <c r="C2385">
        <v>2209</v>
      </c>
      <c r="D2385" t="s">
        <v>7489</v>
      </c>
      <c r="E2385">
        <v>1.3503495908898281E+18</v>
      </c>
      <c r="F2385">
        <v>0</v>
      </c>
      <c r="G2385">
        <v>0</v>
      </c>
      <c r="K2385" t="s">
        <v>981</v>
      </c>
      <c r="L2385" t="s">
        <v>26</v>
      </c>
      <c r="O2385" t="s">
        <v>7490</v>
      </c>
      <c r="P2385" t="s">
        <v>28</v>
      </c>
      <c r="Q2385">
        <v>455</v>
      </c>
      <c r="R2385" t="s">
        <v>5218</v>
      </c>
      <c r="S2385" t="s">
        <v>5219</v>
      </c>
      <c r="V2385">
        <v>2</v>
      </c>
      <c r="W2385" t="s">
        <v>153</v>
      </c>
      <c r="X2385">
        <v>0.25</v>
      </c>
      <c r="Y2385">
        <v>0.33333333333333331</v>
      </c>
      <c r="Z2385" t="str">
        <f>VLOOKUP(V2385,'Inferred Topics'!$A$1:$B$8,2)</f>
        <v>Unsure</v>
      </c>
    </row>
    <row r="2386" spans="1:26" x14ac:dyDescent="0.2">
      <c r="A2386" s="1">
        <v>2384</v>
      </c>
      <c r="B2386">
        <v>2384</v>
      </c>
      <c r="C2386">
        <v>2210</v>
      </c>
      <c r="D2386" t="s">
        <v>7491</v>
      </c>
      <c r="E2386">
        <v>1.3503491556931661E+18</v>
      </c>
      <c r="F2386">
        <v>0</v>
      </c>
      <c r="G2386">
        <v>1</v>
      </c>
      <c r="K2386" t="s">
        <v>63</v>
      </c>
      <c r="L2386" t="s">
        <v>26</v>
      </c>
      <c r="O2386" t="s">
        <v>7492</v>
      </c>
      <c r="P2386" t="s">
        <v>1262</v>
      </c>
      <c r="Q2386">
        <v>10501</v>
      </c>
      <c r="R2386" t="s">
        <v>1979</v>
      </c>
      <c r="V2386">
        <v>3</v>
      </c>
      <c r="W2386" t="s">
        <v>118</v>
      </c>
      <c r="X2386">
        <v>0.7</v>
      </c>
      <c r="Y2386">
        <v>0.60000000000000009</v>
      </c>
      <c r="Z2386" t="str">
        <f>VLOOKUP(V2386,'Inferred Topics'!$A$1:$B$8,2)</f>
        <v>Charging</v>
      </c>
    </row>
    <row r="2387" spans="1:26" x14ac:dyDescent="0.2">
      <c r="A2387" s="1">
        <v>2385</v>
      </c>
      <c r="B2387">
        <v>2385</v>
      </c>
      <c r="C2387">
        <v>2211</v>
      </c>
      <c r="D2387" t="s">
        <v>7493</v>
      </c>
      <c r="E2387">
        <v>1.3503437648087739E+18</v>
      </c>
      <c r="F2387">
        <v>15</v>
      </c>
      <c r="G2387">
        <v>0</v>
      </c>
      <c r="K2387" t="s">
        <v>57</v>
      </c>
      <c r="L2387" t="s">
        <v>26</v>
      </c>
      <c r="O2387" t="s">
        <v>7494</v>
      </c>
      <c r="P2387" t="s">
        <v>7495</v>
      </c>
      <c r="Q2387">
        <v>9</v>
      </c>
      <c r="R2387" t="s">
        <v>7496</v>
      </c>
      <c r="V2387">
        <v>0</v>
      </c>
      <c r="W2387" t="s">
        <v>300</v>
      </c>
      <c r="X2387">
        <v>0.13636363636363641</v>
      </c>
      <c r="Y2387">
        <v>0.45454545454545447</v>
      </c>
      <c r="Z2387" t="str">
        <f>VLOOKUP(V2387,'Inferred Topics'!$A$1:$B$8,2)</f>
        <v>Unsure</v>
      </c>
    </row>
    <row r="2388" spans="1:26" x14ac:dyDescent="0.2">
      <c r="A2388" s="1">
        <v>2386</v>
      </c>
      <c r="B2388">
        <v>2386</v>
      </c>
      <c r="C2388">
        <v>2212</v>
      </c>
      <c r="D2388" t="s">
        <v>7497</v>
      </c>
      <c r="E2388">
        <v>1.3503415269126431E+18</v>
      </c>
      <c r="F2388">
        <v>0</v>
      </c>
      <c r="G2388">
        <v>0</v>
      </c>
      <c r="K2388" t="s">
        <v>1671</v>
      </c>
      <c r="L2388" t="s">
        <v>26</v>
      </c>
      <c r="O2388" t="s">
        <v>7498</v>
      </c>
      <c r="P2388" t="s">
        <v>7499</v>
      </c>
      <c r="Q2388">
        <v>720</v>
      </c>
      <c r="R2388" t="s">
        <v>1674</v>
      </c>
      <c r="V2388">
        <v>7</v>
      </c>
      <c r="W2388" t="s">
        <v>101</v>
      </c>
      <c r="X2388">
        <v>0</v>
      </c>
      <c r="Y2388">
        <v>0</v>
      </c>
      <c r="Z2388" t="str">
        <f>VLOOKUP(V2388,'Inferred Topics'!$A$1:$B$8,2)</f>
        <v>Battery Technology</v>
      </c>
    </row>
    <row r="2389" spans="1:26" x14ac:dyDescent="0.2">
      <c r="A2389" s="1">
        <v>2387</v>
      </c>
      <c r="B2389">
        <v>2387</v>
      </c>
      <c r="C2389">
        <v>2213</v>
      </c>
      <c r="D2389" t="s">
        <v>7403</v>
      </c>
      <c r="E2389">
        <v>1.350339995773579E+18</v>
      </c>
      <c r="F2389">
        <v>12</v>
      </c>
      <c r="G2389">
        <v>0</v>
      </c>
      <c r="K2389" t="s">
        <v>63</v>
      </c>
      <c r="L2389" t="s">
        <v>26</v>
      </c>
      <c r="O2389" t="s">
        <v>7500</v>
      </c>
      <c r="P2389" t="s">
        <v>7405</v>
      </c>
      <c r="Q2389">
        <v>8383</v>
      </c>
      <c r="R2389" t="s">
        <v>7501</v>
      </c>
      <c r="S2389" t="s">
        <v>91</v>
      </c>
      <c r="V2389">
        <v>7</v>
      </c>
      <c r="W2389" t="s">
        <v>101</v>
      </c>
      <c r="X2389">
        <v>0.8</v>
      </c>
      <c r="Y2389">
        <v>0.75</v>
      </c>
      <c r="Z2389" t="str">
        <f>VLOOKUP(V2389,'Inferred Topics'!$A$1:$B$8,2)</f>
        <v>Battery Technology</v>
      </c>
    </row>
    <row r="2390" spans="1:26" x14ac:dyDescent="0.2">
      <c r="A2390" s="1">
        <v>2388</v>
      </c>
      <c r="B2390">
        <v>2388</v>
      </c>
      <c r="C2390">
        <v>2214</v>
      </c>
      <c r="D2390" t="s">
        <v>7502</v>
      </c>
      <c r="E2390">
        <v>1.3503399253177101E+18</v>
      </c>
      <c r="F2390">
        <v>3</v>
      </c>
      <c r="G2390">
        <v>0</v>
      </c>
      <c r="K2390" t="s">
        <v>25</v>
      </c>
      <c r="L2390" t="s">
        <v>26</v>
      </c>
      <c r="O2390" t="s">
        <v>7503</v>
      </c>
      <c r="P2390" t="s">
        <v>28</v>
      </c>
      <c r="Q2390">
        <v>441</v>
      </c>
      <c r="R2390" t="s">
        <v>2425</v>
      </c>
      <c r="S2390" t="s">
        <v>2426</v>
      </c>
      <c r="V2390">
        <v>3</v>
      </c>
      <c r="W2390" t="s">
        <v>118</v>
      </c>
      <c r="X2390">
        <v>0</v>
      </c>
      <c r="Y2390">
        <v>0</v>
      </c>
      <c r="Z2390" t="str">
        <f>VLOOKUP(V2390,'Inferred Topics'!$A$1:$B$8,2)</f>
        <v>Charging</v>
      </c>
    </row>
    <row r="2391" spans="1:26" x14ac:dyDescent="0.2">
      <c r="A2391" s="1">
        <v>2389</v>
      </c>
      <c r="B2391">
        <v>2389</v>
      </c>
      <c r="C2391">
        <v>2215</v>
      </c>
      <c r="D2391" t="s">
        <v>7504</v>
      </c>
      <c r="E2391">
        <v>1.3503324675432241E+18</v>
      </c>
      <c r="F2391">
        <v>0</v>
      </c>
      <c r="G2391">
        <v>0</v>
      </c>
      <c r="K2391" t="s">
        <v>1671</v>
      </c>
      <c r="L2391" t="s">
        <v>161</v>
      </c>
      <c r="O2391" t="s">
        <v>7505</v>
      </c>
      <c r="P2391" t="s">
        <v>7506</v>
      </c>
      <c r="Q2391">
        <v>720</v>
      </c>
      <c r="R2391" t="s">
        <v>1674</v>
      </c>
      <c r="V2391">
        <v>0</v>
      </c>
      <c r="W2391" t="s">
        <v>300</v>
      </c>
      <c r="X2391">
        <v>0</v>
      </c>
      <c r="Y2391">
        <v>0</v>
      </c>
      <c r="Z2391" t="str">
        <f>VLOOKUP(V2391,'Inferred Topics'!$A$1:$B$8,2)</f>
        <v>Unsure</v>
      </c>
    </row>
    <row r="2392" spans="1:26" x14ac:dyDescent="0.2">
      <c r="A2392" s="1">
        <v>2390</v>
      </c>
      <c r="B2392">
        <v>2390</v>
      </c>
      <c r="C2392">
        <v>2216</v>
      </c>
      <c r="D2392" t="s">
        <v>7507</v>
      </c>
      <c r="E2392">
        <v>1.350328613263041E+18</v>
      </c>
      <c r="F2392">
        <v>0</v>
      </c>
      <c r="G2392">
        <v>1</v>
      </c>
      <c r="H2392">
        <v>1.350326427963412E+18</v>
      </c>
      <c r="I2392" t="s">
        <v>7508</v>
      </c>
      <c r="J2392">
        <v>619580461</v>
      </c>
      <c r="K2392" t="s">
        <v>25</v>
      </c>
      <c r="L2392" t="s">
        <v>26</v>
      </c>
      <c r="O2392" t="s">
        <v>7509</v>
      </c>
      <c r="P2392" t="s">
        <v>28</v>
      </c>
      <c r="Q2392">
        <v>32</v>
      </c>
      <c r="R2392" t="s">
        <v>7510</v>
      </c>
      <c r="V2392">
        <v>6</v>
      </c>
      <c r="W2392" t="s">
        <v>178</v>
      </c>
      <c r="X2392">
        <v>0.25568181818181818</v>
      </c>
      <c r="Y2392">
        <v>0.625</v>
      </c>
      <c r="Z2392" t="str">
        <f>VLOOKUP(V2392,'Inferred Topics'!$A$1:$B$8,2)</f>
        <v>Charging</v>
      </c>
    </row>
    <row r="2393" spans="1:26" x14ac:dyDescent="0.2">
      <c r="A2393" s="1">
        <v>2391</v>
      </c>
      <c r="B2393">
        <v>2391</v>
      </c>
      <c r="C2393">
        <v>2217</v>
      </c>
      <c r="D2393" t="s">
        <v>7511</v>
      </c>
      <c r="E2393">
        <v>1.350325661492257E+18</v>
      </c>
      <c r="F2393">
        <v>0</v>
      </c>
      <c r="G2393">
        <v>0</v>
      </c>
      <c r="K2393" t="s">
        <v>656</v>
      </c>
      <c r="L2393" t="s">
        <v>26</v>
      </c>
      <c r="O2393" t="s">
        <v>7512</v>
      </c>
      <c r="P2393" t="s">
        <v>7513</v>
      </c>
      <c r="Q2393">
        <v>55971</v>
      </c>
      <c r="R2393" t="s">
        <v>7308</v>
      </c>
      <c r="S2393" t="s">
        <v>811</v>
      </c>
      <c r="V2393">
        <v>1</v>
      </c>
      <c r="W2393" t="s">
        <v>31</v>
      </c>
      <c r="X2393">
        <v>0</v>
      </c>
      <c r="Y2393">
        <v>0</v>
      </c>
      <c r="Z2393" t="str">
        <f>VLOOKUP(V2393,'Inferred Topics'!$A$1:$B$8,2)</f>
        <v>Unsure</v>
      </c>
    </row>
    <row r="2394" spans="1:26" x14ac:dyDescent="0.2">
      <c r="A2394" s="1">
        <v>2392</v>
      </c>
      <c r="B2394">
        <v>2392</v>
      </c>
      <c r="C2394">
        <v>2218</v>
      </c>
      <c r="D2394" t="s">
        <v>7514</v>
      </c>
      <c r="E2394">
        <v>1.3503235052467121E+18</v>
      </c>
      <c r="F2394">
        <v>0</v>
      </c>
      <c r="G2394">
        <v>0</v>
      </c>
      <c r="K2394" t="s">
        <v>63</v>
      </c>
      <c r="L2394" t="s">
        <v>161</v>
      </c>
      <c r="O2394" t="s">
        <v>7515</v>
      </c>
      <c r="P2394" t="s">
        <v>28</v>
      </c>
      <c r="Q2394">
        <v>1441</v>
      </c>
      <c r="R2394" t="s">
        <v>7516</v>
      </c>
      <c r="S2394" t="s">
        <v>7517</v>
      </c>
      <c r="V2394">
        <v>0</v>
      </c>
      <c r="W2394" t="s">
        <v>300</v>
      </c>
      <c r="X2394">
        <v>0</v>
      </c>
      <c r="Y2394">
        <v>0</v>
      </c>
      <c r="Z2394" t="str">
        <f>VLOOKUP(V2394,'Inferred Topics'!$A$1:$B$8,2)</f>
        <v>Unsure</v>
      </c>
    </row>
    <row r="2395" spans="1:26" x14ac:dyDescent="0.2">
      <c r="A2395" s="1">
        <v>2393</v>
      </c>
      <c r="B2395">
        <v>2393</v>
      </c>
      <c r="C2395">
        <v>2219</v>
      </c>
      <c r="D2395" t="s">
        <v>7518</v>
      </c>
      <c r="E2395">
        <v>1.3503234036732439E+18</v>
      </c>
      <c r="F2395">
        <v>0</v>
      </c>
      <c r="G2395">
        <v>0</v>
      </c>
      <c r="K2395" t="s">
        <v>1671</v>
      </c>
      <c r="L2395" t="s">
        <v>26</v>
      </c>
      <c r="O2395" t="s">
        <v>7519</v>
      </c>
      <c r="P2395" t="s">
        <v>7520</v>
      </c>
      <c r="Q2395">
        <v>720</v>
      </c>
      <c r="R2395" t="s">
        <v>1674</v>
      </c>
      <c r="V2395">
        <v>3</v>
      </c>
      <c r="W2395" t="s">
        <v>118</v>
      </c>
      <c r="X2395">
        <v>0</v>
      </c>
      <c r="Y2395">
        <v>0</v>
      </c>
      <c r="Z2395" t="str">
        <f>VLOOKUP(V2395,'Inferred Topics'!$A$1:$B$8,2)</f>
        <v>Charging</v>
      </c>
    </row>
    <row r="2396" spans="1:26" x14ac:dyDescent="0.2">
      <c r="A2396" s="1">
        <v>2394</v>
      </c>
      <c r="B2396">
        <v>2394</v>
      </c>
      <c r="C2396">
        <v>2220</v>
      </c>
      <c r="D2396" t="s">
        <v>7521</v>
      </c>
      <c r="E2396">
        <v>1.350315100792631E+18</v>
      </c>
      <c r="F2396">
        <v>0</v>
      </c>
      <c r="G2396">
        <v>0</v>
      </c>
      <c r="K2396" t="s">
        <v>1671</v>
      </c>
      <c r="L2396" t="s">
        <v>26</v>
      </c>
      <c r="O2396" t="s">
        <v>7522</v>
      </c>
      <c r="P2396" t="s">
        <v>7523</v>
      </c>
      <c r="Q2396">
        <v>720</v>
      </c>
      <c r="R2396" t="s">
        <v>1674</v>
      </c>
      <c r="V2396">
        <v>3</v>
      </c>
      <c r="W2396" t="s">
        <v>118</v>
      </c>
      <c r="X2396">
        <v>0</v>
      </c>
      <c r="Y2396">
        <v>0</v>
      </c>
      <c r="Z2396" t="str">
        <f>VLOOKUP(V2396,'Inferred Topics'!$A$1:$B$8,2)</f>
        <v>Charging</v>
      </c>
    </row>
    <row r="2397" spans="1:26" x14ac:dyDescent="0.2">
      <c r="A2397" s="1">
        <v>2395</v>
      </c>
      <c r="B2397">
        <v>2395</v>
      </c>
      <c r="C2397">
        <v>2221</v>
      </c>
      <c r="D2397" t="s">
        <v>7524</v>
      </c>
      <c r="E2397">
        <v>1.3503078041213261E+18</v>
      </c>
      <c r="F2397">
        <v>0</v>
      </c>
      <c r="G2397">
        <v>0</v>
      </c>
      <c r="K2397" t="s">
        <v>1671</v>
      </c>
      <c r="L2397" t="s">
        <v>161</v>
      </c>
      <c r="O2397" t="s">
        <v>7525</v>
      </c>
      <c r="P2397" t="s">
        <v>7526</v>
      </c>
      <c r="Q2397">
        <v>720</v>
      </c>
      <c r="R2397" t="s">
        <v>1674</v>
      </c>
      <c r="V2397">
        <v>6</v>
      </c>
      <c r="W2397" t="s">
        <v>178</v>
      </c>
      <c r="X2397">
        <v>0</v>
      </c>
      <c r="Y2397">
        <v>0.125</v>
      </c>
      <c r="Z2397" t="str">
        <f>VLOOKUP(V2397,'Inferred Topics'!$A$1:$B$8,2)</f>
        <v>Charging</v>
      </c>
    </row>
    <row r="2398" spans="1:26" x14ac:dyDescent="0.2">
      <c r="A2398" s="1">
        <v>2396</v>
      </c>
      <c r="B2398">
        <v>2396</v>
      </c>
      <c r="C2398">
        <v>2222</v>
      </c>
      <c r="D2398" t="s">
        <v>7527</v>
      </c>
      <c r="E2398">
        <v>1.3503022667634481E+18</v>
      </c>
      <c r="F2398">
        <v>0</v>
      </c>
      <c r="G2398">
        <v>0</v>
      </c>
      <c r="K2398" t="s">
        <v>1671</v>
      </c>
      <c r="L2398" t="s">
        <v>26</v>
      </c>
      <c r="O2398" t="s">
        <v>7528</v>
      </c>
      <c r="P2398" t="s">
        <v>7529</v>
      </c>
      <c r="Q2398">
        <v>720</v>
      </c>
      <c r="R2398" t="s">
        <v>1674</v>
      </c>
      <c r="V2398">
        <v>2</v>
      </c>
      <c r="W2398" t="s">
        <v>153</v>
      </c>
      <c r="X2398">
        <v>-0.8</v>
      </c>
      <c r="Y2398">
        <v>1</v>
      </c>
      <c r="Z2398" t="str">
        <f>VLOOKUP(V2398,'Inferred Topics'!$A$1:$B$8,2)</f>
        <v>Unsure</v>
      </c>
    </row>
    <row r="2399" spans="1:26" x14ac:dyDescent="0.2">
      <c r="A2399" s="1">
        <v>2397</v>
      </c>
      <c r="B2399">
        <v>2397</v>
      </c>
      <c r="C2399">
        <v>2223</v>
      </c>
      <c r="D2399" t="s">
        <v>7530</v>
      </c>
      <c r="E2399">
        <v>1.3503007572292649E+18</v>
      </c>
      <c r="F2399">
        <v>0</v>
      </c>
      <c r="G2399">
        <v>0</v>
      </c>
      <c r="K2399" t="s">
        <v>1671</v>
      </c>
      <c r="L2399" t="s">
        <v>161</v>
      </c>
      <c r="O2399" t="s">
        <v>7531</v>
      </c>
      <c r="P2399" t="s">
        <v>7532</v>
      </c>
      <c r="Q2399">
        <v>720</v>
      </c>
      <c r="R2399" t="s">
        <v>1674</v>
      </c>
      <c r="V2399">
        <v>2</v>
      </c>
      <c r="W2399" t="s">
        <v>153</v>
      </c>
      <c r="X2399">
        <v>0</v>
      </c>
      <c r="Y2399">
        <v>0.125</v>
      </c>
      <c r="Z2399" t="str">
        <f>VLOOKUP(V2399,'Inferred Topics'!$A$1:$B$8,2)</f>
        <v>Unsure</v>
      </c>
    </row>
    <row r="2400" spans="1:26" x14ac:dyDescent="0.2">
      <c r="A2400" s="1">
        <v>2398</v>
      </c>
      <c r="B2400">
        <v>2398</v>
      </c>
      <c r="C2400">
        <v>2224</v>
      </c>
      <c r="D2400" t="s">
        <v>7437</v>
      </c>
      <c r="E2400">
        <v>1.3502984970948321E+18</v>
      </c>
      <c r="F2400">
        <v>4304</v>
      </c>
      <c r="G2400">
        <v>0</v>
      </c>
      <c r="K2400" t="s">
        <v>57</v>
      </c>
      <c r="L2400" t="s">
        <v>187</v>
      </c>
      <c r="O2400" t="s">
        <v>7533</v>
      </c>
      <c r="P2400" t="s">
        <v>28</v>
      </c>
      <c r="Q2400">
        <v>159</v>
      </c>
      <c r="R2400" t="s">
        <v>7534</v>
      </c>
      <c r="V2400">
        <v>0</v>
      </c>
      <c r="W2400" t="s">
        <v>300</v>
      </c>
      <c r="X2400">
        <v>0</v>
      </c>
      <c r="Y2400">
        <v>0</v>
      </c>
      <c r="Z2400" t="str">
        <f>VLOOKUP(V2400,'Inferred Topics'!$A$1:$B$8,2)</f>
        <v>Unsure</v>
      </c>
    </row>
    <row r="2401" spans="1:26" x14ac:dyDescent="0.2">
      <c r="A2401" s="1">
        <v>2399</v>
      </c>
      <c r="B2401">
        <v>2399</v>
      </c>
      <c r="C2401">
        <v>2225</v>
      </c>
      <c r="D2401" t="s">
        <v>7535</v>
      </c>
      <c r="E2401">
        <v>1.3502921993181719E+18</v>
      </c>
      <c r="F2401">
        <v>0</v>
      </c>
      <c r="G2401">
        <v>0</v>
      </c>
      <c r="K2401" t="s">
        <v>1671</v>
      </c>
      <c r="L2401" t="s">
        <v>26</v>
      </c>
      <c r="O2401" t="s">
        <v>7536</v>
      </c>
      <c r="P2401" t="s">
        <v>7537</v>
      </c>
      <c r="Q2401">
        <v>720</v>
      </c>
      <c r="R2401" t="s">
        <v>1674</v>
      </c>
      <c r="V2401">
        <v>2</v>
      </c>
      <c r="W2401" t="s">
        <v>153</v>
      </c>
      <c r="X2401">
        <v>-0.1</v>
      </c>
      <c r="Y2401">
        <v>0.2</v>
      </c>
      <c r="Z2401" t="str">
        <f>VLOOKUP(V2401,'Inferred Topics'!$A$1:$B$8,2)</f>
        <v>Unsure</v>
      </c>
    </row>
    <row r="2402" spans="1:26" x14ac:dyDescent="0.2">
      <c r="A2402" s="1">
        <v>2400</v>
      </c>
      <c r="B2402">
        <v>2400</v>
      </c>
      <c r="C2402">
        <v>2226</v>
      </c>
      <c r="D2402" t="s">
        <v>6268</v>
      </c>
      <c r="E2402">
        <v>1.3502912808704699E+18</v>
      </c>
      <c r="F2402">
        <v>2</v>
      </c>
      <c r="G2402">
        <v>0</v>
      </c>
      <c r="K2402" t="s">
        <v>57</v>
      </c>
      <c r="L2402" t="s">
        <v>26</v>
      </c>
      <c r="O2402" t="s">
        <v>7538</v>
      </c>
      <c r="P2402" t="s">
        <v>28</v>
      </c>
      <c r="Q2402">
        <v>54</v>
      </c>
      <c r="R2402" t="s">
        <v>7539</v>
      </c>
      <c r="S2402" t="s">
        <v>2950</v>
      </c>
      <c r="V2402">
        <v>6</v>
      </c>
      <c r="W2402" t="s">
        <v>178</v>
      </c>
      <c r="X2402">
        <v>0.34</v>
      </c>
      <c r="Y2402">
        <v>0.52</v>
      </c>
      <c r="Z2402" t="str">
        <f>VLOOKUP(V2402,'Inferred Topics'!$A$1:$B$8,2)</f>
        <v>Charging</v>
      </c>
    </row>
    <row r="2403" spans="1:26" x14ac:dyDescent="0.2">
      <c r="A2403" s="1">
        <v>2401</v>
      </c>
      <c r="B2403">
        <v>2401</v>
      </c>
      <c r="C2403">
        <v>2227</v>
      </c>
      <c r="D2403" t="s">
        <v>7540</v>
      </c>
      <c r="E2403">
        <v>1.3502833916404649E+18</v>
      </c>
      <c r="F2403">
        <v>0</v>
      </c>
      <c r="G2403">
        <v>0</v>
      </c>
      <c r="K2403" t="s">
        <v>1671</v>
      </c>
      <c r="L2403" t="s">
        <v>26</v>
      </c>
      <c r="O2403" t="s">
        <v>7541</v>
      </c>
      <c r="P2403" t="s">
        <v>7542</v>
      </c>
      <c r="Q2403">
        <v>720</v>
      </c>
      <c r="R2403" t="s">
        <v>1674</v>
      </c>
      <c r="V2403">
        <v>1</v>
      </c>
      <c r="W2403" t="s">
        <v>31</v>
      </c>
      <c r="X2403">
        <v>0.2</v>
      </c>
      <c r="Y2403">
        <v>0.5</v>
      </c>
      <c r="Z2403" t="str">
        <f>VLOOKUP(V2403,'Inferred Topics'!$A$1:$B$8,2)</f>
        <v>Unsure</v>
      </c>
    </row>
    <row r="2404" spans="1:26" x14ac:dyDescent="0.2">
      <c r="A2404" s="1">
        <v>2402</v>
      </c>
      <c r="B2404">
        <v>2402</v>
      </c>
      <c r="C2404">
        <v>2228</v>
      </c>
      <c r="D2404" t="s">
        <v>7543</v>
      </c>
      <c r="E2404">
        <v>1.350273579921846E+18</v>
      </c>
      <c r="F2404">
        <v>0</v>
      </c>
      <c r="G2404">
        <v>0</v>
      </c>
      <c r="K2404" t="s">
        <v>1671</v>
      </c>
      <c r="L2404" t="s">
        <v>161</v>
      </c>
      <c r="O2404" t="s">
        <v>7544</v>
      </c>
      <c r="P2404" t="s">
        <v>7545</v>
      </c>
      <c r="Q2404">
        <v>720</v>
      </c>
      <c r="R2404" t="s">
        <v>1674</v>
      </c>
      <c r="V2404">
        <v>1</v>
      </c>
      <c r="W2404" t="s">
        <v>31</v>
      </c>
      <c r="X2404">
        <v>-0.1333333333333333</v>
      </c>
      <c r="Y2404">
        <v>0.6</v>
      </c>
      <c r="Z2404" t="str">
        <f>VLOOKUP(V2404,'Inferred Topics'!$A$1:$B$8,2)</f>
        <v>Unsure</v>
      </c>
    </row>
    <row r="2405" spans="1:26" x14ac:dyDescent="0.2">
      <c r="A2405" s="1">
        <v>2403</v>
      </c>
      <c r="B2405">
        <v>2403</v>
      </c>
      <c r="C2405">
        <v>2229</v>
      </c>
      <c r="D2405" t="s">
        <v>7546</v>
      </c>
      <c r="E2405">
        <v>1.350273148206412E+18</v>
      </c>
      <c r="F2405">
        <v>0</v>
      </c>
      <c r="G2405">
        <v>0</v>
      </c>
      <c r="K2405" t="s">
        <v>1684</v>
      </c>
      <c r="L2405" t="s">
        <v>26</v>
      </c>
      <c r="O2405" t="s">
        <v>7547</v>
      </c>
      <c r="P2405" t="s">
        <v>28</v>
      </c>
      <c r="Q2405">
        <v>47</v>
      </c>
      <c r="R2405" t="s">
        <v>7548</v>
      </c>
      <c r="S2405" t="s">
        <v>7549</v>
      </c>
      <c r="V2405">
        <v>3</v>
      </c>
      <c r="W2405" t="s">
        <v>118</v>
      </c>
      <c r="X2405">
        <v>0</v>
      </c>
      <c r="Y2405">
        <v>0</v>
      </c>
      <c r="Z2405" t="str">
        <f>VLOOKUP(V2405,'Inferred Topics'!$A$1:$B$8,2)</f>
        <v>Charging</v>
      </c>
    </row>
    <row r="2406" spans="1:26" x14ac:dyDescent="0.2">
      <c r="A2406" s="1">
        <v>2404</v>
      </c>
      <c r="B2406">
        <v>2404</v>
      </c>
      <c r="C2406">
        <v>2230</v>
      </c>
      <c r="D2406" t="s">
        <v>7550</v>
      </c>
      <c r="E2406">
        <v>1.3502640158392241E+18</v>
      </c>
      <c r="F2406">
        <v>0</v>
      </c>
      <c r="G2406">
        <v>0</v>
      </c>
      <c r="K2406" t="s">
        <v>1671</v>
      </c>
      <c r="L2406" t="s">
        <v>161</v>
      </c>
      <c r="O2406" t="s">
        <v>7551</v>
      </c>
      <c r="P2406" t="s">
        <v>7552</v>
      </c>
      <c r="Q2406">
        <v>720</v>
      </c>
      <c r="R2406" t="s">
        <v>1674</v>
      </c>
      <c r="V2406">
        <v>1</v>
      </c>
      <c r="W2406" t="s">
        <v>31</v>
      </c>
      <c r="X2406">
        <v>0</v>
      </c>
      <c r="Y2406">
        <v>0.1</v>
      </c>
      <c r="Z2406" t="str">
        <f>VLOOKUP(V2406,'Inferred Topics'!$A$1:$B$8,2)</f>
        <v>Unsure</v>
      </c>
    </row>
    <row r="2407" spans="1:26" x14ac:dyDescent="0.2">
      <c r="A2407" s="1">
        <v>2405</v>
      </c>
      <c r="B2407">
        <v>2405</v>
      </c>
      <c r="C2407">
        <v>2231</v>
      </c>
      <c r="D2407" t="s">
        <v>7553</v>
      </c>
      <c r="E2407">
        <v>1.3502626668965681E+18</v>
      </c>
      <c r="F2407">
        <v>0</v>
      </c>
      <c r="G2407">
        <v>0</v>
      </c>
      <c r="K2407" t="s">
        <v>7554</v>
      </c>
      <c r="L2407" t="s">
        <v>26</v>
      </c>
      <c r="O2407" t="s">
        <v>7555</v>
      </c>
      <c r="P2407" t="s">
        <v>7556</v>
      </c>
      <c r="Q2407">
        <v>431</v>
      </c>
      <c r="R2407" t="s">
        <v>7557</v>
      </c>
      <c r="S2407" t="s">
        <v>1334</v>
      </c>
      <c r="V2407">
        <v>6</v>
      </c>
      <c r="W2407" t="s">
        <v>178</v>
      </c>
      <c r="X2407">
        <v>0</v>
      </c>
      <c r="Y2407">
        <v>0</v>
      </c>
      <c r="Z2407" t="str">
        <f>VLOOKUP(V2407,'Inferred Topics'!$A$1:$B$8,2)</f>
        <v>Charging</v>
      </c>
    </row>
    <row r="2408" spans="1:26" x14ac:dyDescent="0.2">
      <c r="A2408" s="1">
        <v>2406</v>
      </c>
      <c r="B2408">
        <v>2406</v>
      </c>
      <c r="C2408">
        <v>2232</v>
      </c>
      <c r="D2408" t="s">
        <v>7558</v>
      </c>
      <c r="E2408">
        <v>1.3502556905441979E+18</v>
      </c>
      <c r="F2408">
        <v>180</v>
      </c>
      <c r="G2408">
        <v>0</v>
      </c>
      <c r="K2408" t="s">
        <v>25</v>
      </c>
      <c r="L2408" t="s">
        <v>26</v>
      </c>
      <c r="O2408" t="s">
        <v>7559</v>
      </c>
      <c r="P2408" t="s">
        <v>28</v>
      </c>
      <c r="Q2408">
        <v>101</v>
      </c>
      <c r="R2408" t="s">
        <v>7560</v>
      </c>
      <c r="V2408">
        <v>1</v>
      </c>
      <c r="W2408" t="s">
        <v>31</v>
      </c>
      <c r="X2408">
        <v>0</v>
      </c>
      <c r="Y2408">
        <v>0.125</v>
      </c>
      <c r="Z2408" t="str">
        <f>VLOOKUP(V2408,'Inferred Topics'!$A$1:$B$8,2)</f>
        <v>Unsure</v>
      </c>
    </row>
    <row r="2409" spans="1:26" x14ac:dyDescent="0.2">
      <c r="A2409" s="1">
        <v>2407</v>
      </c>
      <c r="B2409">
        <v>2407</v>
      </c>
      <c r="C2409">
        <v>2233</v>
      </c>
      <c r="D2409" t="s">
        <v>7561</v>
      </c>
      <c r="E2409">
        <v>1.350254452771586E+18</v>
      </c>
      <c r="F2409">
        <v>0</v>
      </c>
      <c r="G2409">
        <v>0</v>
      </c>
      <c r="K2409" t="s">
        <v>1671</v>
      </c>
      <c r="L2409" t="s">
        <v>26</v>
      </c>
      <c r="O2409" t="s">
        <v>7562</v>
      </c>
      <c r="P2409" t="s">
        <v>7563</v>
      </c>
      <c r="Q2409">
        <v>720</v>
      </c>
      <c r="R2409" t="s">
        <v>1674</v>
      </c>
      <c r="V2409">
        <v>1</v>
      </c>
      <c r="W2409" t="s">
        <v>31</v>
      </c>
      <c r="X2409">
        <v>0</v>
      </c>
      <c r="Y2409">
        <v>0</v>
      </c>
      <c r="Z2409" t="str">
        <f>VLOOKUP(V2409,'Inferred Topics'!$A$1:$B$8,2)</f>
        <v>Unsure</v>
      </c>
    </row>
    <row r="2410" spans="1:26" x14ac:dyDescent="0.2">
      <c r="A2410" s="1">
        <v>2408</v>
      </c>
      <c r="B2410">
        <v>2408</v>
      </c>
      <c r="C2410">
        <v>2234</v>
      </c>
      <c r="D2410" t="s">
        <v>7564</v>
      </c>
      <c r="E2410">
        <v>1.3502513913657019E+18</v>
      </c>
      <c r="F2410">
        <v>13</v>
      </c>
      <c r="G2410">
        <v>0</v>
      </c>
      <c r="K2410" t="s">
        <v>25</v>
      </c>
      <c r="L2410" t="s">
        <v>26</v>
      </c>
      <c r="O2410" t="s">
        <v>7565</v>
      </c>
      <c r="P2410" t="s">
        <v>28</v>
      </c>
      <c r="Q2410">
        <v>425</v>
      </c>
      <c r="R2410" t="s">
        <v>7566</v>
      </c>
      <c r="S2410" t="s">
        <v>806</v>
      </c>
      <c r="V2410">
        <v>2</v>
      </c>
      <c r="W2410" t="s">
        <v>153</v>
      </c>
      <c r="X2410">
        <v>0.125</v>
      </c>
      <c r="Y2410">
        <v>0.625</v>
      </c>
      <c r="Z2410" t="str">
        <f>VLOOKUP(V2410,'Inferred Topics'!$A$1:$B$8,2)</f>
        <v>Unsure</v>
      </c>
    </row>
    <row r="2411" spans="1:26" x14ac:dyDescent="0.2">
      <c r="A2411" s="1">
        <v>2409</v>
      </c>
      <c r="B2411">
        <v>2409</v>
      </c>
      <c r="C2411">
        <v>2235</v>
      </c>
      <c r="D2411" t="s">
        <v>803</v>
      </c>
      <c r="E2411">
        <v>1.350247122944233E+18</v>
      </c>
      <c r="F2411">
        <v>0</v>
      </c>
      <c r="G2411">
        <v>0</v>
      </c>
      <c r="K2411" t="s">
        <v>288</v>
      </c>
      <c r="L2411" t="s">
        <v>26</v>
      </c>
      <c r="O2411" t="s">
        <v>7567</v>
      </c>
      <c r="P2411" t="s">
        <v>28</v>
      </c>
      <c r="Q2411">
        <v>836</v>
      </c>
      <c r="R2411" t="s">
        <v>805</v>
      </c>
      <c r="S2411" t="s">
        <v>806</v>
      </c>
      <c r="V2411">
        <v>1</v>
      </c>
      <c r="W2411" t="s">
        <v>31</v>
      </c>
      <c r="X2411">
        <v>0</v>
      </c>
      <c r="Y2411">
        <v>0</v>
      </c>
      <c r="Z2411" t="str">
        <f>VLOOKUP(V2411,'Inferred Topics'!$A$1:$B$8,2)</f>
        <v>Unsure</v>
      </c>
    </row>
    <row r="2412" spans="1:26" x14ac:dyDescent="0.2">
      <c r="A2412" s="1">
        <v>2410</v>
      </c>
      <c r="B2412">
        <v>2410</v>
      </c>
      <c r="C2412">
        <v>2236</v>
      </c>
      <c r="D2412" t="s">
        <v>7568</v>
      </c>
      <c r="E2412">
        <v>1.350244391756161E+18</v>
      </c>
      <c r="F2412">
        <v>0</v>
      </c>
      <c r="G2412">
        <v>0</v>
      </c>
      <c r="K2412" t="s">
        <v>1671</v>
      </c>
      <c r="L2412" t="s">
        <v>26</v>
      </c>
      <c r="O2412" t="s">
        <v>7569</v>
      </c>
      <c r="P2412" t="s">
        <v>7570</v>
      </c>
      <c r="Q2412">
        <v>720</v>
      </c>
      <c r="R2412" t="s">
        <v>1674</v>
      </c>
      <c r="V2412">
        <v>6</v>
      </c>
      <c r="W2412" t="s">
        <v>178</v>
      </c>
      <c r="X2412">
        <v>0</v>
      </c>
      <c r="Y2412">
        <v>0</v>
      </c>
      <c r="Z2412" t="str">
        <f>VLOOKUP(V2412,'Inferred Topics'!$A$1:$B$8,2)</f>
        <v>Charging</v>
      </c>
    </row>
    <row r="2413" spans="1:26" x14ac:dyDescent="0.2">
      <c r="A2413" s="1">
        <v>2411</v>
      </c>
      <c r="B2413">
        <v>2411</v>
      </c>
      <c r="C2413">
        <v>2237</v>
      </c>
      <c r="D2413" t="s">
        <v>7571</v>
      </c>
      <c r="E2413">
        <v>1.3502395930194079E+18</v>
      </c>
      <c r="F2413">
        <v>0</v>
      </c>
      <c r="G2413">
        <v>0</v>
      </c>
      <c r="H2413">
        <v>1.3502320942119281E+18</v>
      </c>
      <c r="I2413" t="s">
        <v>7572</v>
      </c>
      <c r="J2413">
        <v>233913342</v>
      </c>
      <c r="K2413" t="s">
        <v>63</v>
      </c>
      <c r="L2413" t="s">
        <v>26</v>
      </c>
      <c r="O2413" t="s">
        <v>7573</v>
      </c>
      <c r="P2413" t="s">
        <v>28</v>
      </c>
      <c r="Q2413">
        <v>101</v>
      </c>
      <c r="R2413" t="s">
        <v>7574</v>
      </c>
      <c r="S2413" t="s">
        <v>863</v>
      </c>
      <c r="V2413">
        <v>3</v>
      </c>
      <c r="W2413" t="s">
        <v>118</v>
      </c>
      <c r="X2413">
        <v>-7.7777777777777779E-2</v>
      </c>
      <c r="Y2413">
        <v>0.51944444444444449</v>
      </c>
      <c r="Z2413" t="str">
        <f>VLOOKUP(V2413,'Inferred Topics'!$A$1:$B$8,2)</f>
        <v>Charging</v>
      </c>
    </row>
    <row r="2414" spans="1:26" x14ac:dyDescent="0.2">
      <c r="A2414" s="1">
        <v>2412</v>
      </c>
      <c r="B2414">
        <v>2412</v>
      </c>
      <c r="C2414">
        <v>2238</v>
      </c>
      <c r="D2414" t="s">
        <v>7575</v>
      </c>
      <c r="E2414">
        <v>1.3502348519795059E+18</v>
      </c>
      <c r="F2414">
        <v>0</v>
      </c>
      <c r="G2414">
        <v>1</v>
      </c>
      <c r="H2414">
        <v>1.350232754504532E+18</v>
      </c>
      <c r="I2414" t="s">
        <v>2109</v>
      </c>
      <c r="J2414">
        <v>2557475054</v>
      </c>
      <c r="K2414" t="s">
        <v>57</v>
      </c>
      <c r="L2414" t="s">
        <v>26</v>
      </c>
      <c r="O2414" t="s">
        <v>7576</v>
      </c>
      <c r="P2414" t="s">
        <v>28</v>
      </c>
      <c r="Q2414">
        <v>2787</v>
      </c>
      <c r="R2414" t="s">
        <v>3958</v>
      </c>
      <c r="V2414">
        <v>0</v>
      </c>
      <c r="W2414" t="s">
        <v>300</v>
      </c>
      <c r="X2414">
        <v>-0.125</v>
      </c>
      <c r="Y2414">
        <v>0.375</v>
      </c>
      <c r="Z2414" t="str">
        <f>VLOOKUP(V2414,'Inferred Topics'!$A$1:$B$8,2)</f>
        <v>Unsure</v>
      </c>
    </row>
    <row r="2415" spans="1:26" x14ac:dyDescent="0.2">
      <c r="A2415" s="1">
        <v>2413</v>
      </c>
      <c r="B2415">
        <v>2413</v>
      </c>
      <c r="C2415">
        <v>2239</v>
      </c>
      <c r="D2415" t="s">
        <v>7577</v>
      </c>
      <c r="E2415">
        <v>1.350229131909333E+18</v>
      </c>
      <c r="F2415">
        <v>5</v>
      </c>
      <c r="G2415">
        <v>0</v>
      </c>
      <c r="K2415" t="s">
        <v>40</v>
      </c>
      <c r="L2415" t="s">
        <v>26</v>
      </c>
      <c r="O2415" t="s">
        <v>7578</v>
      </c>
      <c r="P2415" t="s">
        <v>7579</v>
      </c>
      <c r="Q2415">
        <v>81</v>
      </c>
      <c r="R2415" t="s">
        <v>4494</v>
      </c>
      <c r="S2415" t="s">
        <v>91</v>
      </c>
      <c r="V2415">
        <v>6</v>
      </c>
      <c r="W2415" t="s">
        <v>178</v>
      </c>
      <c r="X2415">
        <v>0.5</v>
      </c>
      <c r="Y2415">
        <v>0.5</v>
      </c>
      <c r="Z2415" t="str">
        <f>VLOOKUP(V2415,'Inferred Topics'!$A$1:$B$8,2)</f>
        <v>Charging</v>
      </c>
    </row>
    <row r="2416" spans="1:26" x14ac:dyDescent="0.2">
      <c r="A2416" s="1">
        <v>2414</v>
      </c>
      <c r="B2416">
        <v>2414</v>
      </c>
      <c r="C2416">
        <v>2240</v>
      </c>
      <c r="D2416" t="s">
        <v>7580</v>
      </c>
      <c r="E2416">
        <v>1.3502282987064771E+18</v>
      </c>
      <c r="F2416">
        <v>0</v>
      </c>
      <c r="G2416">
        <v>0</v>
      </c>
      <c r="H2416">
        <v>1.350226950892225E+18</v>
      </c>
      <c r="I2416" t="s">
        <v>7581</v>
      </c>
      <c r="J2416">
        <v>22707024</v>
      </c>
      <c r="K2416" t="s">
        <v>63</v>
      </c>
      <c r="L2416" t="s">
        <v>26</v>
      </c>
      <c r="O2416" t="s">
        <v>7582</v>
      </c>
      <c r="P2416" t="s">
        <v>28</v>
      </c>
      <c r="Q2416">
        <v>990</v>
      </c>
      <c r="R2416" t="s">
        <v>7583</v>
      </c>
      <c r="S2416" t="s">
        <v>7584</v>
      </c>
      <c r="V2416">
        <v>0</v>
      </c>
      <c r="W2416" t="s">
        <v>300</v>
      </c>
      <c r="X2416">
        <v>0.19610389610389611</v>
      </c>
      <c r="Y2416">
        <v>0.63809523809523816</v>
      </c>
      <c r="Z2416" t="str">
        <f>VLOOKUP(V2416,'Inferred Topics'!$A$1:$B$8,2)</f>
        <v>Unsure</v>
      </c>
    </row>
    <row r="2417" spans="1:26" x14ac:dyDescent="0.2">
      <c r="A2417" s="1">
        <v>2415</v>
      </c>
      <c r="B2417">
        <v>2415</v>
      </c>
      <c r="C2417">
        <v>2241</v>
      </c>
      <c r="D2417" t="s">
        <v>7585</v>
      </c>
      <c r="E2417">
        <v>1.350227275187413E+18</v>
      </c>
      <c r="F2417">
        <v>0</v>
      </c>
      <c r="G2417">
        <v>0</v>
      </c>
      <c r="K2417" t="s">
        <v>1671</v>
      </c>
      <c r="L2417" t="s">
        <v>26</v>
      </c>
      <c r="O2417" t="s">
        <v>7586</v>
      </c>
      <c r="P2417" t="s">
        <v>7587</v>
      </c>
      <c r="Q2417">
        <v>720</v>
      </c>
      <c r="R2417" t="s">
        <v>1674</v>
      </c>
      <c r="V2417">
        <v>0</v>
      </c>
      <c r="W2417" t="s">
        <v>300</v>
      </c>
      <c r="X2417">
        <v>0</v>
      </c>
      <c r="Y2417">
        <v>0</v>
      </c>
      <c r="Z2417" t="str">
        <f>VLOOKUP(V2417,'Inferred Topics'!$A$1:$B$8,2)</f>
        <v>Unsure</v>
      </c>
    </row>
    <row r="2418" spans="1:26" x14ac:dyDescent="0.2">
      <c r="A2418" s="1">
        <v>2416</v>
      </c>
      <c r="B2418">
        <v>2416</v>
      </c>
      <c r="C2418">
        <v>2242</v>
      </c>
      <c r="D2418" t="s">
        <v>7588</v>
      </c>
      <c r="E2418">
        <v>1.350226518241374E+18</v>
      </c>
      <c r="F2418">
        <v>0</v>
      </c>
      <c r="G2418">
        <v>0</v>
      </c>
      <c r="K2418" t="s">
        <v>1671</v>
      </c>
      <c r="L2418" t="s">
        <v>161</v>
      </c>
      <c r="O2418" t="s">
        <v>7589</v>
      </c>
      <c r="P2418" t="s">
        <v>7590</v>
      </c>
      <c r="Q2418">
        <v>720</v>
      </c>
      <c r="R2418" t="s">
        <v>1674</v>
      </c>
      <c r="V2418">
        <v>6</v>
      </c>
      <c r="W2418" t="s">
        <v>178</v>
      </c>
      <c r="X2418">
        <v>0</v>
      </c>
      <c r="Y2418">
        <v>0</v>
      </c>
      <c r="Z2418" t="str">
        <f>VLOOKUP(V2418,'Inferred Topics'!$A$1:$B$8,2)</f>
        <v>Charging</v>
      </c>
    </row>
    <row r="2419" spans="1:26" x14ac:dyDescent="0.2">
      <c r="A2419" s="1">
        <v>2417</v>
      </c>
      <c r="B2419">
        <v>2417</v>
      </c>
      <c r="C2419">
        <v>2243</v>
      </c>
      <c r="D2419" t="s">
        <v>7591</v>
      </c>
      <c r="E2419">
        <v>1.3502205333009449E+18</v>
      </c>
      <c r="F2419">
        <v>0</v>
      </c>
      <c r="G2419">
        <v>0</v>
      </c>
      <c r="K2419" t="s">
        <v>57</v>
      </c>
      <c r="L2419" t="s">
        <v>26</v>
      </c>
      <c r="O2419" t="s">
        <v>7592</v>
      </c>
      <c r="P2419" t="s">
        <v>7593</v>
      </c>
      <c r="Q2419">
        <v>0</v>
      </c>
      <c r="R2419" t="s">
        <v>7594</v>
      </c>
      <c r="S2419" t="s">
        <v>7595</v>
      </c>
      <c r="V2419">
        <v>4</v>
      </c>
      <c r="W2419" t="s">
        <v>37</v>
      </c>
      <c r="X2419">
        <v>-5.5555555555555552E-2</v>
      </c>
      <c r="Y2419">
        <v>9.722222222222221E-2</v>
      </c>
      <c r="Z2419" t="str">
        <f>VLOOKUP(V2419,'Inferred Topics'!$A$1:$B$8,2)</f>
        <v>ICE ban</v>
      </c>
    </row>
    <row r="2420" spans="1:26" x14ac:dyDescent="0.2">
      <c r="A2420" s="1">
        <v>2418</v>
      </c>
      <c r="B2420">
        <v>2418</v>
      </c>
      <c r="C2420">
        <v>2244</v>
      </c>
      <c r="D2420" t="s">
        <v>7596</v>
      </c>
      <c r="E2420">
        <v>1.3502203188293709E+18</v>
      </c>
      <c r="F2420">
        <v>7943</v>
      </c>
      <c r="G2420">
        <v>0</v>
      </c>
      <c r="K2420" t="s">
        <v>57</v>
      </c>
      <c r="L2420" t="s">
        <v>26</v>
      </c>
      <c r="O2420" t="s">
        <v>7597</v>
      </c>
      <c r="P2420" t="s">
        <v>28</v>
      </c>
      <c r="Q2420">
        <v>224</v>
      </c>
      <c r="R2420" t="s">
        <v>7598</v>
      </c>
      <c r="S2420" t="s">
        <v>7599</v>
      </c>
      <c r="V2420">
        <v>3</v>
      </c>
      <c r="W2420" t="s">
        <v>118</v>
      </c>
      <c r="X2420">
        <v>0</v>
      </c>
      <c r="Y2420">
        <v>0</v>
      </c>
      <c r="Z2420" t="str">
        <f>VLOOKUP(V2420,'Inferred Topics'!$A$1:$B$8,2)</f>
        <v>Charging</v>
      </c>
    </row>
    <row r="2421" spans="1:26" x14ac:dyDescent="0.2">
      <c r="A2421" s="1">
        <v>2419</v>
      </c>
      <c r="B2421">
        <v>2419</v>
      </c>
      <c r="C2421">
        <v>2245</v>
      </c>
      <c r="D2421" t="s">
        <v>7600</v>
      </c>
      <c r="E2421">
        <v>1.3502193650404019E+18</v>
      </c>
      <c r="F2421">
        <v>0</v>
      </c>
      <c r="G2421">
        <v>0</v>
      </c>
      <c r="H2421">
        <v>1.3501598507356201E+18</v>
      </c>
      <c r="I2421" t="s">
        <v>7197</v>
      </c>
      <c r="J2421">
        <v>47945492</v>
      </c>
      <c r="K2421" t="s">
        <v>57</v>
      </c>
      <c r="L2421" t="s">
        <v>26</v>
      </c>
      <c r="O2421" t="s">
        <v>7601</v>
      </c>
      <c r="P2421" t="s">
        <v>28</v>
      </c>
      <c r="Q2421">
        <v>18</v>
      </c>
      <c r="R2421" t="s">
        <v>7602</v>
      </c>
      <c r="V2421">
        <v>6</v>
      </c>
      <c r="W2421" t="s">
        <v>178</v>
      </c>
      <c r="X2421">
        <v>0.17708333333333329</v>
      </c>
      <c r="Y2421">
        <v>0.29259259259259263</v>
      </c>
      <c r="Z2421" t="str">
        <f>VLOOKUP(V2421,'Inferred Topics'!$A$1:$B$8,2)</f>
        <v>Charging</v>
      </c>
    </row>
    <row r="2422" spans="1:26" x14ac:dyDescent="0.2">
      <c r="A2422" s="1">
        <v>2420</v>
      </c>
      <c r="B2422">
        <v>2420</v>
      </c>
      <c r="C2422">
        <v>2246</v>
      </c>
      <c r="D2422" t="s">
        <v>7603</v>
      </c>
      <c r="E2422">
        <v>1.3502166436374359E+18</v>
      </c>
      <c r="F2422">
        <v>0</v>
      </c>
      <c r="G2422">
        <v>0</v>
      </c>
      <c r="H2422">
        <v>1.3502135863296781E+18</v>
      </c>
      <c r="I2422" t="s">
        <v>7604</v>
      </c>
      <c r="J2422">
        <v>18684323</v>
      </c>
      <c r="K2422" t="s">
        <v>25</v>
      </c>
      <c r="L2422" t="s">
        <v>26</v>
      </c>
      <c r="O2422" t="s">
        <v>7605</v>
      </c>
      <c r="P2422" t="s">
        <v>28</v>
      </c>
      <c r="Q2422">
        <v>396</v>
      </c>
      <c r="R2422" t="s">
        <v>7606</v>
      </c>
      <c r="S2422" t="s">
        <v>7607</v>
      </c>
      <c r="V2422">
        <v>1</v>
      </c>
      <c r="W2422" t="s">
        <v>31</v>
      </c>
      <c r="X2422">
        <v>0.28409090909090912</v>
      </c>
      <c r="Y2422">
        <v>0.4</v>
      </c>
      <c r="Z2422" t="str">
        <f>VLOOKUP(V2422,'Inferred Topics'!$A$1:$B$8,2)</f>
        <v>Unsure</v>
      </c>
    </row>
    <row r="2423" spans="1:26" x14ac:dyDescent="0.2">
      <c r="A2423" s="1">
        <v>2421</v>
      </c>
      <c r="B2423">
        <v>2421</v>
      </c>
      <c r="C2423">
        <v>2247</v>
      </c>
      <c r="D2423" t="s">
        <v>7608</v>
      </c>
      <c r="E2423">
        <v>1.3502160049834271E+18</v>
      </c>
      <c r="F2423">
        <v>0</v>
      </c>
      <c r="G2423">
        <v>13</v>
      </c>
      <c r="K2423" t="s">
        <v>40</v>
      </c>
      <c r="L2423" t="s">
        <v>26</v>
      </c>
      <c r="O2423" t="s">
        <v>7609</v>
      </c>
      <c r="P2423" t="s">
        <v>28</v>
      </c>
      <c r="Q2423">
        <v>12820</v>
      </c>
      <c r="R2423" t="s">
        <v>7610</v>
      </c>
      <c r="V2423">
        <v>3</v>
      </c>
      <c r="W2423" t="s">
        <v>118</v>
      </c>
      <c r="X2423">
        <v>0.13636363636363641</v>
      </c>
      <c r="Y2423">
        <v>0.45454545454545447</v>
      </c>
      <c r="Z2423" t="str">
        <f>VLOOKUP(V2423,'Inferred Topics'!$A$1:$B$8,2)</f>
        <v>Charging</v>
      </c>
    </row>
    <row r="2424" spans="1:26" x14ac:dyDescent="0.2">
      <c r="A2424" s="1">
        <v>2422</v>
      </c>
      <c r="B2424">
        <v>2422</v>
      </c>
      <c r="C2424">
        <v>2248</v>
      </c>
      <c r="D2424" t="s">
        <v>7611</v>
      </c>
      <c r="E2424">
        <v>1.3502146572780951E+18</v>
      </c>
      <c r="F2424">
        <v>1</v>
      </c>
      <c r="G2424">
        <v>0</v>
      </c>
      <c r="K2424" t="s">
        <v>57</v>
      </c>
      <c r="L2424" t="s">
        <v>26</v>
      </c>
      <c r="O2424" t="s">
        <v>7612</v>
      </c>
      <c r="P2424" t="s">
        <v>28</v>
      </c>
      <c r="Q2424">
        <v>2362</v>
      </c>
      <c r="R2424" t="s">
        <v>7613</v>
      </c>
      <c r="S2424" t="s">
        <v>7614</v>
      </c>
      <c r="V2424">
        <v>0</v>
      </c>
      <c r="W2424" t="s">
        <v>300</v>
      </c>
      <c r="X2424">
        <v>0.50178571428571428</v>
      </c>
      <c r="Y2424">
        <v>0.59285714285714286</v>
      </c>
      <c r="Z2424" t="str">
        <f>VLOOKUP(V2424,'Inferred Topics'!$A$1:$B$8,2)</f>
        <v>Unsure</v>
      </c>
    </row>
    <row r="2425" spans="1:26" x14ac:dyDescent="0.2">
      <c r="A2425" s="1">
        <v>2423</v>
      </c>
      <c r="B2425">
        <v>2423</v>
      </c>
      <c r="C2425">
        <v>2249</v>
      </c>
      <c r="D2425" t="s">
        <v>7615</v>
      </c>
      <c r="E2425">
        <v>1.3502131797632571E+18</v>
      </c>
      <c r="F2425">
        <v>0</v>
      </c>
      <c r="G2425">
        <v>0</v>
      </c>
      <c r="K2425" t="s">
        <v>1671</v>
      </c>
      <c r="L2425" t="s">
        <v>26</v>
      </c>
      <c r="O2425" t="s">
        <v>7616</v>
      </c>
      <c r="P2425" t="s">
        <v>7617</v>
      </c>
      <c r="Q2425">
        <v>720</v>
      </c>
      <c r="R2425" t="s">
        <v>1674</v>
      </c>
      <c r="V2425">
        <v>1</v>
      </c>
      <c r="W2425" t="s">
        <v>31</v>
      </c>
      <c r="X2425">
        <v>0</v>
      </c>
      <c r="Y2425">
        <v>0</v>
      </c>
      <c r="Z2425" t="str">
        <f>VLOOKUP(V2425,'Inferred Topics'!$A$1:$B$8,2)</f>
        <v>Unsure</v>
      </c>
    </row>
    <row r="2426" spans="1:26" x14ac:dyDescent="0.2">
      <c r="A2426" s="1">
        <v>2424</v>
      </c>
      <c r="B2426">
        <v>2424</v>
      </c>
      <c r="C2426">
        <v>2250</v>
      </c>
      <c r="D2426" t="s">
        <v>7618</v>
      </c>
      <c r="E2426">
        <v>1.3502095805806139E+18</v>
      </c>
      <c r="F2426">
        <v>88</v>
      </c>
      <c r="G2426">
        <v>0</v>
      </c>
      <c r="K2426" t="s">
        <v>63</v>
      </c>
      <c r="L2426" t="s">
        <v>26</v>
      </c>
      <c r="O2426" t="s">
        <v>7619</v>
      </c>
      <c r="P2426" t="s">
        <v>7620</v>
      </c>
      <c r="Q2426">
        <v>275</v>
      </c>
      <c r="R2426" t="s">
        <v>801</v>
      </c>
      <c r="S2426" t="s">
        <v>802</v>
      </c>
      <c r="V2426">
        <v>2</v>
      </c>
      <c r="W2426" t="s">
        <v>153</v>
      </c>
      <c r="X2426">
        <v>0.2857142857142857</v>
      </c>
      <c r="Y2426">
        <v>0.5357142857142857</v>
      </c>
      <c r="Z2426" t="str">
        <f>VLOOKUP(V2426,'Inferred Topics'!$A$1:$B$8,2)</f>
        <v>Unsure</v>
      </c>
    </row>
    <row r="2427" spans="1:26" x14ac:dyDescent="0.2">
      <c r="A2427" s="1">
        <v>2425</v>
      </c>
      <c r="B2427">
        <v>2425</v>
      </c>
      <c r="C2427">
        <v>2251</v>
      </c>
      <c r="D2427" t="s">
        <v>7564</v>
      </c>
      <c r="E2427">
        <v>1.350209192058089E+18</v>
      </c>
      <c r="F2427">
        <v>13</v>
      </c>
      <c r="G2427">
        <v>0</v>
      </c>
      <c r="K2427" t="s">
        <v>25</v>
      </c>
      <c r="L2427" t="s">
        <v>26</v>
      </c>
      <c r="O2427" t="s">
        <v>7621</v>
      </c>
      <c r="P2427" t="s">
        <v>28</v>
      </c>
      <c r="Q2427">
        <v>33</v>
      </c>
      <c r="R2427" t="s">
        <v>7622</v>
      </c>
      <c r="S2427" t="s">
        <v>7623</v>
      </c>
      <c r="V2427">
        <v>2</v>
      </c>
      <c r="W2427" t="s">
        <v>153</v>
      </c>
      <c r="X2427">
        <v>0.125</v>
      </c>
      <c r="Y2427">
        <v>0.625</v>
      </c>
      <c r="Z2427" t="str">
        <f>VLOOKUP(V2427,'Inferred Topics'!$A$1:$B$8,2)</f>
        <v>Unsure</v>
      </c>
    </row>
    <row r="2428" spans="1:26" x14ac:dyDescent="0.2">
      <c r="A2428" s="1">
        <v>2426</v>
      </c>
      <c r="B2428">
        <v>2426</v>
      </c>
      <c r="C2428">
        <v>2252</v>
      </c>
      <c r="D2428" t="s">
        <v>7564</v>
      </c>
      <c r="E2428">
        <v>1.350209185074569E+18</v>
      </c>
      <c r="F2428">
        <v>13</v>
      </c>
      <c r="G2428">
        <v>0</v>
      </c>
      <c r="K2428" t="s">
        <v>57</v>
      </c>
      <c r="L2428" t="s">
        <v>26</v>
      </c>
      <c r="O2428" t="s">
        <v>7624</v>
      </c>
      <c r="P2428" t="s">
        <v>28</v>
      </c>
      <c r="Q2428">
        <v>3564</v>
      </c>
      <c r="R2428" t="s">
        <v>7625</v>
      </c>
      <c r="V2428">
        <v>2</v>
      </c>
      <c r="W2428" t="s">
        <v>153</v>
      </c>
      <c r="X2428">
        <v>0.125</v>
      </c>
      <c r="Y2428">
        <v>0.625</v>
      </c>
      <c r="Z2428" t="str">
        <f>VLOOKUP(V2428,'Inferred Topics'!$A$1:$B$8,2)</f>
        <v>Unsure</v>
      </c>
    </row>
    <row r="2429" spans="1:26" x14ac:dyDescent="0.2">
      <c r="A2429" s="1">
        <v>2427</v>
      </c>
      <c r="B2429">
        <v>2427</v>
      </c>
      <c r="C2429">
        <v>2253</v>
      </c>
      <c r="D2429" t="s">
        <v>7493</v>
      </c>
      <c r="E2429">
        <v>1.3502032164373709E+18</v>
      </c>
      <c r="F2429">
        <v>15</v>
      </c>
      <c r="G2429">
        <v>0</v>
      </c>
      <c r="K2429" t="s">
        <v>25</v>
      </c>
      <c r="L2429" t="s">
        <v>26</v>
      </c>
      <c r="O2429" t="s">
        <v>7626</v>
      </c>
      <c r="P2429" t="s">
        <v>7495</v>
      </c>
      <c r="Q2429">
        <v>206</v>
      </c>
      <c r="R2429" t="s">
        <v>7627</v>
      </c>
      <c r="S2429" t="s">
        <v>7628</v>
      </c>
      <c r="V2429">
        <v>0</v>
      </c>
      <c r="W2429" t="s">
        <v>300</v>
      </c>
      <c r="X2429">
        <v>0.13636363636363641</v>
      </c>
      <c r="Y2429">
        <v>0.45454545454545447</v>
      </c>
      <c r="Z2429" t="str">
        <f>VLOOKUP(V2429,'Inferred Topics'!$A$1:$B$8,2)</f>
        <v>Unsure</v>
      </c>
    </row>
    <row r="2430" spans="1:26" x14ac:dyDescent="0.2">
      <c r="A2430" s="1">
        <v>2428</v>
      </c>
      <c r="B2430">
        <v>2428</v>
      </c>
      <c r="C2430">
        <v>2254</v>
      </c>
      <c r="D2430" t="s">
        <v>7629</v>
      </c>
      <c r="E2430">
        <v>1.350203112028479E+18</v>
      </c>
      <c r="F2430">
        <v>0</v>
      </c>
      <c r="G2430">
        <v>0</v>
      </c>
      <c r="K2430" t="s">
        <v>1671</v>
      </c>
      <c r="L2430" t="s">
        <v>161</v>
      </c>
      <c r="O2430" t="s">
        <v>7630</v>
      </c>
      <c r="P2430" t="s">
        <v>7631</v>
      </c>
      <c r="Q2430">
        <v>720</v>
      </c>
      <c r="R2430" t="s">
        <v>1674</v>
      </c>
      <c r="V2430">
        <v>6</v>
      </c>
      <c r="W2430" t="s">
        <v>178</v>
      </c>
      <c r="X2430">
        <v>0</v>
      </c>
      <c r="Y2430">
        <v>0</v>
      </c>
      <c r="Z2430" t="str">
        <f>VLOOKUP(V2430,'Inferred Topics'!$A$1:$B$8,2)</f>
        <v>Charging</v>
      </c>
    </row>
    <row r="2431" spans="1:26" x14ac:dyDescent="0.2">
      <c r="A2431" s="1">
        <v>2429</v>
      </c>
      <c r="B2431">
        <v>2429</v>
      </c>
      <c r="C2431">
        <v>2255</v>
      </c>
      <c r="D2431" t="s">
        <v>7632</v>
      </c>
      <c r="E2431">
        <v>1.350198878591713E+18</v>
      </c>
      <c r="F2431">
        <v>1</v>
      </c>
      <c r="G2431">
        <v>0</v>
      </c>
      <c r="K2431" t="s">
        <v>57</v>
      </c>
      <c r="L2431" t="s">
        <v>26</v>
      </c>
      <c r="O2431" t="s">
        <v>7633</v>
      </c>
      <c r="P2431" t="s">
        <v>28</v>
      </c>
      <c r="Q2431">
        <v>8691</v>
      </c>
      <c r="R2431" t="s">
        <v>7634</v>
      </c>
      <c r="S2431" t="s">
        <v>811</v>
      </c>
      <c r="V2431">
        <v>3</v>
      </c>
      <c r="W2431" t="s">
        <v>118</v>
      </c>
      <c r="X2431">
        <v>-3.125E-2</v>
      </c>
      <c r="Y2431">
        <v>0.21875</v>
      </c>
      <c r="Z2431" t="str">
        <f>VLOOKUP(V2431,'Inferred Topics'!$A$1:$B$8,2)</f>
        <v>Charging</v>
      </c>
    </row>
    <row r="2432" spans="1:26" x14ac:dyDescent="0.2">
      <c r="A2432" s="1">
        <v>2430</v>
      </c>
      <c r="B2432">
        <v>2430</v>
      </c>
      <c r="C2432">
        <v>2256</v>
      </c>
      <c r="D2432" t="s">
        <v>7635</v>
      </c>
      <c r="E2432">
        <v>1.350197841776554E+18</v>
      </c>
      <c r="F2432">
        <v>1</v>
      </c>
      <c r="G2432">
        <v>2</v>
      </c>
      <c r="H2432">
        <v>1.350084241674166E+18</v>
      </c>
      <c r="I2432" t="s">
        <v>7634</v>
      </c>
      <c r="J2432">
        <v>3077031958</v>
      </c>
      <c r="K2432" t="s">
        <v>25</v>
      </c>
      <c r="L2432" t="s">
        <v>26</v>
      </c>
      <c r="O2432" t="s">
        <v>7636</v>
      </c>
      <c r="P2432" t="s">
        <v>28</v>
      </c>
      <c r="Q2432">
        <v>2768</v>
      </c>
      <c r="R2432" t="s">
        <v>7637</v>
      </c>
      <c r="S2432" t="s">
        <v>7638</v>
      </c>
      <c r="V2432">
        <v>3</v>
      </c>
      <c r="W2432" t="s">
        <v>118</v>
      </c>
      <c r="X2432">
        <v>-3.125E-2</v>
      </c>
      <c r="Y2432">
        <v>0.21875</v>
      </c>
      <c r="Z2432" t="str">
        <f>VLOOKUP(V2432,'Inferred Topics'!$A$1:$B$8,2)</f>
        <v>Charging</v>
      </c>
    </row>
    <row r="2433" spans="1:26" x14ac:dyDescent="0.2">
      <c r="A2433" s="1">
        <v>2431</v>
      </c>
      <c r="B2433">
        <v>2431</v>
      </c>
      <c r="C2433">
        <v>2257</v>
      </c>
      <c r="D2433" t="s">
        <v>7639</v>
      </c>
      <c r="E2433">
        <v>1.3501945251012851E+18</v>
      </c>
      <c r="F2433">
        <v>4</v>
      </c>
      <c r="G2433">
        <v>0</v>
      </c>
      <c r="K2433" t="s">
        <v>63</v>
      </c>
      <c r="L2433" t="s">
        <v>26</v>
      </c>
      <c r="O2433" t="s">
        <v>7640</v>
      </c>
      <c r="P2433" t="s">
        <v>28</v>
      </c>
      <c r="Q2433">
        <v>339</v>
      </c>
      <c r="R2433" t="s">
        <v>7641</v>
      </c>
      <c r="S2433" t="s">
        <v>7642</v>
      </c>
      <c r="V2433">
        <v>4</v>
      </c>
      <c r="W2433" t="s">
        <v>37</v>
      </c>
      <c r="X2433">
        <v>0</v>
      </c>
      <c r="Y2433">
        <v>0</v>
      </c>
      <c r="Z2433" t="str">
        <f>VLOOKUP(V2433,'Inferred Topics'!$A$1:$B$8,2)</f>
        <v>ICE ban</v>
      </c>
    </row>
    <row r="2434" spans="1:26" x14ac:dyDescent="0.2">
      <c r="A2434" s="1">
        <v>2432</v>
      </c>
      <c r="B2434">
        <v>2432</v>
      </c>
      <c r="C2434">
        <v>2258</v>
      </c>
      <c r="D2434" t="s">
        <v>7643</v>
      </c>
      <c r="E2434">
        <v>1.3501925442153101E+18</v>
      </c>
      <c r="F2434">
        <v>0</v>
      </c>
      <c r="G2434">
        <v>0</v>
      </c>
      <c r="K2434" t="s">
        <v>1671</v>
      </c>
      <c r="L2434" t="s">
        <v>26</v>
      </c>
      <c r="O2434" t="s">
        <v>7644</v>
      </c>
      <c r="P2434" t="s">
        <v>7645</v>
      </c>
      <c r="Q2434">
        <v>720</v>
      </c>
      <c r="R2434" t="s">
        <v>1674</v>
      </c>
      <c r="V2434">
        <v>3</v>
      </c>
      <c r="W2434" t="s">
        <v>118</v>
      </c>
      <c r="X2434">
        <v>0.13636363636363641</v>
      </c>
      <c r="Y2434">
        <v>0.45454545454545447</v>
      </c>
      <c r="Z2434" t="str">
        <f>VLOOKUP(V2434,'Inferred Topics'!$A$1:$B$8,2)</f>
        <v>Charging</v>
      </c>
    </row>
    <row r="2435" spans="1:26" x14ac:dyDescent="0.2">
      <c r="A2435" s="1">
        <v>2433</v>
      </c>
      <c r="B2435">
        <v>2433</v>
      </c>
      <c r="C2435">
        <v>2259</v>
      </c>
      <c r="D2435" t="s">
        <v>7577</v>
      </c>
      <c r="E2435">
        <v>1.3501911382134211E+18</v>
      </c>
      <c r="F2435">
        <v>5</v>
      </c>
      <c r="G2435">
        <v>0</v>
      </c>
      <c r="K2435" t="s">
        <v>25</v>
      </c>
      <c r="L2435" t="s">
        <v>26</v>
      </c>
      <c r="O2435" t="s">
        <v>7646</v>
      </c>
      <c r="P2435" t="s">
        <v>7579</v>
      </c>
      <c r="Q2435">
        <v>45</v>
      </c>
      <c r="R2435" t="s">
        <v>2109</v>
      </c>
      <c r="S2435" t="s">
        <v>2110</v>
      </c>
      <c r="V2435">
        <v>6</v>
      </c>
      <c r="W2435" t="s">
        <v>178</v>
      </c>
      <c r="X2435">
        <v>0.5</v>
      </c>
      <c r="Y2435">
        <v>0.5</v>
      </c>
      <c r="Z2435" t="str">
        <f>VLOOKUP(V2435,'Inferred Topics'!$A$1:$B$8,2)</f>
        <v>Charging</v>
      </c>
    </row>
    <row r="2436" spans="1:26" x14ac:dyDescent="0.2">
      <c r="A2436" s="1">
        <v>2434</v>
      </c>
      <c r="B2436">
        <v>2434</v>
      </c>
      <c r="C2436">
        <v>2260</v>
      </c>
      <c r="D2436" t="s">
        <v>7647</v>
      </c>
      <c r="E2436">
        <v>1.350188567327338E+18</v>
      </c>
      <c r="F2436">
        <v>0</v>
      </c>
      <c r="G2436">
        <v>0</v>
      </c>
      <c r="H2436">
        <v>1.3501598507356201E+18</v>
      </c>
      <c r="I2436" t="s">
        <v>7197</v>
      </c>
      <c r="J2436">
        <v>47945492</v>
      </c>
      <c r="K2436" t="s">
        <v>57</v>
      </c>
      <c r="L2436" t="s">
        <v>26</v>
      </c>
      <c r="O2436" t="s">
        <v>7648</v>
      </c>
      <c r="P2436" t="s">
        <v>28</v>
      </c>
      <c r="Q2436">
        <v>176</v>
      </c>
      <c r="R2436" t="s">
        <v>7649</v>
      </c>
      <c r="S2436" t="s">
        <v>7650</v>
      </c>
      <c r="V2436">
        <v>6</v>
      </c>
      <c r="W2436" t="s">
        <v>178</v>
      </c>
      <c r="X2436">
        <v>0</v>
      </c>
      <c r="Y2436">
        <v>0</v>
      </c>
      <c r="Z2436" t="str">
        <f>VLOOKUP(V2436,'Inferred Topics'!$A$1:$B$8,2)</f>
        <v>Charging</v>
      </c>
    </row>
    <row r="2437" spans="1:26" x14ac:dyDescent="0.2">
      <c r="A2437" s="1">
        <v>2435</v>
      </c>
      <c r="B2437">
        <v>2435</v>
      </c>
      <c r="C2437">
        <v>2261</v>
      </c>
      <c r="D2437" t="s">
        <v>7651</v>
      </c>
      <c r="E2437">
        <v>1.350187405760983E+18</v>
      </c>
      <c r="F2437">
        <v>0</v>
      </c>
      <c r="G2437">
        <v>1</v>
      </c>
      <c r="H2437">
        <v>1.350185592118796E+18</v>
      </c>
      <c r="I2437" t="s">
        <v>7652</v>
      </c>
      <c r="J2437">
        <v>2779523399</v>
      </c>
      <c r="K2437" t="s">
        <v>25</v>
      </c>
      <c r="L2437" t="s">
        <v>26</v>
      </c>
      <c r="O2437" t="s">
        <v>7653</v>
      </c>
      <c r="P2437" t="s">
        <v>7654</v>
      </c>
      <c r="Q2437">
        <v>2262</v>
      </c>
      <c r="R2437" t="s">
        <v>7655</v>
      </c>
      <c r="S2437" t="s">
        <v>7656</v>
      </c>
      <c r="V2437">
        <v>2</v>
      </c>
      <c r="W2437" t="s">
        <v>153</v>
      </c>
      <c r="X2437">
        <v>0.5</v>
      </c>
      <c r="Y2437">
        <v>1</v>
      </c>
      <c r="Z2437" t="str">
        <f>VLOOKUP(V2437,'Inferred Topics'!$A$1:$B$8,2)</f>
        <v>Unsure</v>
      </c>
    </row>
    <row r="2438" spans="1:26" x14ac:dyDescent="0.2">
      <c r="A2438" s="1">
        <v>2436</v>
      </c>
      <c r="B2438">
        <v>2436</v>
      </c>
      <c r="C2438">
        <v>2262</v>
      </c>
      <c r="D2438" t="s">
        <v>7564</v>
      </c>
      <c r="E2438">
        <v>1.3501857068917061E+18</v>
      </c>
      <c r="F2438">
        <v>13</v>
      </c>
      <c r="G2438">
        <v>0</v>
      </c>
      <c r="K2438" t="s">
        <v>63</v>
      </c>
      <c r="L2438" t="s">
        <v>26</v>
      </c>
      <c r="O2438" t="s">
        <v>7657</v>
      </c>
      <c r="P2438" t="s">
        <v>28</v>
      </c>
      <c r="Q2438">
        <v>140</v>
      </c>
      <c r="R2438" t="s">
        <v>7658</v>
      </c>
      <c r="S2438" t="s">
        <v>7659</v>
      </c>
      <c r="V2438">
        <v>2</v>
      </c>
      <c r="W2438" t="s">
        <v>153</v>
      </c>
      <c r="X2438">
        <v>0.125</v>
      </c>
      <c r="Y2438">
        <v>0.625</v>
      </c>
      <c r="Z2438" t="str">
        <f>VLOOKUP(V2438,'Inferred Topics'!$A$1:$B$8,2)</f>
        <v>Unsure</v>
      </c>
    </row>
    <row r="2439" spans="1:26" x14ac:dyDescent="0.2">
      <c r="A2439" s="1">
        <v>2437</v>
      </c>
      <c r="B2439">
        <v>2437</v>
      </c>
      <c r="C2439">
        <v>2263</v>
      </c>
      <c r="D2439" t="s">
        <v>7660</v>
      </c>
      <c r="E2439">
        <v>1.350182979411337E+18</v>
      </c>
      <c r="F2439">
        <v>0</v>
      </c>
      <c r="G2439">
        <v>0</v>
      </c>
      <c r="K2439" t="s">
        <v>1671</v>
      </c>
      <c r="L2439" t="s">
        <v>26</v>
      </c>
      <c r="O2439" t="s">
        <v>7661</v>
      </c>
      <c r="P2439" t="s">
        <v>7662</v>
      </c>
      <c r="Q2439">
        <v>720</v>
      </c>
      <c r="R2439" t="s">
        <v>1674</v>
      </c>
      <c r="V2439">
        <v>7</v>
      </c>
      <c r="W2439" t="s">
        <v>101</v>
      </c>
      <c r="X2439">
        <v>0</v>
      </c>
      <c r="Y2439">
        <v>0</v>
      </c>
      <c r="Z2439" t="str">
        <f>VLOOKUP(V2439,'Inferred Topics'!$A$1:$B$8,2)</f>
        <v>Battery Technology</v>
      </c>
    </row>
    <row r="2440" spans="1:26" x14ac:dyDescent="0.2">
      <c r="A2440" s="1">
        <v>2438</v>
      </c>
      <c r="B2440">
        <v>2438</v>
      </c>
      <c r="C2440">
        <v>0</v>
      </c>
      <c r="D2440" t="s">
        <v>670</v>
      </c>
      <c r="F2440">
        <v>3</v>
      </c>
      <c r="G2440">
        <v>0</v>
      </c>
      <c r="K2440" t="s">
        <v>57</v>
      </c>
      <c r="L2440" t="s">
        <v>26</v>
      </c>
      <c r="O2440" t="s">
        <v>671</v>
      </c>
      <c r="P2440" t="s">
        <v>28</v>
      </c>
      <c r="Q2440">
        <v>113</v>
      </c>
      <c r="R2440" t="s">
        <v>672</v>
      </c>
      <c r="S2440" t="s">
        <v>673</v>
      </c>
      <c r="T2440">
        <v>1.3531220236109701E+18</v>
      </c>
      <c r="V2440">
        <v>4</v>
      </c>
      <c r="W2440" t="s">
        <v>37</v>
      </c>
      <c r="X2440">
        <v>0</v>
      </c>
      <c r="Y2440">
        <v>0</v>
      </c>
      <c r="Z2440" t="str">
        <f>VLOOKUP(V2440,'Inferred Topics'!$A$1:$B$8,2)</f>
        <v>ICE ban</v>
      </c>
    </row>
    <row r="2441" spans="1:26" x14ac:dyDescent="0.2">
      <c r="A2441" s="1">
        <v>2439</v>
      </c>
      <c r="B2441">
        <v>2439</v>
      </c>
      <c r="C2441">
        <v>1</v>
      </c>
      <c r="D2441" t="s">
        <v>7663</v>
      </c>
      <c r="F2441">
        <v>33</v>
      </c>
      <c r="G2441">
        <v>0</v>
      </c>
      <c r="K2441" t="s">
        <v>57</v>
      </c>
      <c r="L2441" t="s">
        <v>26</v>
      </c>
      <c r="O2441" t="s">
        <v>7664</v>
      </c>
      <c r="P2441" t="s">
        <v>28</v>
      </c>
      <c r="Q2441">
        <v>2866</v>
      </c>
      <c r="R2441" t="s">
        <v>7665</v>
      </c>
      <c r="S2441" t="s">
        <v>2386</v>
      </c>
      <c r="T2441">
        <v>1.3531145863466391E+18</v>
      </c>
      <c r="V2441">
        <v>4</v>
      </c>
      <c r="W2441" t="s">
        <v>37</v>
      </c>
      <c r="X2441">
        <v>0.11125</v>
      </c>
      <c r="Y2441">
        <v>0.66499999999999992</v>
      </c>
      <c r="Z2441" t="str">
        <f>VLOOKUP(V2441,'Inferred Topics'!$A$1:$B$8,2)</f>
        <v>ICE ban</v>
      </c>
    </row>
    <row r="2442" spans="1:26" x14ac:dyDescent="0.2">
      <c r="A2442" s="1">
        <v>2440</v>
      </c>
      <c r="B2442">
        <v>2440</v>
      </c>
      <c r="C2442">
        <v>2</v>
      </c>
      <c r="D2442" t="s">
        <v>7666</v>
      </c>
      <c r="F2442">
        <v>0</v>
      </c>
      <c r="G2442">
        <v>0</v>
      </c>
      <c r="K2442" t="s">
        <v>57</v>
      </c>
      <c r="L2442" t="s">
        <v>26</v>
      </c>
      <c r="O2442" t="s">
        <v>7667</v>
      </c>
      <c r="P2442" t="s">
        <v>28</v>
      </c>
      <c r="Q2442">
        <v>95</v>
      </c>
      <c r="R2442" t="s">
        <v>7668</v>
      </c>
      <c r="S2442" t="s">
        <v>240</v>
      </c>
      <c r="T2442">
        <v>1.353109155515658E+18</v>
      </c>
      <c r="V2442">
        <v>0</v>
      </c>
      <c r="W2442" t="s">
        <v>300</v>
      </c>
      <c r="X2442">
        <v>0.20399999999999999</v>
      </c>
      <c r="Y2442">
        <v>0.45100000000000001</v>
      </c>
      <c r="Z2442" t="str">
        <f>VLOOKUP(V2442,'Inferred Topics'!$A$1:$B$8,2)</f>
        <v>Unsure</v>
      </c>
    </row>
    <row r="2443" spans="1:26" x14ac:dyDescent="0.2">
      <c r="A2443" s="1">
        <v>2441</v>
      </c>
      <c r="B2443">
        <v>2441</v>
      </c>
      <c r="C2443">
        <v>3</v>
      </c>
      <c r="D2443" t="s">
        <v>713</v>
      </c>
      <c r="F2443">
        <v>5</v>
      </c>
      <c r="G2443">
        <v>0</v>
      </c>
      <c r="K2443" t="s">
        <v>40</v>
      </c>
      <c r="L2443" t="s">
        <v>26</v>
      </c>
      <c r="O2443" t="s">
        <v>714</v>
      </c>
      <c r="P2443" t="s">
        <v>715</v>
      </c>
      <c r="Q2443">
        <v>412</v>
      </c>
      <c r="R2443" t="s">
        <v>716</v>
      </c>
      <c r="T2443">
        <v>1.3531048184207811E+18</v>
      </c>
      <c r="V2443">
        <v>1</v>
      </c>
      <c r="W2443" t="s">
        <v>31</v>
      </c>
      <c r="X2443">
        <v>0</v>
      </c>
      <c r="Y2443">
        <v>0</v>
      </c>
      <c r="Z2443" t="str">
        <f>VLOOKUP(V2443,'Inferred Topics'!$A$1:$B$8,2)</f>
        <v>Unsure</v>
      </c>
    </row>
    <row r="2444" spans="1:26" x14ac:dyDescent="0.2">
      <c r="A2444" s="1">
        <v>2442</v>
      </c>
      <c r="B2444">
        <v>2442</v>
      </c>
      <c r="C2444">
        <v>4</v>
      </c>
      <c r="D2444" t="s">
        <v>670</v>
      </c>
      <c r="F2444">
        <v>3</v>
      </c>
      <c r="G2444">
        <v>0</v>
      </c>
      <c r="K2444" t="s">
        <v>57</v>
      </c>
      <c r="L2444" t="s">
        <v>26</v>
      </c>
      <c r="O2444" t="s">
        <v>723</v>
      </c>
      <c r="P2444" t="s">
        <v>28</v>
      </c>
      <c r="Q2444">
        <v>233</v>
      </c>
      <c r="R2444" t="s">
        <v>724</v>
      </c>
      <c r="S2444" t="s">
        <v>725</v>
      </c>
      <c r="T2444">
        <v>1.3531025539033211E+18</v>
      </c>
      <c r="V2444">
        <v>4</v>
      </c>
      <c r="W2444" t="s">
        <v>37</v>
      </c>
      <c r="X2444">
        <v>0</v>
      </c>
      <c r="Y2444">
        <v>0</v>
      </c>
      <c r="Z2444" t="str">
        <f>VLOOKUP(V2444,'Inferred Topics'!$A$1:$B$8,2)</f>
        <v>ICE ban</v>
      </c>
    </row>
    <row r="2445" spans="1:26" x14ac:dyDescent="0.2">
      <c r="A2445" s="1">
        <v>2443</v>
      </c>
      <c r="B2445">
        <v>2443</v>
      </c>
      <c r="C2445">
        <v>5</v>
      </c>
      <c r="D2445" t="s">
        <v>7669</v>
      </c>
      <c r="F2445">
        <v>0</v>
      </c>
      <c r="G2445">
        <v>1</v>
      </c>
      <c r="K2445" t="s">
        <v>63</v>
      </c>
      <c r="L2445" t="s">
        <v>161</v>
      </c>
      <c r="O2445" t="s">
        <v>7670</v>
      </c>
      <c r="P2445" t="s">
        <v>28</v>
      </c>
      <c r="Q2445">
        <v>481</v>
      </c>
      <c r="R2445" t="s">
        <v>7671</v>
      </c>
      <c r="S2445" t="s">
        <v>7672</v>
      </c>
      <c r="T2445">
        <v>1.35310170937616E+18</v>
      </c>
      <c r="V2445">
        <v>0</v>
      </c>
      <c r="W2445" t="s">
        <v>300</v>
      </c>
      <c r="X2445">
        <v>0</v>
      </c>
      <c r="Y2445">
        <v>0</v>
      </c>
      <c r="Z2445" t="str">
        <f>VLOOKUP(V2445,'Inferred Topics'!$A$1:$B$8,2)</f>
        <v>Unsure</v>
      </c>
    </row>
    <row r="2446" spans="1:26" x14ac:dyDescent="0.2">
      <c r="A2446" s="1">
        <v>2444</v>
      </c>
      <c r="B2446">
        <v>2444</v>
      </c>
      <c r="C2446">
        <v>6</v>
      </c>
      <c r="D2446" t="s">
        <v>713</v>
      </c>
      <c r="F2446">
        <v>5</v>
      </c>
      <c r="G2446">
        <v>0</v>
      </c>
      <c r="K2446" t="s">
        <v>57</v>
      </c>
      <c r="L2446" t="s">
        <v>26</v>
      </c>
      <c r="O2446" t="s">
        <v>729</v>
      </c>
      <c r="P2446" t="s">
        <v>715</v>
      </c>
      <c r="Q2446">
        <v>52</v>
      </c>
      <c r="R2446" t="s">
        <v>641</v>
      </c>
      <c r="T2446">
        <v>1.3531007047103411E+18</v>
      </c>
      <c r="V2446">
        <v>1</v>
      </c>
      <c r="W2446" t="s">
        <v>31</v>
      </c>
      <c r="X2446">
        <v>0</v>
      </c>
      <c r="Y2446">
        <v>0</v>
      </c>
      <c r="Z2446" t="str">
        <f>VLOOKUP(V2446,'Inferred Topics'!$A$1:$B$8,2)</f>
        <v>Unsure</v>
      </c>
    </row>
    <row r="2447" spans="1:26" x14ac:dyDescent="0.2">
      <c r="A2447" s="1">
        <v>2445</v>
      </c>
      <c r="B2447">
        <v>2445</v>
      </c>
      <c r="C2447">
        <v>7</v>
      </c>
      <c r="D2447" t="s">
        <v>7673</v>
      </c>
      <c r="F2447">
        <v>0</v>
      </c>
      <c r="G2447">
        <v>0</v>
      </c>
      <c r="I2447" t="s">
        <v>7674</v>
      </c>
      <c r="J2447">
        <v>1.323765876726878E+18</v>
      </c>
      <c r="K2447" t="s">
        <v>25</v>
      </c>
      <c r="L2447" t="s">
        <v>26</v>
      </c>
      <c r="O2447" t="s">
        <v>7675</v>
      </c>
      <c r="P2447" t="s">
        <v>28</v>
      </c>
      <c r="Q2447">
        <v>195</v>
      </c>
      <c r="R2447" t="s">
        <v>7676</v>
      </c>
      <c r="S2447" t="s">
        <v>696</v>
      </c>
      <c r="T2447">
        <v>1.353097684534624E+18</v>
      </c>
      <c r="U2447">
        <v>1.353095983668802E+18</v>
      </c>
      <c r="V2447">
        <v>3</v>
      </c>
      <c r="W2447" t="s">
        <v>118</v>
      </c>
      <c r="X2447">
        <v>6.6666666666666652E-2</v>
      </c>
      <c r="Y2447">
        <v>0.46666666666666662</v>
      </c>
      <c r="Z2447" t="str">
        <f>VLOOKUP(V2447,'Inferred Topics'!$A$1:$B$8,2)</f>
        <v>Charging</v>
      </c>
    </row>
    <row r="2448" spans="1:26" x14ac:dyDescent="0.2">
      <c r="A2448" s="1">
        <v>2446</v>
      </c>
      <c r="B2448">
        <v>2446</v>
      </c>
      <c r="C2448">
        <v>8</v>
      </c>
      <c r="D2448" t="s">
        <v>713</v>
      </c>
      <c r="F2448">
        <v>5</v>
      </c>
      <c r="G2448">
        <v>0</v>
      </c>
      <c r="K2448" t="s">
        <v>57</v>
      </c>
      <c r="L2448" t="s">
        <v>26</v>
      </c>
      <c r="O2448" t="s">
        <v>740</v>
      </c>
      <c r="P2448" t="s">
        <v>715</v>
      </c>
      <c r="Q2448">
        <v>3463</v>
      </c>
      <c r="R2448" t="s">
        <v>741</v>
      </c>
      <c r="S2448" t="s">
        <v>742</v>
      </c>
      <c r="T2448">
        <v>1.3530976237885399E+18</v>
      </c>
      <c r="V2448">
        <v>1</v>
      </c>
      <c r="W2448" t="s">
        <v>31</v>
      </c>
      <c r="X2448">
        <v>0</v>
      </c>
      <c r="Y2448">
        <v>0</v>
      </c>
      <c r="Z2448" t="str">
        <f>VLOOKUP(V2448,'Inferred Topics'!$A$1:$B$8,2)</f>
        <v>Unsure</v>
      </c>
    </row>
    <row r="2449" spans="1:26" x14ac:dyDescent="0.2">
      <c r="A2449" s="1">
        <v>2447</v>
      </c>
      <c r="B2449">
        <v>2447</v>
      </c>
      <c r="C2449">
        <v>9</v>
      </c>
      <c r="D2449" t="s">
        <v>713</v>
      </c>
      <c r="F2449">
        <v>5</v>
      </c>
      <c r="G2449">
        <v>0</v>
      </c>
      <c r="K2449" t="s">
        <v>57</v>
      </c>
      <c r="L2449" t="s">
        <v>26</v>
      </c>
      <c r="O2449" t="s">
        <v>745</v>
      </c>
      <c r="P2449" t="s">
        <v>715</v>
      </c>
      <c r="Q2449">
        <v>162</v>
      </c>
      <c r="R2449" t="s">
        <v>734</v>
      </c>
      <c r="S2449" t="s">
        <v>735</v>
      </c>
      <c r="T2449">
        <v>1.3530971428402749E+18</v>
      </c>
      <c r="V2449">
        <v>1</v>
      </c>
      <c r="W2449" t="s">
        <v>31</v>
      </c>
      <c r="X2449">
        <v>0</v>
      </c>
      <c r="Y2449">
        <v>0</v>
      </c>
      <c r="Z2449" t="str">
        <f>VLOOKUP(V2449,'Inferred Topics'!$A$1:$B$8,2)</f>
        <v>Unsure</v>
      </c>
    </row>
    <row r="2450" spans="1:26" x14ac:dyDescent="0.2">
      <c r="A2450" s="1">
        <v>2448</v>
      </c>
      <c r="B2450">
        <v>2448</v>
      </c>
      <c r="C2450">
        <v>10</v>
      </c>
      <c r="D2450" t="s">
        <v>713</v>
      </c>
      <c r="F2450">
        <v>5</v>
      </c>
      <c r="G2450">
        <v>0</v>
      </c>
      <c r="K2450" t="s">
        <v>57</v>
      </c>
      <c r="L2450" t="s">
        <v>26</v>
      </c>
      <c r="O2450" t="s">
        <v>746</v>
      </c>
      <c r="P2450" t="s">
        <v>715</v>
      </c>
      <c r="Q2450">
        <v>4734</v>
      </c>
      <c r="R2450" t="s">
        <v>668</v>
      </c>
      <c r="S2450" t="s">
        <v>669</v>
      </c>
      <c r="T2450">
        <v>1.35309708846531E+18</v>
      </c>
      <c r="V2450">
        <v>1</v>
      </c>
      <c r="W2450" t="s">
        <v>31</v>
      </c>
      <c r="X2450">
        <v>0</v>
      </c>
      <c r="Y2450">
        <v>0</v>
      </c>
      <c r="Z2450" t="str">
        <f>VLOOKUP(V2450,'Inferred Topics'!$A$1:$B$8,2)</f>
        <v>Unsure</v>
      </c>
    </row>
    <row r="2451" spans="1:26" x14ac:dyDescent="0.2">
      <c r="A2451" s="1">
        <v>2449</v>
      </c>
      <c r="B2451">
        <v>2449</v>
      </c>
      <c r="C2451">
        <v>11</v>
      </c>
      <c r="D2451" t="s">
        <v>747</v>
      </c>
      <c r="F2451">
        <v>5</v>
      </c>
      <c r="G2451">
        <v>14</v>
      </c>
      <c r="K2451" t="s">
        <v>57</v>
      </c>
      <c r="L2451" t="s">
        <v>26</v>
      </c>
      <c r="O2451" t="s">
        <v>748</v>
      </c>
      <c r="P2451" t="s">
        <v>749</v>
      </c>
      <c r="Q2451">
        <v>1441</v>
      </c>
      <c r="R2451" t="s">
        <v>750</v>
      </c>
      <c r="S2451" t="s">
        <v>751</v>
      </c>
      <c r="T2451">
        <v>1.353096934987358E+18</v>
      </c>
      <c r="V2451">
        <v>1</v>
      </c>
      <c r="W2451" t="s">
        <v>31</v>
      </c>
      <c r="X2451">
        <v>0</v>
      </c>
      <c r="Y2451">
        <v>0</v>
      </c>
      <c r="Z2451" t="str">
        <f>VLOOKUP(V2451,'Inferred Topics'!$A$1:$B$8,2)</f>
        <v>Unsure</v>
      </c>
    </row>
    <row r="2452" spans="1:26" x14ac:dyDescent="0.2">
      <c r="A2452" s="1">
        <v>2450</v>
      </c>
      <c r="B2452">
        <v>2450</v>
      </c>
      <c r="C2452">
        <v>12</v>
      </c>
      <c r="D2452" t="s">
        <v>7677</v>
      </c>
      <c r="F2452">
        <v>0</v>
      </c>
      <c r="G2452">
        <v>0</v>
      </c>
      <c r="K2452" t="s">
        <v>57</v>
      </c>
      <c r="L2452" t="s">
        <v>26</v>
      </c>
      <c r="O2452" t="s">
        <v>754</v>
      </c>
      <c r="P2452" t="s">
        <v>7678</v>
      </c>
      <c r="Q2452">
        <v>82</v>
      </c>
      <c r="R2452" t="s">
        <v>7679</v>
      </c>
      <c r="T2452">
        <v>1.353096761880011E+18</v>
      </c>
      <c r="V2452">
        <v>4</v>
      </c>
      <c r="W2452" t="s">
        <v>37</v>
      </c>
      <c r="X2452">
        <v>0.13636363636363641</v>
      </c>
      <c r="Y2452">
        <v>0.45454545454545447</v>
      </c>
      <c r="Z2452" t="str">
        <f>VLOOKUP(V2452,'Inferred Topics'!$A$1:$B$8,2)</f>
        <v>ICE ban</v>
      </c>
    </row>
    <row r="2453" spans="1:26" x14ac:dyDescent="0.2">
      <c r="A2453" s="1">
        <v>2451</v>
      </c>
      <c r="B2453">
        <v>2451</v>
      </c>
      <c r="C2453">
        <v>13</v>
      </c>
      <c r="D2453" t="s">
        <v>7680</v>
      </c>
      <c r="F2453">
        <v>0</v>
      </c>
      <c r="G2453">
        <v>0</v>
      </c>
      <c r="I2453" t="s">
        <v>753</v>
      </c>
      <c r="J2453">
        <v>102071469</v>
      </c>
      <c r="K2453" t="s">
        <v>57</v>
      </c>
      <c r="L2453" t="s">
        <v>26</v>
      </c>
      <c r="O2453" t="s">
        <v>7681</v>
      </c>
      <c r="P2453" t="s">
        <v>28</v>
      </c>
      <c r="Q2453">
        <v>640</v>
      </c>
      <c r="R2453" t="s">
        <v>755</v>
      </c>
      <c r="T2453">
        <v>1.3530966597654861E+18</v>
      </c>
      <c r="U2453">
        <v>1.3530955081060969E+18</v>
      </c>
      <c r="V2453">
        <v>0</v>
      </c>
      <c r="W2453" t="s">
        <v>300</v>
      </c>
      <c r="X2453">
        <v>0</v>
      </c>
      <c r="Y2453">
        <v>0</v>
      </c>
      <c r="Z2453" t="str">
        <f>VLOOKUP(V2453,'Inferred Topics'!$A$1:$B$8,2)</f>
        <v>Unsure</v>
      </c>
    </row>
    <row r="2454" spans="1:26" x14ac:dyDescent="0.2">
      <c r="A2454" s="1">
        <v>2452</v>
      </c>
      <c r="B2454">
        <v>2452</v>
      </c>
      <c r="C2454">
        <v>14</v>
      </c>
      <c r="D2454" t="s">
        <v>7682</v>
      </c>
      <c r="F2454">
        <v>0</v>
      </c>
      <c r="G2454">
        <v>0</v>
      </c>
      <c r="K2454" t="s">
        <v>57</v>
      </c>
      <c r="L2454" t="s">
        <v>26</v>
      </c>
      <c r="O2454" t="s">
        <v>7683</v>
      </c>
      <c r="P2454" t="s">
        <v>28</v>
      </c>
      <c r="Q2454">
        <v>803</v>
      </c>
      <c r="R2454" t="s">
        <v>7684</v>
      </c>
      <c r="S2454" t="s">
        <v>696</v>
      </c>
      <c r="T2454">
        <v>1.353093747446313E+18</v>
      </c>
      <c r="V2454">
        <v>1</v>
      </c>
      <c r="W2454" t="s">
        <v>31</v>
      </c>
      <c r="X2454">
        <v>0</v>
      </c>
      <c r="Y2454">
        <v>0</v>
      </c>
      <c r="Z2454" t="str">
        <f>VLOOKUP(V2454,'Inferred Topics'!$A$1:$B$8,2)</f>
        <v>Unsure</v>
      </c>
    </row>
    <row r="2455" spans="1:26" x14ac:dyDescent="0.2">
      <c r="A2455" s="1">
        <v>2453</v>
      </c>
      <c r="B2455">
        <v>2453</v>
      </c>
      <c r="C2455">
        <v>15</v>
      </c>
      <c r="D2455" t="s">
        <v>7685</v>
      </c>
      <c r="F2455">
        <v>0</v>
      </c>
      <c r="G2455">
        <v>0</v>
      </c>
      <c r="I2455" t="s">
        <v>1524</v>
      </c>
      <c r="J2455">
        <v>66649066</v>
      </c>
      <c r="K2455" t="s">
        <v>57</v>
      </c>
      <c r="L2455" t="s">
        <v>26</v>
      </c>
      <c r="O2455" t="s">
        <v>7686</v>
      </c>
      <c r="P2455" t="s">
        <v>28</v>
      </c>
      <c r="Q2455">
        <v>442</v>
      </c>
      <c r="R2455" t="s">
        <v>7687</v>
      </c>
      <c r="S2455" t="s">
        <v>7688</v>
      </c>
      <c r="T2455">
        <v>1.353090268875137E+18</v>
      </c>
      <c r="U2455">
        <v>1.3519612827658611E+18</v>
      </c>
      <c r="V2455">
        <v>4</v>
      </c>
      <c r="W2455" t="s">
        <v>37</v>
      </c>
      <c r="X2455">
        <v>0</v>
      </c>
      <c r="Y2455">
        <v>0</v>
      </c>
      <c r="Z2455" t="str">
        <f>VLOOKUP(V2455,'Inferred Topics'!$A$1:$B$8,2)</f>
        <v>ICE ban</v>
      </c>
    </row>
    <row r="2456" spans="1:26" x14ac:dyDescent="0.2">
      <c r="A2456" s="1">
        <v>2454</v>
      </c>
      <c r="B2456">
        <v>2454</v>
      </c>
      <c r="C2456">
        <v>16</v>
      </c>
      <c r="D2456" t="s">
        <v>670</v>
      </c>
      <c r="F2456">
        <v>3</v>
      </c>
      <c r="G2456">
        <v>0</v>
      </c>
      <c r="K2456" t="s">
        <v>25</v>
      </c>
      <c r="L2456" t="s">
        <v>26</v>
      </c>
      <c r="O2456" t="s">
        <v>764</v>
      </c>
      <c r="P2456" t="s">
        <v>28</v>
      </c>
      <c r="Q2456">
        <v>527</v>
      </c>
      <c r="R2456" t="s">
        <v>765</v>
      </c>
      <c r="S2456" t="s">
        <v>766</v>
      </c>
      <c r="T2456">
        <v>1.353090260343927E+18</v>
      </c>
      <c r="V2456">
        <v>4</v>
      </c>
      <c r="W2456" t="s">
        <v>37</v>
      </c>
      <c r="X2456">
        <v>0</v>
      </c>
      <c r="Y2456">
        <v>0</v>
      </c>
      <c r="Z2456" t="str">
        <f>VLOOKUP(V2456,'Inferred Topics'!$A$1:$B$8,2)</f>
        <v>ICE ban</v>
      </c>
    </row>
    <row r="2457" spans="1:26" x14ac:dyDescent="0.2">
      <c r="A2457" s="1">
        <v>2455</v>
      </c>
      <c r="B2457">
        <v>2455</v>
      </c>
      <c r="C2457">
        <v>17</v>
      </c>
      <c r="D2457" t="s">
        <v>771</v>
      </c>
      <c r="F2457">
        <v>5</v>
      </c>
      <c r="G2457">
        <v>0</v>
      </c>
      <c r="K2457" t="s">
        <v>57</v>
      </c>
      <c r="L2457" t="s">
        <v>26</v>
      </c>
      <c r="O2457" t="s">
        <v>772</v>
      </c>
      <c r="P2457" t="s">
        <v>28</v>
      </c>
      <c r="Q2457">
        <v>4734</v>
      </c>
      <c r="R2457" t="s">
        <v>668</v>
      </c>
      <c r="S2457" t="s">
        <v>669</v>
      </c>
      <c r="T2457">
        <v>1.3530854731582751E+18</v>
      </c>
      <c r="V2457">
        <v>4</v>
      </c>
      <c r="W2457" t="s">
        <v>37</v>
      </c>
      <c r="X2457">
        <v>0.1125</v>
      </c>
      <c r="Y2457">
        <v>0.31874999999999998</v>
      </c>
      <c r="Z2457" t="str">
        <f>VLOOKUP(V2457,'Inferred Topics'!$A$1:$B$8,2)</f>
        <v>ICE ban</v>
      </c>
    </row>
    <row r="2458" spans="1:26" x14ac:dyDescent="0.2">
      <c r="A2458" s="1">
        <v>2456</v>
      </c>
      <c r="B2458">
        <v>2456</v>
      </c>
      <c r="C2458">
        <v>18</v>
      </c>
      <c r="D2458" t="s">
        <v>773</v>
      </c>
      <c r="F2458">
        <v>3</v>
      </c>
      <c r="G2458">
        <v>20</v>
      </c>
      <c r="K2458" t="s">
        <v>774</v>
      </c>
      <c r="L2458" t="s">
        <v>26</v>
      </c>
      <c r="O2458" t="s">
        <v>775</v>
      </c>
      <c r="P2458" t="s">
        <v>28</v>
      </c>
      <c r="Q2458">
        <v>141680</v>
      </c>
      <c r="R2458" t="s">
        <v>776</v>
      </c>
      <c r="S2458" t="s">
        <v>696</v>
      </c>
      <c r="T2458">
        <v>1.3530853554074051E+18</v>
      </c>
      <c r="V2458">
        <v>4</v>
      </c>
      <c r="W2458" t="s">
        <v>37</v>
      </c>
      <c r="X2458">
        <v>0</v>
      </c>
      <c r="Y2458">
        <v>0.1</v>
      </c>
      <c r="Z2458" t="str">
        <f>VLOOKUP(V2458,'Inferred Topics'!$A$1:$B$8,2)</f>
        <v>ICE ban</v>
      </c>
    </row>
    <row r="2459" spans="1:26" x14ac:dyDescent="0.2">
      <c r="A2459" s="1">
        <v>2457</v>
      </c>
      <c r="B2459">
        <v>2457</v>
      </c>
      <c r="C2459">
        <v>19</v>
      </c>
      <c r="D2459" t="s">
        <v>7689</v>
      </c>
      <c r="F2459">
        <v>13</v>
      </c>
      <c r="G2459">
        <v>0</v>
      </c>
      <c r="K2459" t="s">
        <v>57</v>
      </c>
      <c r="L2459" t="s">
        <v>26</v>
      </c>
      <c r="O2459" t="s">
        <v>7690</v>
      </c>
      <c r="P2459" t="s">
        <v>28</v>
      </c>
      <c r="Q2459">
        <v>290</v>
      </c>
      <c r="R2459" t="s">
        <v>7691</v>
      </c>
      <c r="S2459" t="s">
        <v>7692</v>
      </c>
      <c r="T2459">
        <v>1.3530752620537359E+18</v>
      </c>
      <c r="V2459">
        <v>7</v>
      </c>
      <c r="W2459" t="s">
        <v>101</v>
      </c>
      <c r="X2459">
        <v>0</v>
      </c>
      <c r="Y2459">
        <v>0.70833333333333337</v>
      </c>
      <c r="Z2459" t="str">
        <f>VLOOKUP(V2459,'Inferred Topics'!$A$1:$B$8,2)</f>
        <v>Battery Technology</v>
      </c>
    </row>
    <row r="2460" spans="1:26" x14ac:dyDescent="0.2">
      <c r="A2460" s="1">
        <v>2458</v>
      </c>
      <c r="B2460">
        <v>2458</v>
      </c>
      <c r="C2460">
        <v>20</v>
      </c>
      <c r="D2460" t="s">
        <v>7693</v>
      </c>
      <c r="F2460">
        <v>2</v>
      </c>
      <c r="G2460">
        <v>0</v>
      </c>
      <c r="K2460" t="s">
        <v>63</v>
      </c>
      <c r="L2460" t="s">
        <v>26</v>
      </c>
      <c r="O2460" t="s">
        <v>7694</v>
      </c>
      <c r="P2460" t="s">
        <v>28</v>
      </c>
      <c r="Q2460">
        <v>1229</v>
      </c>
      <c r="R2460" t="s">
        <v>7695</v>
      </c>
      <c r="S2460" t="s">
        <v>91</v>
      </c>
      <c r="T2460">
        <v>1.35306508802703E+18</v>
      </c>
      <c r="V2460">
        <v>4</v>
      </c>
      <c r="W2460" t="s">
        <v>37</v>
      </c>
      <c r="X2460">
        <v>0.25</v>
      </c>
      <c r="Y2460">
        <v>0.25</v>
      </c>
      <c r="Z2460" t="str">
        <f>VLOOKUP(V2460,'Inferred Topics'!$A$1:$B$8,2)</f>
        <v>ICE ban</v>
      </c>
    </row>
    <row r="2461" spans="1:26" x14ac:dyDescent="0.2">
      <c r="A2461" s="1">
        <v>2459</v>
      </c>
      <c r="B2461">
        <v>2459</v>
      </c>
      <c r="C2461">
        <v>21</v>
      </c>
      <c r="D2461" t="s">
        <v>7696</v>
      </c>
      <c r="F2461">
        <v>2</v>
      </c>
      <c r="G2461">
        <v>9</v>
      </c>
      <c r="K2461" t="s">
        <v>57</v>
      </c>
      <c r="L2461" t="s">
        <v>26</v>
      </c>
      <c r="O2461" t="s">
        <v>7697</v>
      </c>
      <c r="P2461" t="s">
        <v>28</v>
      </c>
      <c r="Q2461">
        <v>8275</v>
      </c>
      <c r="R2461" t="s">
        <v>7698</v>
      </c>
      <c r="T2461">
        <v>1.353064514472661E+18</v>
      </c>
      <c r="V2461">
        <v>4</v>
      </c>
      <c r="W2461" t="s">
        <v>37</v>
      </c>
      <c r="X2461">
        <v>0.25</v>
      </c>
      <c r="Y2461">
        <v>0.25</v>
      </c>
      <c r="Z2461" t="str">
        <f>VLOOKUP(V2461,'Inferred Topics'!$A$1:$B$8,2)</f>
        <v>ICE ban</v>
      </c>
    </row>
    <row r="2462" spans="1:26" x14ac:dyDescent="0.2">
      <c r="A2462" s="1">
        <v>2460</v>
      </c>
      <c r="B2462">
        <v>2460</v>
      </c>
      <c r="C2462">
        <v>22</v>
      </c>
      <c r="D2462" t="s">
        <v>7699</v>
      </c>
      <c r="F2462">
        <v>20</v>
      </c>
      <c r="G2462">
        <v>0</v>
      </c>
      <c r="K2462" t="s">
        <v>57</v>
      </c>
      <c r="L2462" t="s">
        <v>26</v>
      </c>
      <c r="O2462" t="s">
        <v>7700</v>
      </c>
      <c r="P2462" t="s">
        <v>28</v>
      </c>
      <c r="Q2462">
        <v>24580</v>
      </c>
      <c r="R2462" t="s">
        <v>7701</v>
      </c>
      <c r="T2462">
        <v>1.3530616561845581E+18</v>
      </c>
      <c r="V2462">
        <v>2</v>
      </c>
      <c r="W2462" t="s">
        <v>153</v>
      </c>
      <c r="X2462">
        <v>0.16000000000000009</v>
      </c>
      <c r="Y2462">
        <v>0.50499999999999989</v>
      </c>
      <c r="Z2462" t="str">
        <f>VLOOKUP(V2462,'Inferred Topics'!$A$1:$B$8,2)</f>
        <v>Unsure</v>
      </c>
    </row>
    <row r="2463" spans="1:26" x14ac:dyDescent="0.2">
      <c r="A2463" s="1">
        <v>2461</v>
      </c>
      <c r="B2463">
        <v>2461</v>
      </c>
      <c r="C2463">
        <v>23</v>
      </c>
      <c r="D2463" t="s">
        <v>7702</v>
      </c>
      <c r="F2463">
        <v>0</v>
      </c>
      <c r="G2463">
        <v>0</v>
      </c>
      <c r="I2463" t="s">
        <v>7703</v>
      </c>
      <c r="J2463">
        <v>1.182214238816887E+18</v>
      </c>
      <c r="K2463" t="s">
        <v>63</v>
      </c>
      <c r="L2463" t="s">
        <v>26</v>
      </c>
      <c r="O2463" t="s">
        <v>7704</v>
      </c>
      <c r="P2463" t="s">
        <v>28</v>
      </c>
      <c r="Q2463">
        <v>1820</v>
      </c>
      <c r="R2463" t="s">
        <v>7705</v>
      </c>
      <c r="S2463" t="s">
        <v>7706</v>
      </c>
      <c r="T2463">
        <v>1.3530610542725571E+18</v>
      </c>
      <c r="U2463">
        <v>1.353057127670026E+18</v>
      </c>
      <c r="V2463">
        <v>6</v>
      </c>
      <c r="W2463" t="s">
        <v>178</v>
      </c>
      <c r="X2463">
        <v>0.2181818181818182</v>
      </c>
      <c r="Y2463">
        <v>0.27727272727272728</v>
      </c>
      <c r="Z2463" t="str">
        <f>VLOOKUP(V2463,'Inferred Topics'!$A$1:$B$8,2)</f>
        <v>Charging</v>
      </c>
    </row>
    <row r="2464" spans="1:26" x14ac:dyDescent="0.2">
      <c r="A2464" s="1">
        <v>2462</v>
      </c>
      <c r="B2464">
        <v>2462</v>
      </c>
      <c r="C2464">
        <v>24</v>
      </c>
      <c r="D2464" t="s">
        <v>7689</v>
      </c>
      <c r="F2464">
        <v>13</v>
      </c>
      <c r="G2464">
        <v>0</v>
      </c>
      <c r="K2464" t="s">
        <v>57</v>
      </c>
      <c r="L2464" t="s">
        <v>26</v>
      </c>
      <c r="O2464" t="s">
        <v>7707</v>
      </c>
      <c r="P2464" t="s">
        <v>28</v>
      </c>
      <c r="Q2464">
        <v>4019</v>
      </c>
      <c r="R2464" t="s">
        <v>7708</v>
      </c>
      <c r="S2464" t="s">
        <v>7709</v>
      </c>
      <c r="T2464">
        <v>1.3530609990839209E+18</v>
      </c>
      <c r="V2464">
        <v>7</v>
      </c>
      <c r="W2464" t="s">
        <v>101</v>
      </c>
      <c r="X2464">
        <v>0</v>
      </c>
      <c r="Y2464">
        <v>0.70833333333333337</v>
      </c>
      <c r="Z2464" t="str">
        <f>VLOOKUP(V2464,'Inferred Topics'!$A$1:$B$8,2)</f>
        <v>Battery Technology</v>
      </c>
    </row>
    <row r="2465" spans="1:26" x14ac:dyDescent="0.2">
      <c r="A2465" s="1">
        <v>2463</v>
      </c>
      <c r="B2465">
        <v>2463</v>
      </c>
      <c r="C2465">
        <v>25</v>
      </c>
      <c r="D2465" t="s">
        <v>7689</v>
      </c>
      <c r="F2465">
        <v>13</v>
      </c>
      <c r="G2465">
        <v>0</v>
      </c>
      <c r="K2465" t="s">
        <v>63</v>
      </c>
      <c r="L2465" t="s">
        <v>26</v>
      </c>
      <c r="O2465" t="s">
        <v>7710</v>
      </c>
      <c r="P2465" t="s">
        <v>28</v>
      </c>
      <c r="Q2465">
        <v>3069</v>
      </c>
      <c r="R2465" t="s">
        <v>7711</v>
      </c>
      <c r="S2465" t="s">
        <v>7712</v>
      </c>
      <c r="T2465">
        <v>1.3530604024106109E+18</v>
      </c>
      <c r="V2465">
        <v>7</v>
      </c>
      <c r="W2465" t="s">
        <v>101</v>
      </c>
      <c r="X2465">
        <v>0</v>
      </c>
      <c r="Y2465">
        <v>0.70833333333333337</v>
      </c>
      <c r="Z2465" t="str">
        <f>VLOOKUP(V2465,'Inferred Topics'!$A$1:$B$8,2)</f>
        <v>Battery Technology</v>
      </c>
    </row>
    <row r="2466" spans="1:26" x14ac:dyDescent="0.2">
      <c r="A2466" s="1">
        <v>2464</v>
      </c>
      <c r="B2466">
        <v>2464</v>
      </c>
      <c r="C2466">
        <v>26</v>
      </c>
      <c r="D2466" t="s">
        <v>7689</v>
      </c>
      <c r="F2466">
        <v>13</v>
      </c>
      <c r="G2466">
        <v>0</v>
      </c>
      <c r="K2466" t="s">
        <v>57</v>
      </c>
      <c r="L2466" t="s">
        <v>26</v>
      </c>
      <c r="O2466" t="s">
        <v>7713</v>
      </c>
      <c r="P2466" t="s">
        <v>28</v>
      </c>
      <c r="Q2466">
        <v>11238</v>
      </c>
      <c r="R2466" t="s">
        <v>7714</v>
      </c>
      <c r="S2466" t="s">
        <v>811</v>
      </c>
      <c r="T2466">
        <v>1.3530528300772349E+18</v>
      </c>
      <c r="V2466">
        <v>7</v>
      </c>
      <c r="W2466" t="s">
        <v>101</v>
      </c>
      <c r="X2466">
        <v>0</v>
      </c>
      <c r="Y2466">
        <v>0.70833333333333337</v>
      </c>
      <c r="Z2466" t="str">
        <f>VLOOKUP(V2466,'Inferred Topics'!$A$1:$B$8,2)</f>
        <v>Battery Technology</v>
      </c>
    </row>
    <row r="2467" spans="1:26" x14ac:dyDescent="0.2">
      <c r="A2467" s="1">
        <v>2465</v>
      </c>
      <c r="B2467">
        <v>2465</v>
      </c>
      <c r="C2467">
        <v>27</v>
      </c>
      <c r="D2467" t="s">
        <v>7689</v>
      </c>
      <c r="F2467">
        <v>13</v>
      </c>
      <c r="G2467">
        <v>0</v>
      </c>
      <c r="K2467" t="s">
        <v>57</v>
      </c>
      <c r="L2467" t="s">
        <v>26</v>
      </c>
      <c r="O2467" t="s">
        <v>7715</v>
      </c>
      <c r="P2467" t="s">
        <v>28</v>
      </c>
      <c r="Q2467">
        <v>1361</v>
      </c>
      <c r="R2467" t="s">
        <v>7716</v>
      </c>
      <c r="S2467" t="s">
        <v>7717</v>
      </c>
      <c r="T2467">
        <v>1.35305188982734E+18</v>
      </c>
      <c r="V2467">
        <v>7</v>
      </c>
      <c r="W2467" t="s">
        <v>101</v>
      </c>
      <c r="X2467">
        <v>0</v>
      </c>
      <c r="Y2467">
        <v>0.70833333333333337</v>
      </c>
      <c r="Z2467" t="str">
        <f>VLOOKUP(V2467,'Inferred Topics'!$A$1:$B$8,2)</f>
        <v>Battery Technology</v>
      </c>
    </row>
    <row r="2468" spans="1:26" x14ac:dyDescent="0.2">
      <c r="A2468" s="1">
        <v>2466</v>
      </c>
      <c r="B2468">
        <v>2466</v>
      </c>
      <c r="C2468">
        <v>28</v>
      </c>
      <c r="D2468" t="s">
        <v>7689</v>
      </c>
      <c r="F2468">
        <v>13</v>
      </c>
      <c r="G2468">
        <v>0</v>
      </c>
      <c r="K2468" t="s">
        <v>40</v>
      </c>
      <c r="L2468" t="s">
        <v>26</v>
      </c>
      <c r="O2468" t="s">
        <v>7718</v>
      </c>
      <c r="P2468" t="s">
        <v>28</v>
      </c>
      <c r="Q2468">
        <v>446</v>
      </c>
      <c r="R2468" t="s">
        <v>7719</v>
      </c>
      <c r="S2468" t="s">
        <v>7720</v>
      </c>
      <c r="T2468">
        <v>1.353051521148215E+18</v>
      </c>
      <c r="V2468">
        <v>7</v>
      </c>
      <c r="W2468" t="s">
        <v>101</v>
      </c>
      <c r="X2468">
        <v>0</v>
      </c>
      <c r="Y2468">
        <v>0.70833333333333337</v>
      </c>
      <c r="Z2468" t="str">
        <f>VLOOKUP(V2468,'Inferred Topics'!$A$1:$B$8,2)</f>
        <v>Battery Technology</v>
      </c>
    </row>
    <row r="2469" spans="1:26" x14ac:dyDescent="0.2">
      <c r="A2469" s="1">
        <v>2467</v>
      </c>
      <c r="B2469">
        <v>2467</v>
      </c>
      <c r="C2469">
        <v>29</v>
      </c>
      <c r="D2469" t="s">
        <v>7689</v>
      </c>
      <c r="F2469">
        <v>13</v>
      </c>
      <c r="G2469">
        <v>0</v>
      </c>
      <c r="K2469" t="s">
        <v>63</v>
      </c>
      <c r="L2469" t="s">
        <v>26</v>
      </c>
      <c r="O2469" t="s">
        <v>7721</v>
      </c>
      <c r="P2469" t="s">
        <v>28</v>
      </c>
      <c r="Q2469">
        <v>411</v>
      </c>
      <c r="R2469" t="s">
        <v>7722</v>
      </c>
      <c r="S2469" t="s">
        <v>417</v>
      </c>
      <c r="T2469">
        <v>1.353051505197281E+18</v>
      </c>
      <c r="V2469">
        <v>7</v>
      </c>
      <c r="W2469" t="s">
        <v>101</v>
      </c>
      <c r="X2469">
        <v>0</v>
      </c>
      <c r="Y2469">
        <v>0.70833333333333337</v>
      </c>
      <c r="Z2469" t="str">
        <f>VLOOKUP(V2469,'Inferred Topics'!$A$1:$B$8,2)</f>
        <v>Battery Technology</v>
      </c>
    </row>
    <row r="2470" spans="1:26" x14ac:dyDescent="0.2">
      <c r="A2470" s="1">
        <v>2468</v>
      </c>
      <c r="B2470">
        <v>2468</v>
      </c>
      <c r="C2470">
        <v>30</v>
      </c>
      <c r="D2470" t="s">
        <v>7723</v>
      </c>
      <c r="F2470">
        <v>0</v>
      </c>
      <c r="G2470">
        <v>0</v>
      </c>
      <c r="K2470" t="s">
        <v>57</v>
      </c>
      <c r="L2470" t="s">
        <v>26</v>
      </c>
      <c r="O2470" t="s">
        <v>7724</v>
      </c>
      <c r="P2470" t="s">
        <v>28</v>
      </c>
      <c r="Q2470">
        <v>41</v>
      </c>
      <c r="R2470" t="s">
        <v>7725</v>
      </c>
      <c r="T2470">
        <v>1.353050221144629E+18</v>
      </c>
      <c r="V2470">
        <v>4</v>
      </c>
      <c r="W2470" t="s">
        <v>37</v>
      </c>
      <c r="X2470">
        <v>0</v>
      </c>
      <c r="Y2470">
        <v>0.125</v>
      </c>
      <c r="Z2470" t="str">
        <f>VLOOKUP(V2470,'Inferred Topics'!$A$1:$B$8,2)</f>
        <v>ICE ban</v>
      </c>
    </row>
    <row r="2471" spans="1:26" x14ac:dyDescent="0.2">
      <c r="A2471" s="1">
        <v>2469</v>
      </c>
      <c r="B2471">
        <v>2469</v>
      </c>
      <c r="C2471">
        <v>31</v>
      </c>
      <c r="D2471" t="s">
        <v>7726</v>
      </c>
      <c r="F2471">
        <v>0</v>
      </c>
      <c r="G2471">
        <v>0</v>
      </c>
      <c r="K2471" t="s">
        <v>63</v>
      </c>
      <c r="L2471" t="s">
        <v>26</v>
      </c>
      <c r="O2471" t="s">
        <v>7727</v>
      </c>
      <c r="P2471" t="s">
        <v>28</v>
      </c>
      <c r="Q2471">
        <v>0</v>
      </c>
      <c r="R2471" t="s">
        <v>7728</v>
      </c>
      <c r="T2471">
        <v>1.353049087466082E+18</v>
      </c>
      <c r="V2471">
        <v>7</v>
      </c>
      <c r="W2471" t="s">
        <v>101</v>
      </c>
      <c r="X2471">
        <v>0</v>
      </c>
      <c r="Y2471">
        <v>0.125</v>
      </c>
      <c r="Z2471" t="str">
        <f>VLOOKUP(V2471,'Inferred Topics'!$A$1:$B$8,2)</f>
        <v>Battery Technology</v>
      </c>
    </row>
    <row r="2472" spans="1:26" x14ac:dyDescent="0.2">
      <c r="A2472" s="1">
        <v>2470</v>
      </c>
      <c r="B2472">
        <v>2470</v>
      </c>
      <c r="C2472">
        <v>32</v>
      </c>
      <c r="D2472" t="s">
        <v>7729</v>
      </c>
      <c r="F2472">
        <v>0</v>
      </c>
      <c r="G2472">
        <v>1</v>
      </c>
      <c r="K2472" t="s">
        <v>463</v>
      </c>
      <c r="L2472" t="s">
        <v>26</v>
      </c>
      <c r="O2472" t="s">
        <v>7730</v>
      </c>
      <c r="P2472" t="s">
        <v>28</v>
      </c>
      <c r="Q2472">
        <v>208</v>
      </c>
      <c r="R2472" t="s">
        <v>7731</v>
      </c>
      <c r="S2472" t="s">
        <v>1324</v>
      </c>
      <c r="T2472">
        <v>1.3530482572750479E+18</v>
      </c>
      <c r="V2472">
        <v>1</v>
      </c>
      <c r="W2472" t="s">
        <v>31</v>
      </c>
      <c r="X2472">
        <v>0.2121212121212121</v>
      </c>
      <c r="Y2472">
        <v>0.35984848484848492</v>
      </c>
      <c r="Z2472" t="str">
        <f>VLOOKUP(V2472,'Inferred Topics'!$A$1:$B$8,2)</f>
        <v>Unsure</v>
      </c>
    </row>
    <row r="2473" spans="1:26" x14ac:dyDescent="0.2">
      <c r="A2473" s="1">
        <v>2471</v>
      </c>
      <c r="B2473">
        <v>2471</v>
      </c>
      <c r="C2473">
        <v>33</v>
      </c>
      <c r="D2473" t="s">
        <v>7689</v>
      </c>
      <c r="F2473">
        <v>13</v>
      </c>
      <c r="G2473">
        <v>0</v>
      </c>
      <c r="K2473" t="s">
        <v>63</v>
      </c>
      <c r="L2473" t="s">
        <v>26</v>
      </c>
      <c r="O2473" t="s">
        <v>7732</v>
      </c>
      <c r="P2473" t="s">
        <v>28</v>
      </c>
      <c r="Q2473">
        <v>36587</v>
      </c>
      <c r="R2473" t="s">
        <v>7733</v>
      </c>
      <c r="S2473" t="s">
        <v>811</v>
      </c>
      <c r="T2473">
        <v>1.353046675582046E+18</v>
      </c>
      <c r="V2473">
        <v>7</v>
      </c>
      <c r="W2473" t="s">
        <v>101</v>
      </c>
      <c r="X2473">
        <v>0</v>
      </c>
      <c r="Y2473">
        <v>0.70833333333333337</v>
      </c>
      <c r="Z2473" t="str">
        <f>VLOOKUP(V2473,'Inferred Topics'!$A$1:$B$8,2)</f>
        <v>Battery Technology</v>
      </c>
    </row>
    <row r="2474" spans="1:26" x14ac:dyDescent="0.2">
      <c r="A2474" s="1">
        <v>2472</v>
      </c>
      <c r="B2474">
        <v>2472</v>
      </c>
      <c r="C2474">
        <v>34</v>
      </c>
      <c r="D2474" t="s">
        <v>7689</v>
      </c>
      <c r="F2474">
        <v>13</v>
      </c>
      <c r="G2474">
        <v>0</v>
      </c>
      <c r="K2474" t="s">
        <v>63</v>
      </c>
      <c r="L2474" t="s">
        <v>26</v>
      </c>
      <c r="O2474" t="s">
        <v>7734</v>
      </c>
      <c r="P2474" t="s">
        <v>28</v>
      </c>
      <c r="Q2474">
        <v>3317</v>
      </c>
      <c r="R2474" t="s">
        <v>7735</v>
      </c>
      <c r="S2474" t="s">
        <v>811</v>
      </c>
      <c r="T2474">
        <v>1.3530460344952671E+18</v>
      </c>
      <c r="V2474">
        <v>7</v>
      </c>
      <c r="W2474" t="s">
        <v>101</v>
      </c>
      <c r="X2474">
        <v>0</v>
      </c>
      <c r="Y2474">
        <v>0.70833333333333337</v>
      </c>
      <c r="Z2474" t="str">
        <f>VLOOKUP(V2474,'Inferred Topics'!$A$1:$B$8,2)</f>
        <v>Battery Technology</v>
      </c>
    </row>
    <row r="2475" spans="1:26" x14ac:dyDescent="0.2">
      <c r="A2475" s="1">
        <v>2473</v>
      </c>
      <c r="B2475">
        <v>2473</v>
      </c>
      <c r="C2475">
        <v>35</v>
      </c>
      <c r="D2475" t="s">
        <v>7736</v>
      </c>
      <c r="F2475">
        <v>0</v>
      </c>
      <c r="G2475">
        <v>0</v>
      </c>
      <c r="K2475" t="s">
        <v>57</v>
      </c>
      <c r="L2475" t="s">
        <v>26</v>
      </c>
      <c r="O2475" t="s">
        <v>7737</v>
      </c>
      <c r="P2475" t="s">
        <v>28</v>
      </c>
      <c r="Q2475">
        <v>2480</v>
      </c>
      <c r="R2475" t="s">
        <v>7738</v>
      </c>
      <c r="S2475" t="s">
        <v>7739</v>
      </c>
      <c r="T2475">
        <v>1.3530456123216399E+18</v>
      </c>
      <c r="V2475">
        <v>4</v>
      </c>
      <c r="W2475" t="s">
        <v>37</v>
      </c>
      <c r="X2475">
        <v>0</v>
      </c>
      <c r="Y2475">
        <v>0</v>
      </c>
      <c r="Z2475" t="str">
        <f>VLOOKUP(V2475,'Inferred Topics'!$A$1:$B$8,2)</f>
        <v>ICE ban</v>
      </c>
    </row>
    <row r="2476" spans="1:26" x14ac:dyDescent="0.2">
      <c r="A2476" s="1">
        <v>2474</v>
      </c>
      <c r="B2476">
        <v>2474</v>
      </c>
      <c r="C2476">
        <v>36</v>
      </c>
      <c r="D2476" t="s">
        <v>7689</v>
      </c>
      <c r="F2476">
        <v>13</v>
      </c>
      <c r="G2476">
        <v>0</v>
      </c>
      <c r="K2476" t="s">
        <v>57</v>
      </c>
      <c r="L2476" t="s">
        <v>26</v>
      </c>
      <c r="O2476" t="s">
        <v>7740</v>
      </c>
      <c r="P2476" t="s">
        <v>28</v>
      </c>
      <c r="Q2476">
        <v>2291</v>
      </c>
      <c r="R2476" t="s">
        <v>7741</v>
      </c>
      <c r="S2476" t="s">
        <v>811</v>
      </c>
      <c r="T2476">
        <v>1.3530451326360041E+18</v>
      </c>
      <c r="V2476">
        <v>7</v>
      </c>
      <c r="W2476" t="s">
        <v>101</v>
      </c>
      <c r="X2476">
        <v>0</v>
      </c>
      <c r="Y2476">
        <v>0.70833333333333337</v>
      </c>
      <c r="Z2476" t="str">
        <f>VLOOKUP(V2476,'Inferred Topics'!$A$1:$B$8,2)</f>
        <v>Battery Technology</v>
      </c>
    </row>
    <row r="2477" spans="1:26" x14ac:dyDescent="0.2">
      <c r="A2477" s="1">
        <v>2475</v>
      </c>
      <c r="B2477">
        <v>2475</v>
      </c>
      <c r="C2477">
        <v>37</v>
      </c>
      <c r="D2477" t="s">
        <v>7689</v>
      </c>
      <c r="F2477">
        <v>13</v>
      </c>
      <c r="G2477">
        <v>0</v>
      </c>
      <c r="K2477" t="s">
        <v>57</v>
      </c>
      <c r="L2477" t="s">
        <v>26</v>
      </c>
      <c r="O2477" t="s">
        <v>7742</v>
      </c>
      <c r="P2477" t="s">
        <v>28</v>
      </c>
      <c r="Q2477">
        <v>1425</v>
      </c>
      <c r="R2477" t="s">
        <v>6264</v>
      </c>
      <c r="S2477" t="s">
        <v>6265</v>
      </c>
      <c r="T2477">
        <v>1.353045052684034E+18</v>
      </c>
      <c r="V2477">
        <v>7</v>
      </c>
      <c r="W2477" t="s">
        <v>101</v>
      </c>
      <c r="X2477">
        <v>0</v>
      </c>
      <c r="Y2477">
        <v>0.70833333333333337</v>
      </c>
      <c r="Z2477" t="str">
        <f>VLOOKUP(V2477,'Inferred Topics'!$A$1:$B$8,2)</f>
        <v>Battery Technology</v>
      </c>
    </row>
    <row r="2478" spans="1:26" x14ac:dyDescent="0.2">
      <c r="A2478" s="1">
        <v>2476</v>
      </c>
      <c r="B2478">
        <v>2476</v>
      </c>
      <c r="C2478">
        <v>38</v>
      </c>
      <c r="D2478" t="s">
        <v>7689</v>
      </c>
      <c r="F2478">
        <v>13</v>
      </c>
      <c r="G2478">
        <v>0</v>
      </c>
      <c r="K2478" t="s">
        <v>57</v>
      </c>
      <c r="L2478" t="s">
        <v>26</v>
      </c>
      <c r="O2478" t="s">
        <v>7743</v>
      </c>
      <c r="P2478" t="s">
        <v>28</v>
      </c>
      <c r="Q2478">
        <v>5218</v>
      </c>
      <c r="R2478" t="s">
        <v>7744</v>
      </c>
      <c r="S2478" t="s">
        <v>7745</v>
      </c>
      <c r="T2478">
        <v>1.3530448831126651E+18</v>
      </c>
      <c r="V2478">
        <v>7</v>
      </c>
      <c r="W2478" t="s">
        <v>101</v>
      </c>
      <c r="X2478">
        <v>0</v>
      </c>
      <c r="Y2478">
        <v>0.70833333333333337</v>
      </c>
      <c r="Z2478" t="str">
        <f>VLOOKUP(V2478,'Inferred Topics'!$A$1:$B$8,2)</f>
        <v>Battery Technology</v>
      </c>
    </row>
    <row r="2479" spans="1:26" x14ac:dyDescent="0.2">
      <c r="A2479" s="1">
        <v>2477</v>
      </c>
      <c r="B2479">
        <v>2477</v>
      </c>
      <c r="C2479">
        <v>39</v>
      </c>
      <c r="D2479" t="s">
        <v>7746</v>
      </c>
      <c r="F2479">
        <v>13</v>
      </c>
      <c r="G2479">
        <v>15</v>
      </c>
      <c r="K2479" t="s">
        <v>63</v>
      </c>
      <c r="L2479" t="s">
        <v>26</v>
      </c>
      <c r="O2479" t="s">
        <v>7747</v>
      </c>
      <c r="P2479" t="s">
        <v>28</v>
      </c>
      <c r="Q2479">
        <v>13048</v>
      </c>
      <c r="R2479" t="s">
        <v>7748</v>
      </c>
      <c r="S2479" t="s">
        <v>811</v>
      </c>
      <c r="T2479">
        <v>1.353044692624159E+18</v>
      </c>
      <c r="V2479">
        <v>7</v>
      </c>
      <c r="W2479" t="s">
        <v>101</v>
      </c>
      <c r="X2479">
        <v>0</v>
      </c>
      <c r="Y2479">
        <v>0.70833333333333337</v>
      </c>
      <c r="Z2479" t="str">
        <f>VLOOKUP(V2479,'Inferred Topics'!$A$1:$B$8,2)</f>
        <v>Battery Technology</v>
      </c>
    </row>
    <row r="2480" spans="1:26" x14ac:dyDescent="0.2">
      <c r="A2480" s="1">
        <v>2478</v>
      </c>
      <c r="B2480">
        <v>2478</v>
      </c>
      <c r="C2480">
        <v>40</v>
      </c>
      <c r="D2480" t="s">
        <v>7749</v>
      </c>
      <c r="F2480">
        <v>0</v>
      </c>
      <c r="G2480">
        <v>0</v>
      </c>
      <c r="K2480" t="s">
        <v>1586</v>
      </c>
      <c r="L2480" t="s">
        <v>26</v>
      </c>
      <c r="O2480" t="s">
        <v>7750</v>
      </c>
      <c r="P2480" t="s">
        <v>5372</v>
      </c>
      <c r="Q2480">
        <v>314</v>
      </c>
      <c r="R2480" t="s">
        <v>5373</v>
      </c>
      <c r="S2480" t="s">
        <v>1102</v>
      </c>
      <c r="T2480">
        <v>1.353037632855552E+18</v>
      </c>
      <c r="V2480">
        <v>6</v>
      </c>
      <c r="W2480" t="s">
        <v>178</v>
      </c>
      <c r="X2480">
        <v>0.4</v>
      </c>
      <c r="Y2480">
        <v>0.7</v>
      </c>
      <c r="Z2480" t="str">
        <f>VLOOKUP(V2480,'Inferred Topics'!$A$1:$B$8,2)</f>
        <v>Charging</v>
      </c>
    </row>
    <row r="2481" spans="1:26" x14ac:dyDescent="0.2">
      <c r="A2481" s="1">
        <v>2479</v>
      </c>
      <c r="B2481">
        <v>2479</v>
      </c>
      <c r="C2481">
        <v>41</v>
      </c>
      <c r="D2481" t="s">
        <v>7699</v>
      </c>
      <c r="F2481">
        <v>20</v>
      </c>
      <c r="G2481">
        <v>0</v>
      </c>
      <c r="K2481" t="s">
        <v>57</v>
      </c>
      <c r="L2481" t="s">
        <v>26</v>
      </c>
      <c r="O2481" t="s">
        <v>7751</v>
      </c>
      <c r="P2481" t="s">
        <v>28</v>
      </c>
      <c r="Q2481">
        <v>24967</v>
      </c>
      <c r="R2481" t="s">
        <v>7752</v>
      </c>
      <c r="S2481" t="s">
        <v>7753</v>
      </c>
      <c r="T2481">
        <v>1.3530349086341409E+18</v>
      </c>
      <c r="V2481">
        <v>2</v>
      </c>
      <c r="W2481" t="s">
        <v>153</v>
      </c>
      <c r="X2481">
        <v>0.16000000000000009</v>
      </c>
      <c r="Y2481">
        <v>0.50499999999999989</v>
      </c>
      <c r="Z2481" t="str">
        <f>VLOOKUP(V2481,'Inferred Topics'!$A$1:$B$8,2)</f>
        <v>Unsure</v>
      </c>
    </row>
    <row r="2482" spans="1:26" x14ac:dyDescent="0.2">
      <c r="A2482" s="1">
        <v>2480</v>
      </c>
      <c r="B2482">
        <v>2480</v>
      </c>
      <c r="C2482">
        <v>42</v>
      </c>
      <c r="D2482" t="s">
        <v>7754</v>
      </c>
      <c r="F2482">
        <v>4</v>
      </c>
      <c r="G2482">
        <v>0</v>
      </c>
      <c r="K2482" t="s">
        <v>40</v>
      </c>
      <c r="L2482" t="s">
        <v>26</v>
      </c>
      <c r="O2482" t="s">
        <v>7755</v>
      </c>
      <c r="P2482" t="s">
        <v>28</v>
      </c>
      <c r="Q2482">
        <v>51</v>
      </c>
      <c r="R2482" t="s">
        <v>3150</v>
      </c>
      <c r="S2482" t="s">
        <v>972</v>
      </c>
      <c r="T2482">
        <v>1.3530329844426381E+18</v>
      </c>
      <c r="V2482">
        <v>3</v>
      </c>
      <c r="W2482" t="s">
        <v>118</v>
      </c>
      <c r="X2482">
        <v>6.8181818181818177E-2</v>
      </c>
      <c r="Y2482">
        <v>0.28977272727272729</v>
      </c>
      <c r="Z2482" t="str">
        <f>VLOOKUP(V2482,'Inferred Topics'!$A$1:$B$8,2)</f>
        <v>Charging</v>
      </c>
    </row>
    <row r="2483" spans="1:26" x14ac:dyDescent="0.2">
      <c r="A2483" s="1">
        <v>2481</v>
      </c>
      <c r="B2483">
        <v>2481</v>
      </c>
      <c r="C2483">
        <v>43</v>
      </c>
      <c r="D2483" t="s">
        <v>7699</v>
      </c>
      <c r="F2483">
        <v>20</v>
      </c>
      <c r="G2483">
        <v>0</v>
      </c>
      <c r="K2483" t="s">
        <v>57</v>
      </c>
      <c r="L2483" t="s">
        <v>26</v>
      </c>
      <c r="O2483" t="s">
        <v>7756</v>
      </c>
      <c r="P2483" t="s">
        <v>28</v>
      </c>
      <c r="Q2483">
        <v>47069</v>
      </c>
      <c r="R2483" t="s">
        <v>7757</v>
      </c>
      <c r="T2483">
        <v>1.353031111702622E+18</v>
      </c>
      <c r="V2483">
        <v>2</v>
      </c>
      <c r="W2483" t="s">
        <v>153</v>
      </c>
      <c r="X2483">
        <v>0.16000000000000009</v>
      </c>
      <c r="Y2483">
        <v>0.50499999999999989</v>
      </c>
      <c r="Z2483" t="str">
        <f>VLOOKUP(V2483,'Inferred Topics'!$A$1:$B$8,2)</f>
        <v>Unsure</v>
      </c>
    </row>
    <row r="2484" spans="1:26" x14ac:dyDescent="0.2">
      <c r="A2484" s="1">
        <v>2482</v>
      </c>
      <c r="B2484">
        <v>2482</v>
      </c>
      <c r="C2484">
        <v>44</v>
      </c>
      <c r="D2484" t="s">
        <v>7699</v>
      </c>
      <c r="F2484">
        <v>20</v>
      </c>
      <c r="G2484">
        <v>0</v>
      </c>
      <c r="K2484" t="s">
        <v>25</v>
      </c>
      <c r="L2484" t="s">
        <v>26</v>
      </c>
      <c r="O2484" t="s">
        <v>7758</v>
      </c>
      <c r="P2484" t="s">
        <v>28</v>
      </c>
      <c r="Q2484">
        <v>44710</v>
      </c>
      <c r="R2484" t="s">
        <v>7759</v>
      </c>
      <c r="S2484" t="s">
        <v>7760</v>
      </c>
      <c r="T2484">
        <v>1.35302604504637E+18</v>
      </c>
      <c r="V2484">
        <v>2</v>
      </c>
      <c r="W2484" t="s">
        <v>153</v>
      </c>
      <c r="X2484">
        <v>0.16000000000000009</v>
      </c>
      <c r="Y2484">
        <v>0.50499999999999989</v>
      </c>
      <c r="Z2484" t="str">
        <f>VLOOKUP(V2484,'Inferred Topics'!$A$1:$B$8,2)</f>
        <v>Unsure</v>
      </c>
    </row>
    <row r="2485" spans="1:26" x14ac:dyDescent="0.2">
      <c r="A2485" s="1">
        <v>2483</v>
      </c>
      <c r="B2485">
        <v>2483</v>
      </c>
      <c r="C2485">
        <v>45</v>
      </c>
      <c r="D2485" t="s">
        <v>7761</v>
      </c>
      <c r="F2485">
        <v>148</v>
      </c>
      <c r="G2485">
        <v>0</v>
      </c>
      <c r="K2485" t="s">
        <v>25</v>
      </c>
      <c r="L2485" t="s">
        <v>26</v>
      </c>
      <c r="O2485" t="s">
        <v>7762</v>
      </c>
      <c r="P2485" t="s">
        <v>28</v>
      </c>
      <c r="Q2485">
        <v>3299</v>
      </c>
      <c r="R2485" t="s">
        <v>7763</v>
      </c>
      <c r="S2485" t="s">
        <v>7764</v>
      </c>
      <c r="T2485">
        <v>1.3530251366901271E+18</v>
      </c>
      <c r="V2485">
        <v>0</v>
      </c>
      <c r="W2485" t="s">
        <v>300</v>
      </c>
      <c r="X2485">
        <v>0.2175</v>
      </c>
      <c r="Y2485">
        <v>0.47749999999999998</v>
      </c>
      <c r="Z2485" t="str">
        <f>VLOOKUP(V2485,'Inferred Topics'!$A$1:$B$8,2)</f>
        <v>Unsure</v>
      </c>
    </row>
    <row r="2486" spans="1:26" x14ac:dyDescent="0.2">
      <c r="A2486" s="1">
        <v>2484</v>
      </c>
      <c r="B2486">
        <v>2484</v>
      </c>
      <c r="C2486">
        <v>46</v>
      </c>
      <c r="D2486" t="s">
        <v>7754</v>
      </c>
      <c r="F2486">
        <v>4</v>
      </c>
      <c r="G2486">
        <v>0</v>
      </c>
      <c r="K2486" t="s">
        <v>25</v>
      </c>
      <c r="L2486" t="s">
        <v>26</v>
      </c>
      <c r="O2486" t="s">
        <v>7765</v>
      </c>
      <c r="P2486" t="s">
        <v>28</v>
      </c>
      <c r="Q2486">
        <v>74</v>
      </c>
      <c r="R2486" t="s">
        <v>7766</v>
      </c>
      <c r="T2486">
        <v>1.353022998366839E+18</v>
      </c>
      <c r="V2486">
        <v>3</v>
      </c>
      <c r="W2486" t="s">
        <v>118</v>
      </c>
      <c r="X2486">
        <v>6.8181818181818177E-2</v>
      </c>
      <c r="Y2486">
        <v>0.28977272727272729</v>
      </c>
      <c r="Z2486" t="str">
        <f>VLOOKUP(V2486,'Inferred Topics'!$A$1:$B$8,2)</f>
        <v>Charging</v>
      </c>
    </row>
    <row r="2487" spans="1:26" x14ac:dyDescent="0.2">
      <c r="A2487" s="1">
        <v>2485</v>
      </c>
      <c r="B2487">
        <v>2485</v>
      </c>
      <c r="C2487">
        <v>47</v>
      </c>
      <c r="D2487" t="s">
        <v>7663</v>
      </c>
      <c r="F2487">
        <v>33</v>
      </c>
      <c r="G2487">
        <v>0</v>
      </c>
      <c r="K2487" t="s">
        <v>63</v>
      </c>
      <c r="L2487" t="s">
        <v>26</v>
      </c>
      <c r="O2487" t="s">
        <v>7767</v>
      </c>
      <c r="P2487" t="s">
        <v>28</v>
      </c>
      <c r="Q2487">
        <v>431</v>
      </c>
      <c r="R2487" t="s">
        <v>7768</v>
      </c>
      <c r="S2487" t="s">
        <v>7769</v>
      </c>
      <c r="T2487">
        <v>1.353021219205865E+18</v>
      </c>
      <c r="V2487">
        <v>4</v>
      </c>
      <c r="W2487" t="s">
        <v>37</v>
      </c>
      <c r="X2487">
        <v>0.11125</v>
      </c>
      <c r="Y2487">
        <v>0.66499999999999992</v>
      </c>
      <c r="Z2487" t="str">
        <f>VLOOKUP(V2487,'Inferred Topics'!$A$1:$B$8,2)</f>
        <v>ICE ban</v>
      </c>
    </row>
    <row r="2488" spans="1:26" x14ac:dyDescent="0.2">
      <c r="A2488" s="1">
        <v>2486</v>
      </c>
      <c r="B2488">
        <v>2486</v>
      </c>
      <c r="C2488">
        <v>48</v>
      </c>
      <c r="D2488" t="s">
        <v>7663</v>
      </c>
      <c r="F2488">
        <v>33</v>
      </c>
      <c r="G2488">
        <v>0</v>
      </c>
      <c r="K2488" t="s">
        <v>63</v>
      </c>
      <c r="L2488" t="s">
        <v>26</v>
      </c>
      <c r="O2488" t="s">
        <v>7770</v>
      </c>
      <c r="P2488" t="s">
        <v>28</v>
      </c>
      <c r="Q2488">
        <v>3515</v>
      </c>
      <c r="R2488" t="s">
        <v>7771</v>
      </c>
      <c r="T2488">
        <v>1.353017419590111E+18</v>
      </c>
      <c r="V2488">
        <v>4</v>
      </c>
      <c r="W2488" t="s">
        <v>37</v>
      </c>
      <c r="X2488">
        <v>0.11125</v>
      </c>
      <c r="Y2488">
        <v>0.66499999999999992</v>
      </c>
      <c r="Z2488" t="str">
        <f>VLOOKUP(V2488,'Inferred Topics'!$A$1:$B$8,2)</f>
        <v>ICE ban</v>
      </c>
    </row>
    <row r="2489" spans="1:26" x14ac:dyDescent="0.2">
      <c r="A2489" s="1">
        <v>2487</v>
      </c>
      <c r="B2489">
        <v>2487</v>
      </c>
      <c r="C2489">
        <v>49</v>
      </c>
      <c r="D2489" t="s">
        <v>7663</v>
      </c>
      <c r="F2489">
        <v>33</v>
      </c>
      <c r="G2489">
        <v>0</v>
      </c>
      <c r="K2489" t="s">
        <v>57</v>
      </c>
      <c r="L2489" t="s">
        <v>26</v>
      </c>
      <c r="O2489" t="s">
        <v>7772</v>
      </c>
      <c r="P2489" t="s">
        <v>28</v>
      </c>
      <c r="Q2489">
        <v>331</v>
      </c>
      <c r="R2489" t="s">
        <v>2531</v>
      </c>
      <c r="T2489">
        <v>1.3530132763896179E+18</v>
      </c>
      <c r="V2489">
        <v>4</v>
      </c>
      <c r="W2489" t="s">
        <v>37</v>
      </c>
      <c r="X2489">
        <v>0.11125</v>
      </c>
      <c r="Y2489">
        <v>0.66499999999999992</v>
      </c>
      <c r="Z2489" t="str">
        <f>VLOOKUP(V2489,'Inferred Topics'!$A$1:$B$8,2)</f>
        <v>ICE ban</v>
      </c>
    </row>
    <row r="2490" spans="1:26" x14ac:dyDescent="0.2">
      <c r="A2490" s="1">
        <v>2488</v>
      </c>
      <c r="B2490">
        <v>2488</v>
      </c>
      <c r="C2490">
        <v>50</v>
      </c>
      <c r="D2490" t="s">
        <v>7663</v>
      </c>
      <c r="F2490">
        <v>33</v>
      </c>
      <c r="G2490">
        <v>0</v>
      </c>
      <c r="K2490" t="s">
        <v>57</v>
      </c>
      <c r="L2490" t="s">
        <v>26</v>
      </c>
      <c r="O2490" t="s">
        <v>7773</v>
      </c>
      <c r="P2490" t="s">
        <v>28</v>
      </c>
      <c r="Q2490">
        <v>145</v>
      </c>
      <c r="R2490" t="s">
        <v>7774</v>
      </c>
      <c r="T2490">
        <v>1.3530126849590441E+18</v>
      </c>
      <c r="V2490">
        <v>4</v>
      </c>
      <c r="W2490" t="s">
        <v>37</v>
      </c>
      <c r="X2490">
        <v>0.11125</v>
      </c>
      <c r="Y2490">
        <v>0.66499999999999992</v>
      </c>
      <c r="Z2490" t="str">
        <f>VLOOKUP(V2490,'Inferred Topics'!$A$1:$B$8,2)</f>
        <v>ICE ban</v>
      </c>
    </row>
    <row r="2491" spans="1:26" x14ac:dyDescent="0.2">
      <c r="A2491" s="1">
        <v>2489</v>
      </c>
      <c r="B2491">
        <v>2489</v>
      </c>
      <c r="C2491">
        <v>51</v>
      </c>
      <c r="D2491" t="s">
        <v>7761</v>
      </c>
      <c r="F2491">
        <v>148</v>
      </c>
      <c r="G2491">
        <v>0</v>
      </c>
      <c r="K2491" t="s">
        <v>57</v>
      </c>
      <c r="L2491" t="s">
        <v>26</v>
      </c>
      <c r="O2491" t="s">
        <v>7775</v>
      </c>
      <c r="P2491" t="s">
        <v>28</v>
      </c>
      <c r="Q2491">
        <v>252</v>
      </c>
      <c r="R2491" t="s">
        <v>7776</v>
      </c>
      <c r="S2491" t="s">
        <v>7777</v>
      </c>
      <c r="T2491">
        <v>1.3530121590018829E+18</v>
      </c>
      <c r="V2491">
        <v>0</v>
      </c>
      <c r="W2491" t="s">
        <v>300</v>
      </c>
      <c r="X2491">
        <v>0.2175</v>
      </c>
      <c r="Y2491">
        <v>0.47749999999999998</v>
      </c>
      <c r="Z2491" t="str">
        <f>VLOOKUP(V2491,'Inferred Topics'!$A$1:$B$8,2)</f>
        <v>Unsure</v>
      </c>
    </row>
    <row r="2492" spans="1:26" x14ac:dyDescent="0.2">
      <c r="A2492" s="1">
        <v>2490</v>
      </c>
      <c r="B2492">
        <v>2490</v>
      </c>
      <c r="C2492">
        <v>52</v>
      </c>
      <c r="D2492" t="s">
        <v>7778</v>
      </c>
      <c r="F2492">
        <v>0</v>
      </c>
      <c r="G2492">
        <v>0</v>
      </c>
      <c r="I2492" t="s">
        <v>1524</v>
      </c>
      <c r="J2492">
        <v>66649066</v>
      </c>
      <c r="K2492" t="s">
        <v>25</v>
      </c>
      <c r="L2492" t="s">
        <v>26</v>
      </c>
      <c r="O2492" t="s">
        <v>7779</v>
      </c>
      <c r="P2492" t="s">
        <v>28</v>
      </c>
      <c r="Q2492">
        <v>561</v>
      </c>
      <c r="R2492" t="s">
        <v>3425</v>
      </c>
      <c r="S2492" t="s">
        <v>7780</v>
      </c>
      <c r="T2492">
        <v>1.3530116571743759E+18</v>
      </c>
      <c r="U2492">
        <v>1.3519612827658611E+18</v>
      </c>
      <c r="V2492">
        <v>7</v>
      </c>
      <c r="W2492" t="s">
        <v>101</v>
      </c>
      <c r="X2492">
        <v>-0.16666666666666671</v>
      </c>
      <c r="Y2492">
        <v>0.25555555555555548</v>
      </c>
      <c r="Z2492" t="str">
        <f>VLOOKUP(V2492,'Inferred Topics'!$A$1:$B$8,2)</f>
        <v>Battery Technology</v>
      </c>
    </row>
    <row r="2493" spans="1:26" x14ac:dyDescent="0.2">
      <c r="A2493" s="1">
        <v>2491</v>
      </c>
      <c r="B2493">
        <v>2491</v>
      </c>
      <c r="C2493">
        <v>53</v>
      </c>
      <c r="D2493" t="s">
        <v>7663</v>
      </c>
      <c r="F2493">
        <v>33</v>
      </c>
      <c r="G2493">
        <v>0</v>
      </c>
      <c r="K2493" t="s">
        <v>57</v>
      </c>
      <c r="L2493" t="s">
        <v>26</v>
      </c>
      <c r="O2493" t="s">
        <v>7781</v>
      </c>
      <c r="P2493" t="s">
        <v>28</v>
      </c>
      <c r="Q2493">
        <v>84</v>
      </c>
      <c r="R2493" t="s">
        <v>2741</v>
      </c>
      <c r="T2493">
        <v>1.3530062415686249E+18</v>
      </c>
      <c r="V2493">
        <v>4</v>
      </c>
      <c r="W2493" t="s">
        <v>37</v>
      </c>
      <c r="X2493">
        <v>0.11125</v>
      </c>
      <c r="Y2493">
        <v>0.66499999999999992</v>
      </c>
      <c r="Z2493" t="str">
        <f>VLOOKUP(V2493,'Inferred Topics'!$A$1:$B$8,2)</f>
        <v>ICE ban</v>
      </c>
    </row>
    <row r="2494" spans="1:26" x14ac:dyDescent="0.2">
      <c r="A2494" s="1">
        <v>2492</v>
      </c>
      <c r="B2494">
        <v>2492</v>
      </c>
      <c r="C2494">
        <v>54</v>
      </c>
      <c r="D2494" t="s">
        <v>7782</v>
      </c>
      <c r="F2494">
        <v>0</v>
      </c>
      <c r="G2494">
        <v>0</v>
      </c>
      <c r="I2494" t="s">
        <v>1399</v>
      </c>
      <c r="J2494">
        <v>45010849</v>
      </c>
      <c r="K2494" t="s">
        <v>57</v>
      </c>
      <c r="L2494" t="s">
        <v>26</v>
      </c>
      <c r="O2494" t="s">
        <v>7783</v>
      </c>
      <c r="P2494" t="s">
        <v>28</v>
      </c>
      <c r="Q2494">
        <v>481</v>
      </c>
      <c r="R2494" t="s">
        <v>7784</v>
      </c>
      <c r="S2494" t="s">
        <v>7785</v>
      </c>
      <c r="T2494">
        <v>1.3530015015606029E+18</v>
      </c>
      <c r="U2494">
        <v>1.3526696246226079E+18</v>
      </c>
      <c r="V2494">
        <v>1</v>
      </c>
      <c r="W2494" t="s">
        <v>31</v>
      </c>
      <c r="X2494">
        <v>-4.1666666666666657E-2</v>
      </c>
      <c r="Y2494">
        <v>0.43333333333333329</v>
      </c>
      <c r="Z2494" t="str">
        <f>VLOOKUP(V2494,'Inferred Topics'!$A$1:$B$8,2)</f>
        <v>Unsure</v>
      </c>
    </row>
    <row r="2495" spans="1:26" x14ac:dyDescent="0.2">
      <c r="A2495" s="1">
        <v>2493</v>
      </c>
      <c r="B2495">
        <v>2493</v>
      </c>
      <c r="C2495">
        <v>55</v>
      </c>
      <c r="D2495" t="s">
        <v>898</v>
      </c>
      <c r="F2495">
        <v>0</v>
      </c>
      <c r="G2495">
        <v>0</v>
      </c>
      <c r="K2495" t="s">
        <v>63</v>
      </c>
      <c r="L2495" t="s">
        <v>26</v>
      </c>
      <c r="O2495" t="s">
        <v>899</v>
      </c>
      <c r="P2495" t="s">
        <v>900</v>
      </c>
      <c r="Q2495">
        <v>4725</v>
      </c>
      <c r="R2495" t="s">
        <v>901</v>
      </c>
      <c r="T2495">
        <v>1.3529944971818481E+18</v>
      </c>
      <c r="V2495">
        <v>6</v>
      </c>
      <c r="W2495" t="s">
        <v>178</v>
      </c>
      <c r="X2495">
        <v>-0.25</v>
      </c>
      <c r="Y2495">
        <v>0.4</v>
      </c>
      <c r="Z2495" t="str">
        <f>VLOOKUP(V2495,'Inferred Topics'!$A$1:$B$8,2)</f>
        <v>Charging</v>
      </c>
    </row>
    <row r="2496" spans="1:26" x14ac:dyDescent="0.2">
      <c r="A2496" s="1">
        <v>2494</v>
      </c>
      <c r="B2496">
        <v>2494</v>
      </c>
      <c r="C2496">
        <v>56</v>
      </c>
      <c r="D2496" t="s">
        <v>7754</v>
      </c>
      <c r="F2496">
        <v>4</v>
      </c>
      <c r="G2496">
        <v>0</v>
      </c>
      <c r="K2496" t="s">
        <v>25</v>
      </c>
      <c r="L2496" t="s">
        <v>26</v>
      </c>
      <c r="O2496" t="s">
        <v>7786</v>
      </c>
      <c r="P2496" t="s">
        <v>28</v>
      </c>
      <c r="Q2496">
        <v>441</v>
      </c>
      <c r="R2496" t="s">
        <v>2425</v>
      </c>
      <c r="S2496" t="s">
        <v>2426</v>
      </c>
      <c r="T2496">
        <v>1.352990107205333E+18</v>
      </c>
      <c r="V2496">
        <v>3</v>
      </c>
      <c r="W2496" t="s">
        <v>118</v>
      </c>
      <c r="X2496">
        <v>6.8181818181818177E-2</v>
      </c>
      <c r="Y2496">
        <v>0.28977272727272729</v>
      </c>
      <c r="Z2496" t="str">
        <f>VLOOKUP(V2496,'Inferred Topics'!$A$1:$B$8,2)</f>
        <v>Charging</v>
      </c>
    </row>
    <row r="2497" spans="1:26" x14ac:dyDescent="0.2">
      <c r="A2497" s="1">
        <v>2495</v>
      </c>
      <c r="B2497">
        <v>2495</v>
      </c>
      <c r="C2497">
        <v>57</v>
      </c>
      <c r="D2497" t="s">
        <v>918</v>
      </c>
      <c r="F2497">
        <v>0</v>
      </c>
      <c r="G2497">
        <v>0</v>
      </c>
      <c r="K2497" t="s">
        <v>407</v>
      </c>
      <c r="L2497" t="s">
        <v>26</v>
      </c>
      <c r="O2497" t="s">
        <v>919</v>
      </c>
      <c r="P2497" t="s">
        <v>920</v>
      </c>
      <c r="Q2497">
        <v>127</v>
      </c>
      <c r="R2497" t="s">
        <v>921</v>
      </c>
      <c r="S2497" t="s">
        <v>922</v>
      </c>
      <c r="T2497">
        <v>1.3529894748468721E+18</v>
      </c>
      <c r="V2497">
        <v>4</v>
      </c>
      <c r="W2497" t="s">
        <v>37</v>
      </c>
      <c r="X2497">
        <v>0</v>
      </c>
      <c r="Y2497">
        <v>0</v>
      </c>
      <c r="Z2497" t="str">
        <f>VLOOKUP(V2497,'Inferred Topics'!$A$1:$B$8,2)</f>
        <v>ICE ban</v>
      </c>
    </row>
    <row r="2498" spans="1:26" x14ac:dyDescent="0.2">
      <c r="A2498" s="1">
        <v>2496</v>
      </c>
      <c r="B2498">
        <v>2496</v>
      </c>
      <c r="C2498">
        <v>58</v>
      </c>
      <c r="D2498" t="s">
        <v>7787</v>
      </c>
      <c r="F2498">
        <v>0</v>
      </c>
      <c r="G2498">
        <v>0</v>
      </c>
      <c r="K2498" t="s">
        <v>1269</v>
      </c>
      <c r="L2498" t="s">
        <v>26</v>
      </c>
      <c r="O2498" t="s">
        <v>7788</v>
      </c>
      <c r="P2498" t="s">
        <v>7789</v>
      </c>
      <c r="Q2498">
        <v>2092</v>
      </c>
      <c r="R2498" t="s">
        <v>7790</v>
      </c>
      <c r="S2498" t="s">
        <v>7791</v>
      </c>
      <c r="T2498">
        <v>1.3529869572536479E+18</v>
      </c>
      <c r="V2498">
        <v>7</v>
      </c>
      <c r="W2498" t="s">
        <v>101</v>
      </c>
      <c r="X2498">
        <v>0.1361111111111111</v>
      </c>
      <c r="Y2498">
        <v>0.54722222222222217</v>
      </c>
      <c r="Z2498" t="str">
        <f>VLOOKUP(V2498,'Inferred Topics'!$A$1:$B$8,2)</f>
        <v>Battery Technology</v>
      </c>
    </row>
    <row r="2499" spans="1:26" x14ac:dyDescent="0.2">
      <c r="A2499" s="1">
        <v>2497</v>
      </c>
      <c r="B2499">
        <v>2497</v>
      </c>
      <c r="C2499">
        <v>59</v>
      </c>
      <c r="D2499" t="s">
        <v>7792</v>
      </c>
      <c r="F2499">
        <v>1</v>
      </c>
      <c r="G2499">
        <v>0</v>
      </c>
      <c r="K2499" t="s">
        <v>40</v>
      </c>
      <c r="L2499" t="s">
        <v>26</v>
      </c>
      <c r="O2499" t="s">
        <v>7793</v>
      </c>
      <c r="P2499" t="s">
        <v>28</v>
      </c>
      <c r="Q2499">
        <v>4201</v>
      </c>
      <c r="R2499" t="s">
        <v>7794</v>
      </c>
      <c r="S2499" t="s">
        <v>7795</v>
      </c>
      <c r="T2499">
        <v>1.3529842768123899E+18</v>
      </c>
      <c r="V2499">
        <v>7</v>
      </c>
      <c r="W2499" t="s">
        <v>101</v>
      </c>
      <c r="X2499">
        <v>-0.1333333333333333</v>
      </c>
      <c r="Y2499">
        <v>0.26666666666666672</v>
      </c>
      <c r="Z2499" t="str">
        <f>VLOOKUP(V2499,'Inferred Topics'!$A$1:$B$8,2)</f>
        <v>Battery Technology</v>
      </c>
    </row>
    <row r="2500" spans="1:26" x14ac:dyDescent="0.2">
      <c r="A2500" s="1">
        <v>2498</v>
      </c>
      <c r="B2500">
        <v>2498</v>
      </c>
      <c r="C2500">
        <v>60</v>
      </c>
      <c r="D2500" t="s">
        <v>7699</v>
      </c>
      <c r="F2500">
        <v>20</v>
      </c>
      <c r="G2500">
        <v>0</v>
      </c>
      <c r="K2500" t="s">
        <v>40</v>
      </c>
      <c r="L2500" t="s">
        <v>26</v>
      </c>
      <c r="O2500" t="s">
        <v>7796</v>
      </c>
      <c r="P2500" t="s">
        <v>28</v>
      </c>
      <c r="Q2500">
        <v>1091</v>
      </c>
      <c r="R2500" t="s">
        <v>7797</v>
      </c>
      <c r="T2500">
        <v>1.3529820478837509E+18</v>
      </c>
      <c r="V2500">
        <v>2</v>
      </c>
      <c r="W2500" t="s">
        <v>153</v>
      </c>
      <c r="X2500">
        <v>0.16000000000000009</v>
      </c>
      <c r="Y2500">
        <v>0.50499999999999989</v>
      </c>
      <c r="Z2500" t="str">
        <f>VLOOKUP(V2500,'Inferred Topics'!$A$1:$B$8,2)</f>
        <v>Unsure</v>
      </c>
    </row>
    <row r="2501" spans="1:26" x14ac:dyDescent="0.2">
      <c r="A2501" s="1">
        <v>2499</v>
      </c>
      <c r="B2501">
        <v>2499</v>
      </c>
      <c r="C2501">
        <v>61</v>
      </c>
      <c r="D2501" t="s">
        <v>7798</v>
      </c>
      <c r="F2501">
        <v>1</v>
      </c>
      <c r="G2501">
        <v>0</v>
      </c>
      <c r="K2501" t="s">
        <v>7799</v>
      </c>
      <c r="L2501" t="s">
        <v>26</v>
      </c>
      <c r="O2501" t="s">
        <v>7800</v>
      </c>
      <c r="P2501" t="s">
        <v>28</v>
      </c>
      <c r="Q2501">
        <v>4595</v>
      </c>
      <c r="R2501" t="s">
        <v>7801</v>
      </c>
      <c r="S2501" t="s">
        <v>669</v>
      </c>
      <c r="T2501">
        <v>1.352981688595468E+18</v>
      </c>
      <c r="V2501">
        <v>6</v>
      </c>
      <c r="W2501" t="s">
        <v>178</v>
      </c>
      <c r="X2501">
        <v>-4.1666666666666657E-2</v>
      </c>
      <c r="Y2501">
        <v>0.125</v>
      </c>
      <c r="Z2501" t="str">
        <f>VLOOKUP(V2501,'Inferred Topics'!$A$1:$B$8,2)</f>
        <v>Charging</v>
      </c>
    </row>
    <row r="2502" spans="1:26" x14ac:dyDescent="0.2">
      <c r="A2502" s="1">
        <v>2500</v>
      </c>
      <c r="B2502">
        <v>2500</v>
      </c>
      <c r="C2502">
        <v>62</v>
      </c>
      <c r="D2502" t="s">
        <v>771</v>
      </c>
      <c r="F2502">
        <v>5</v>
      </c>
      <c r="G2502">
        <v>0</v>
      </c>
      <c r="K2502" t="s">
        <v>57</v>
      </c>
      <c r="L2502" t="s">
        <v>26</v>
      </c>
      <c r="O2502" t="s">
        <v>930</v>
      </c>
      <c r="P2502" t="s">
        <v>28</v>
      </c>
      <c r="Q2502">
        <v>601</v>
      </c>
      <c r="R2502" t="s">
        <v>931</v>
      </c>
      <c r="S2502" t="s">
        <v>932</v>
      </c>
      <c r="T2502">
        <v>1.3529816415898749E+18</v>
      </c>
      <c r="V2502">
        <v>4</v>
      </c>
      <c r="W2502" t="s">
        <v>37</v>
      </c>
      <c r="X2502">
        <v>0.1125</v>
      </c>
      <c r="Y2502">
        <v>0.31874999999999998</v>
      </c>
      <c r="Z2502" t="str">
        <f>VLOOKUP(V2502,'Inferred Topics'!$A$1:$B$8,2)</f>
        <v>ICE ban</v>
      </c>
    </row>
    <row r="2503" spans="1:26" x14ac:dyDescent="0.2">
      <c r="A2503" s="1">
        <v>2501</v>
      </c>
      <c r="B2503">
        <v>2501</v>
      </c>
      <c r="C2503">
        <v>63</v>
      </c>
      <c r="D2503" t="s">
        <v>7802</v>
      </c>
      <c r="F2503">
        <v>0</v>
      </c>
      <c r="G2503">
        <v>0</v>
      </c>
      <c r="K2503" t="s">
        <v>1024</v>
      </c>
      <c r="L2503" t="s">
        <v>26</v>
      </c>
      <c r="O2503" t="s">
        <v>7803</v>
      </c>
      <c r="P2503" t="s">
        <v>28</v>
      </c>
      <c r="Q2503">
        <v>132</v>
      </c>
      <c r="R2503" t="s">
        <v>7804</v>
      </c>
      <c r="S2503" t="s">
        <v>91</v>
      </c>
      <c r="T2503">
        <v>1.3529796594415291E+18</v>
      </c>
      <c r="V2503">
        <v>2</v>
      </c>
      <c r="W2503" t="s">
        <v>153</v>
      </c>
      <c r="X2503">
        <v>0</v>
      </c>
      <c r="Y2503">
        <v>0</v>
      </c>
      <c r="Z2503" t="str">
        <f>VLOOKUP(V2503,'Inferred Topics'!$A$1:$B$8,2)</f>
        <v>Unsure</v>
      </c>
    </row>
    <row r="2504" spans="1:26" x14ac:dyDescent="0.2">
      <c r="A2504" s="1">
        <v>2502</v>
      </c>
      <c r="B2504">
        <v>2502</v>
      </c>
      <c r="C2504">
        <v>64</v>
      </c>
      <c r="D2504" t="s">
        <v>7805</v>
      </c>
      <c r="F2504">
        <v>0</v>
      </c>
      <c r="G2504">
        <v>0</v>
      </c>
      <c r="K2504" t="s">
        <v>1024</v>
      </c>
      <c r="L2504" t="s">
        <v>26</v>
      </c>
      <c r="O2504" t="s">
        <v>7806</v>
      </c>
      <c r="P2504" t="s">
        <v>7807</v>
      </c>
      <c r="Q2504">
        <v>843</v>
      </c>
      <c r="R2504" t="s">
        <v>7808</v>
      </c>
      <c r="S2504" t="s">
        <v>7809</v>
      </c>
      <c r="T2504">
        <v>1.3529775466615521E+18</v>
      </c>
      <c r="V2504">
        <v>4</v>
      </c>
      <c r="W2504" t="s">
        <v>37</v>
      </c>
      <c r="X2504">
        <v>0</v>
      </c>
      <c r="Y2504">
        <v>0.5</v>
      </c>
      <c r="Z2504" t="str">
        <f>VLOOKUP(V2504,'Inferred Topics'!$A$1:$B$8,2)</f>
        <v>ICE ban</v>
      </c>
    </row>
    <row r="2505" spans="1:26" x14ac:dyDescent="0.2">
      <c r="A2505" s="1">
        <v>2503</v>
      </c>
      <c r="B2505">
        <v>2503</v>
      </c>
      <c r="C2505">
        <v>65</v>
      </c>
      <c r="D2505" t="s">
        <v>7810</v>
      </c>
      <c r="F2505">
        <v>0</v>
      </c>
      <c r="G2505">
        <v>0</v>
      </c>
      <c r="K2505" t="s">
        <v>985</v>
      </c>
      <c r="L2505" t="s">
        <v>26</v>
      </c>
      <c r="O2505" t="s">
        <v>7811</v>
      </c>
      <c r="P2505" t="s">
        <v>28</v>
      </c>
      <c r="Q2505">
        <v>850</v>
      </c>
      <c r="R2505" t="s">
        <v>7812</v>
      </c>
      <c r="S2505" t="s">
        <v>2803</v>
      </c>
      <c r="T2505">
        <v>1.3529771874781389E+18</v>
      </c>
      <c r="V2505">
        <v>0</v>
      </c>
      <c r="W2505" t="s">
        <v>300</v>
      </c>
      <c r="X2505">
        <v>0.25909090909090909</v>
      </c>
      <c r="Y2505">
        <v>0.52196969696969697</v>
      </c>
      <c r="Z2505" t="str">
        <f>VLOOKUP(V2505,'Inferred Topics'!$A$1:$B$8,2)</f>
        <v>Unsure</v>
      </c>
    </row>
    <row r="2506" spans="1:26" x14ac:dyDescent="0.2">
      <c r="A2506" s="1">
        <v>2504</v>
      </c>
      <c r="B2506">
        <v>2504</v>
      </c>
      <c r="C2506">
        <v>66</v>
      </c>
      <c r="D2506" t="s">
        <v>7663</v>
      </c>
      <c r="F2506">
        <v>33</v>
      </c>
      <c r="G2506">
        <v>0</v>
      </c>
      <c r="K2506" t="s">
        <v>25</v>
      </c>
      <c r="L2506" t="s">
        <v>26</v>
      </c>
      <c r="O2506" t="s">
        <v>7813</v>
      </c>
      <c r="P2506" t="s">
        <v>28</v>
      </c>
      <c r="Q2506">
        <v>179</v>
      </c>
      <c r="R2506" t="s">
        <v>7814</v>
      </c>
      <c r="S2506" t="s">
        <v>7815</v>
      </c>
      <c r="T2506">
        <v>1.3529757592755121E+18</v>
      </c>
      <c r="V2506">
        <v>4</v>
      </c>
      <c r="W2506" t="s">
        <v>37</v>
      </c>
      <c r="X2506">
        <v>0.11125</v>
      </c>
      <c r="Y2506">
        <v>0.66499999999999992</v>
      </c>
      <c r="Z2506" t="str">
        <f>VLOOKUP(V2506,'Inferred Topics'!$A$1:$B$8,2)</f>
        <v>ICE ban</v>
      </c>
    </row>
    <row r="2507" spans="1:26" x14ac:dyDescent="0.2">
      <c r="A2507" s="1">
        <v>2505</v>
      </c>
      <c r="B2507">
        <v>2505</v>
      </c>
      <c r="C2507">
        <v>67</v>
      </c>
      <c r="D2507" t="s">
        <v>7761</v>
      </c>
      <c r="F2507">
        <v>148</v>
      </c>
      <c r="G2507">
        <v>0</v>
      </c>
      <c r="K2507" t="s">
        <v>40</v>
      </c>
      <c r="L2507" t="s">
        <v>26</v>
      </c>
      <c r="O2507" t="s">
        <v>7816</v>
      </c>
      <c r="P2507" t="s">
        <v>28</v>
      </c>
      <c r="Q2507">
        <v>2160</v>
      </c>
      <c r="R2507" t="s">
        <v>7817</v>
      </c>
      <c r="S2507" t="s">
        <v>6672</v>
      </c>
      <c r="T2507">
        <v>1.3529723344417139E+18</v>
      </c>
      <c r="V2507">
        <v>0</v>
      </c>
      <c r="W2507" t="s">
        <v>300</v>
      </c>
      <c r="X2507">
        <v>0.2175</v>
      </c>
      <c r="Y2507">
        <v>0.47749999999999998</v>
      </c>
      <c r="Z2507" t="str">
        <f>VLOOKUP(V2507,'Inferred Topics'!$A$1:$B$8,2)</f>
        <v>Unsure</v>
      </c>
    </row>
    <row r="2508" spans="1:26" x14ac:dyDescent="0.2">
      <c r="A2508" s="1">
        <v>2506</v>
      </c>
      <c r="B2508">
        <v>2506</v>
      </c>
      <c r="C2508">
        <v>68</v>
      </c>
      <c r="D2508" t="s">
        <v>7754</v>
      </c>
      <c r="F2508">
        <v>4</v>
      </c>
      <c r="G2508">
        <v>0</v>
      </c>
      <c r="K2508" t="s">
        <v>57</v>
      </c>
      <c r="L2508" t="s">
        <v>26</v>
      </c>
      <c r="O2508" t="s">
        <v>7818</v>
      </c>
      <c r="P2508" t="s">
        <v>28</v>
      </c>
      <c r="Q2508">
        <v>10463</v>
      </c>
      <c r="R2508" t="s">
        <v>7819</v>
      </c>
      <c r="S2508" t="s">
        <v>6654</v>
      </c>
      <c r="T2508">
        <v>1.352971414048023E+18</v>
      </c>
      <c r="V2508">
        <v>3</v>
      </c>
      <c r="W2508" t="s">
        <v>118</v>
      </c>
      <c r="X2508">
        <v>6.8181818181818177E-2</v>
      </c>
      <c r="Y2508">
        <v>0.28977272727272729</v>
      </c>
      <c r="Z2508" t="str">
        <f>VLOOKUP(V2508,'Inferred Topics'!$A$1:$B$8,2)</f>
        <v>Charging</v>
      </c>
    </row>
    <row r="2509" spans="1:26" x14ac:dyDescent="0.2">
      <c r="A2509" s="1">
        <v>2507</v>
      </c>
      <c r="B2509">
        <v>2507</v>
      </c>
      <c r="C2509">
        <v>69</v>
      </c>
      <c r="D2509" t="s">
        <v>7820</v>
      </c>
      <c r="F2509">
        <v>1</v>
      </c>
      <c r="G2509">
        <v>0</v>
      </c>
      <c r="K2509" t="s">
        <v>40</v>
      </c>
      <c r="L2509" t="s">
        <v>26</v>
      </c>
      <c r="O2509" t="s">
        <v>7821</v>
      </c>
      <c r="P2509" t="s">
        <v>28</v>
      </c>
      <c r="Q2509">
        <v>27</v>
      </c>
      <c r="R2509" t="s">
        <v>7822</v>
      </c>
      <c r="S2509" t="s">
        <v>7823</v>
      </c>
      <c r="T2509">
        <v>1.352970688626389E+18</v>
      </c>
      <c r="V2509">
        <v>6</v>
      </c>
      <c r="W2509" t="s">
        <v>178</v>
      </c>
      <c r="X2509">
        <v>-4.1666666666666657E-2</v>
      </c>
      <c r="Y2509">
        <v>0.125</v>
      </c>
      <c r="Z2509" t="str">
        <f>VLOOKUP(V2509,'Inferred Topics'!$A$1:$B$8,2)</f>
        <v>Charging</v>
      </c>
    </row>
    <row r="2510" spans="1:26" x14ac:dyDescent="0.2">
      <c r="A2510" s="1">
        <v>2508</v>
      </c>
      <c r="B2510">
        <v>2508</v>
      </c>
      <c r="C2510">
        <v>70</v>
      </c>
      <c r="D2510" t="s">
        <v>7824</v>
      </c>
      <c r="F2510">
        <v>1</v>
      </c>
      <c r="G2510">
        <v>0</v>
      </c>
      <c r="K2510" t="s">
        <v>25</v>
      </c>
      <c r="L2510" t="s">
        <v>26</v>
      </c>
      <c r="O2510" t="s">
        <v>7825</v>
      </c>
      <c r="P2510" t="s">
        <v>28</v>
      </c>
      <c r="Q2510">
        <v>4563</v>
      </c>
      <c r="R2510" t="s">
        <v>7826</v>
      </c>
      <c r="S2510" t="s">
        <v>7827</v>
      </c>
      <c r="T2510">
        <v>1.35296913992994E+18</v>
      </c>
      <c r="V2510">
        <v>4</v>
      </c>
      <c r="W2510" t="s">
        <v>37</v>
      </c>
      <c r="X2510">
        <v>5.7272727272727267E-2</v>
      </c>
      <c r="Y2510">
        <v>0.62090909090909085</v>
      </c>
      <c r="Z2510" t="str">
        <f>VLOOKUP(V2510,'Inferred Topics'!$A$1:$B$8,2)</f>
        <v>ICE ban</v>
      </c>
    </row>
    <row r="2511" spans="1:26" x14ac:dyDescent="0.2">
      <c r="A2511" s="1">
        <v>2509</v>
      </c>
      <c r="B2511">
        <v>2509</v>
      </c>
      <c r="C2511">
        <v>71</v>
      </c>
      <c r="D2511" t="s">
        <v>7828</v>
      </c>
      <c r="F2511">
        <v>4</v>
      </c>
      <c r="G2511">
        <v>48</v>
      </c>
      <c r="K2511" t="s">
        <v>774</v>
      </c>
      <c r="L2511" t="s">
        <v>26</v>
      </c>
      <c r="O2511" t="s">
        <v>7829</v>
      </c>
      <c r="P2511" t="s">
        <v>28</v>
      </c>
      <c r="Q2511">
        <v>141680</v>
      </c>
      <c r="R2511" t="s">
        <v>776</v>
      </c>
      <c r="S2511" t="s">
        <v>696</v>
      </c>
      <c r="T2511">
        <v>1.3529683341957571E+18</v>
      </c>
      <c r="V2511">
        <v>3</v>
      </c>
      <c r="W2511" t="s">
        <v>118</v>
      </c>
      <c r="X2511">
        <v>6.8181818181818177E-2</v>
      </c>
      <c r="Y2511">
        <v>0.28977272727272729</v>
      </c>
      <c r="Z2511" t="str">
        <f>VLOOKUP(V2511,'Inferred Topics'!$A$1:$B$8,2)</f>
        <v>Charging</v>
      </c>
    </row>
    <row r="2512" spans="1:26" x14ac:dyDescent="0.2">
      <c r="A2512" s="1">
        <v>2510</v>
      </c>
      <c r="B2512">
        <v>2510</v>
      </c>
      <c r="C2512">
        <v>72</v>
      </c>
      <c r="D2512" t="s">
        <v>7663</v>
      </c>
      <c r="F2512">
        <v>33</v>
      </c>
      <c r="G2512">
        <v>0</v>
      </c>
      <c r="K2512" t="s">
        <v>63</v>
      </c>
      <c r="L2512" t="s">
        <v>26</v>
      </c>
      <c r="O2512" t="s">
        <v>7830</v>
      </c>
      <c r="P2512" t="s">
        <v>28</v>
      </c>
      <c r="Q2512">
        <v>54</v>
      </c>
      <c r="R2512" t="s">
        <v>7831</v>
      </c>
      <c r="T2512">
        <v>1.3529680633276291E+18</v>
      </c>
      <c r="V2512">
        <v>4</v>
      </c>
      <c r="W2512" t="s">
        <v>37</v>
      </c>
      <c r="X2512">
        <v>0.11125</v>
      </c>
      <c r="Y2512">
        <v>0.66499999999999992</v>
      </c>
      <c r="Z2512" t="str">
        <f>VLOOKUP(V2512,'Inferred Topics'!$A$1:$B$8,2)</f>
        <v>ICE ban</v>
      </c>
    </row>
    <row r="2513" spans="1:26" x14ac:dyDescent="0.2">
      <c r="A2513" s="1">
        <v>2511</v>
      </c>
      <c r="B2513">
        <v>2511</v>
      </c>
      <c r="C2513">
        <v>73</v>
      </c>
      <c r="D2513" t="s">
        <v>7699</v>
      </c>
      <c r="F2513">
        <v>20</v>
      </c>
      <c r="G2513">
        <v>0</v>
      </c>
      <c r="K2513" t="s">
        <v>57</v>
      </c>
      <c r="L2513" t="s">
        <v>26</v>
      </c>
      <c r="O2513" t="s">
        <v>7832</v>
      </c>
      <c r="P2513" t="s">
        <v>28</v>
      </c>
      <c r="Q2513">
        <v>1865</v>
      </c>
      <c r="R2513" t="s">
        <v>7833</v>
      </c>
      <c r="S2513" t="s">
        <v>7834</v>
      </c>
      <c r="T2513">
        <v>1.35296548285757E+18</v>
      </c>
      <c r="V2513">
        <v>2</v>
      </c>
      <c r="W2513" t="s">
        <v>153</v>
      </c>
      <c r="X2513">
        <v>0.16000000000000009</v>
      </c>
      <c r="Y2513">
        <v>0.50499999999999989</v>
      </c>
      <c r="Z2513" t="str">
        <f>VLOOKUP(V2513,'Inferred Topics'!$A$1:$B$8,2)</f>
        <v>Unsure</v>
      </c>
    </row>
    <row r="2514" spans="1:26" x14ac:dyDescent="0.2">
      <c r="A2514" s="1">
        <v>2512</v>
      </c>
      <c r="B2514">
        <v>2512</v>
      </c>
      <c r="C2514">
        <v>74</v>
      </c>
      <c r="D2514" t="s">
        <v>7699</v>
      </c>
      <c r="F2514">
        <v>20</v>
      </c>
      <c r="G2514">
        <v>0</v>
      </c>
      <c r="K2514" t="s">
        <v>63</v>
      </c>
      <c r="L2514" t="s">
        <v>26</v>
      </c>
      <c r="O2514" t="s">
        <v>7835</v>
      </c>
      <c r="P2514" t="s">
        <v>28</v>
      </c>
      <c r="Q2514">
        <v>15</v>
      </c>
      <c r="R2514" t="s">
        <v>7836</v>
      </c>
      <c r="T2514">
        <v>1.352965392071873E+18</v>
      </c>
      <c r="V2514">
        <v>2</v>
      </c>
      <c r="W2514" t="s">
        <v>153</v>
      </c>
      <c r="X2514">
        <v>0.16000000000000009</v>
      </c>
      <c r="Y2514">
        <v>0.50499999999999989</v>
      </c>
      <c r="Z2514" t="str">
        <f>VLOOKUP(V2514,'Inferred Topics'!$A$1:$B$8,2)</f>
        <v>Unsure</v>
      </c>
    </row>
    <row r="2515" spans="1:26" x14ac:dyDescent="0.2">
      <c r="A2515" s="1">
        <v>2513</v>
      </c>
      <c r="B2515">
        <v>2513</v>
      </c>
      <c r="C2515">
        <v>75</v>
      </c>
      <c r="D2515" t="s">
        <v>7837</v>
      </c>
      <c r="F2515">
        <v>0</v>
      </c>
      <c r="G2515">
        <v>0</v>
      </c>
      <c r="I2515" t="s">
        <v>7838</v>
      </c>
      <c r="J2515">
        <v>2705714287</v>
      </c>
      <c r="K2515" t="s">
        <v>63</v>
      </c>
      <c r="L2515" t="s">
        <v>26</v>
      </c>
      <c r="O2515" t="s">
        <v>7839</v>
      </c>
      <c r="P2515" t="s">
        <v>28</v>
      </c>
      <c r="Q2515">
        <v>1347</v>
      </c>
      <c r="R2515" t="s">
        <v>7840</v>
      </c>
      <c r="S2515" t="s">
        <v>940</v>
      </c>
      <c r="T2515">
        <v>1.352963501585793E+18</v>
      </c>
      <c r="U2515">
        <v>1.352719820425409E+18</v>
      </c>
      <c r="V2515">
        <v>3</v>
      </c>
      <c r="W2515" t="s">
        <v>118</v>
      </c>
      <c r="X2515">
        <v>6.25E-2</v>
      </c>
      <c r="Y2515">
        <v>0.49583333333333329</v>
      </c>
      <c r="Z2515" t="str">
        <f>VLOOKUP(V2515,'Inferred Topics'!$A$1:$B$8,2)</f>
        <v>Charging</v>
      </c>
    </row>
    <row r="2516" spans="1:26" x14ac:dyDescent="0.2">
      <c r="A2516" s="1">
        <v>2514</v>
      </c>
      <c r="B2516">
        <v>2514</v>
      </c>
      <c r="C2516">
        <v>76</v>
      </c>
      <c r="D2516" t="s">
        <v>7841</v>
      </c>
      <c r="F2516">
        <v>1</v>
      </c>
      <c r="G2516">
        <v>5</v>
      </c>
      <c r="K2516" t="s">
        <v>63</v>
      </c>
      <c r="L2516" t="s">
        <v>26</v>
      </c>
      <c r="O2516" t="s">
        <v>7842</v>
      </c>
      <c r="P2516" t="s">
        <v>28</v>
      </c>
      <c r="Q2516">
        <v>11425</v>
      </c>
      <c r="R2516" t="s">
        <v>7843</v>
      </c>
      <c r="S2516" t="s">
        <v>7844</v>
      </c>
      <c r="T2516">
        <v>1.352963011108086E+18</v>
      </c>
      <c r="V2516">
        <v>4</v>
      </c>
      <c r="W2516" t="s">
        <v>37</v>
      </c>
      <c r="X2516">
        <v>5.7272727272727267E-2</v>
      </c>
      <c r="Y2516">
        <v>0.62090909090909085</v>
      </c>
      <c r="Z2516" t="str">
        <f>VLOOKUP(V2516,'Inferred Topics'!$A$1:$B$8,2)</f>
        <v>ICE ban</v>
      </c>
    </row>
    <row r="2517" spans="1:26" x14ac:dyDescent="0.2">
      <c r="A2517" s="1">
        <v>2515</v>
      </c>
      <c r="B2517">
        <v>2515</v>
      </c>
      <c r="C2517">
        <v>77</v>
      </c>
      <c r="D2517" t="s">
        <v>7699</v>
      </c>
      <c r="F2517">
        <v>20</v>
      </c>
      <c r="G2517">
        <v>0</v>
      </c>
      <c r="K2517" t="s">
        <v>57</v>
      </c>
      <c r="L2517" t="s">
        <v>26</v>
      </c>
      <c r="O2517" t="s">
        <v>7845</v>
      </c>
      <c r="P2517" t="s">
        <v>28</v>
      </c>
      <c r="Q2517">
        <v>1913</v>
      </c>
      <c r="R2517" t="s">
        <v>7846</v>
      </c>
      <c r="S2517" t="s">
        <v>7847</v>
      </c>
      <c r="T2517">
        <v>1.352962061727359E+18</v>
      </c>
      <c r="V2517">
        <v>2</v>
      </c>
      <c r="W2517" t="s">
        <v>153</v>
      </c>
      <c r="X2517">
        <v>0.16000000000000009</v>
      </c>
      <c r="Y2517">
        <v>0.50499999999999989</v>
      </c>
      <c r="Z2517" t="str">
        <f>VLOOKUP(V2517,'Inferred Topics'!$A$1:$B$8,2)</f>
        <v>Unsure</v>
      </c>
    </row>
    <row r="2518" spans="1:26" x14ac:dyDescent="0.2">
      <c r="A2518" s="1">
        <v>2516</v>
      </c>
      <c r="B2518">
        <v>2516</v>
      </c>
      <c r="C2518">
        <v>78</v>
      </c>
      <c r="D2518" t="s">
        <v>7699</v>
      </c>
      <c r="F2518">
        <v>20</v>
      </c>
      <c r="G2518">
        <v>0</v>
      </c>
      <c r="K2518" t="s">
        <v>63</v>
      </c>
      <c r="L2518" t="s">
        <v>26</v>
      </c>
      <c r="O2518" t="s">
        <v>7848</v>
      </c>
      <c r="P2518" t="s">
        <v>28</v>
      </c>
      <c r="Q2518">
        <v>780051</v>
      </c>
      <c r="R2518" t="s">
        <v>7849</v>
      </c>
      <c r="S2518" t="s">
        <v>7850</v>
      </c>
      <c r="T2518">
        <v>1.3529605872868521E+18</v>
      </c>
      <c r="V2518">
        <v>2</v>
      </c>
      <c r="W2518" t="s">
        <v>153</v>
      </c>
      <c r="X2518">
        <v>0.16000000000000009</v>
      </c>
      <c r="Y2518">
        <v>0.50499999999999989</v>
      </c>
      <c r="Z2518" t="str">
        <f>VLOOKUP(V2518,'Inferred Topics'!$A$1:$B$8,2)</f>
        <v>Unsure</v>
      </c>
    </row>
    <row r="2519" spans="1:26" x14ac:dyDescent="0.2">
      <c r="A2519" s="1">
        <v>2517</v>
      </c>
      <c r="B2519">
        <v>2517</v>
      </c>
      <c r="C2519">
        <v>79</v>
      </c>
      <c r="D2519" t="s">
        <v>7761</v>
      </c>
      <c r="F2519">
        <v>148</v>
      </c>
      <c r="G2519">
        <v>0</v>
      </c>
      <c r="K2519" t="s">
        <v>25</v>
      </c>
      <c r="L2519" t="s">
        <v>26</v>
      </c>
      <c r="O2519" t="s">
        <v>7851</v>
      </c>
      <c r="P2519" t="s">
        <v>28</v>
      </c>
      <c r="Q2519">
        <v>957</v>
      </c>
      <c r="R2519" t="s">
        <v>7852</v>
      </c>
      <c r="S2519" t="s">
        <v>7853</v>
      </c>
      <c r="T2519">
        <v>1.3529599291292511E+18</v>
      </c>
      <c r="V2519">
        <v>0</v>
      </c>
      <c r="W2519" t="s">
        <v>300</v>
      </c>
      <c r="X2519">
        <v>0.2175</v>
      </c>
      <c r="Y2519">
        <v>0.47749999999999998</v>
      </c>
      <c r="Z2519" t="str">
        <f>VLOOKUP(V2519,'Inferred Topics'!$A$1:$B$8,2)</f>
        <v>Unsure</v>
      </c>
    </row>
    <row r="2520" spans="1:26" x14ac:dyDescent="0.2">
      <c r="A2520" s="1">
        <v>2518</v>
      </c>
      <c r="B2520">
        <v>2518</v>
      </c>
      <c r="C2520">
        <v>80</v>
      </c>
      <c r="D2520" t="s">
        <v>7854</v>
      </c>
      <c r="F2520">
        <v>1</v>
      </c>
      <c r="G2520">
        <v>4</v>
      </c>
      <c r="I2520" t="s">
        <v>7855</v>
      </c>
      <c r="J2520">
        <v>8.6384956269548749E+17</v>
      </c>
      <c r="K2520" t="s">
        <v>25</v>
      </c>
      <c r="L2520" t="s">
        <v>26</v>
      </c>
      <c r="O2520" t="s">
        <v>7856</v>
      </c>
      <c r="P2520" t="s">
        <v>28</v>
      </c>
      <c r="Q2520">
        <v>1616</v>
      </c>
      <c r="R2520" t="s">
        <v>7857</v>
      </c>
      <c r="S2520" t="s">
        <v>7858</v>
      </c>
      <c r="T2520">
        <v>1.3529564083550331E+18</v>
      </c>
      <c r="U2520">
        <v>1.3529225635136351E+18</v>
      </c>
      <c r="V2520">
        <v>7</v>
      </c>
      <c r="W2520" t="s">
        <v>101</v>
      </c>
      <c r="X2520">
        <v>-0.1333333333333333</v>
      </c>
      <c r="Y2520">
        <v>0.26666666666666672</v>
      </c>
      <c r="Z2520" t="str">
        <f>VLOOKUP(V2520,'Inferred Topics'!$A$1:$B$8,2)</f>
        <v>Battery Technology</v>
      </c>
    </row>
    <row r="2521" spans="1:26" x14ac:dyDescent="0.2">
      <c r="A2521" s="1">
        <v>2519</v>
      </c>
      <c r="B2521">
        <v>2519</v>
      </c>
      <c r="C2521">
        <v>81</v>
      </c>
      <c r="D2521" t="s">
        <v>7761</v>
      </c>
      <c r="F2521">
        <v>148</v>
      </c>
      <c r="G2521">
        <v>0</v>
      </c>
      <c r="K2521" t="s">
        <v>25</v>
      </c>
      <c r="L2521" t="s">
        <v>26</v>
      </c>
      <c r="O2521" t="s">
        <v>7859</v>
      </c>
      <c r="P2521" t="s">
        <v>28</v>
      </c>
      <c r="Q2521">
        <v>391</v>
      </c>
      <c r="R2521" t="s">
        <v>7860</v>
      </c>
      <c r="S2521" t="s">
        <v>989</v>
      </c>
      <c r="T2521">
        <v>1.3529552073454431E+18</v>
      </c>
      <c r="V2521">
        <v>0</v>
      </c>
      <c r="W2521" t="s">
        <v>300</v>
      </c>
      <c r="X2521">
        <v>0.2175</v>
      </c>
      <c r="Y2521">
        <v>0.47749999999999998</v>
      </c>
      <c r="Z2521" t="str">
        <f>VLOOKUP(V2521,'Inferred Topics'!$A$1:$B$8,2)</f>
        <v>Unsure</v>
      </c>
    </row>
    <row r="2522" spans="1:26" x14ac:dyDescent="0.2">
      <c r="A2522" s="1">
        <v>2520</v>
      </c>
      <c r="B2522">
        <v>2520</v>
      </c>
      <c r="C2522">
        <v>82</v>
      </c>
      <c r="D2522" t="s">
        <v>7663</v>
      </c>
      <c r="F2522">
        <v>33</v>
      </c>
      <c r="G2522">
        <v>0</v>
      </c>
      <c r="K2522" t="s">
        <v>57</v>
      </c>
      <c r="L2522" t="s">
        <v>26</v>
      </c>
      <c r="O2522" t="s">
        <v>7861</v>
      </c>
      <c r="P2522" t="s">
        <v>28</v>
      </c>
      <c r="Q2522">
        <v>1461</v>
      </c>
      <c r="R2522" t="s">
        <v>7862</v>
      </c>
      <c r="S2522" t="s">
        <v>905</v>
      </c>
      <c r="T2522">
        <v>1.352955190564053E+18</v>
      </c>
      <c r="V2522">
        <v>4</v>
      </c>
      <c r="W2522" t="s">
        <v>37</v>
      </c>
      <c r="X2522">
        <v>0.11125</v>
      </c>
      <c r="Y2522">
        <v>0.66499999999999992</v>
      </c>
      <c r="Z2522" t="str">
        <f>VLOOKUP(V2522,'Inferred Topics'!$A$1:$B$8,2)</f>
        <v>ICE ban</v>
      </c>
    </row>
    <row r="2523" spans="1:26" x14ac:dyDescent="0.2">
      <c r="A2523" s="1">
        <v>2521</v>
      </c>
      <c r="B2523">
        <v>2521</v>
      </c>
      <c r="C2523">
        <v>83</v>
      </c>
      <c r="D2523" t="s">
        <v>7863</v>
      </c>
      <c r="F2523">
        <v>0</v>
      </c>
      <c r="G2523">
        <v>0</v>
      </c>
      <c r="K2523" t="s">
        <v>57</v>
      </c>
      <c r="L2523" t="s">
        <v>26</v>
      </c>
      <c r="O2523" t="s">
        <v>7864</v>
      </c>
      <c r="P2523" t="s">
        <v>7865</v>
      </c>
      <c r="Q2523">
        <v>1621</v>
      </c>
      <c r="R2523" t="s">
        <v>7866</v>
      </c>
      <c r="S2523" t="s">
        <v>811</v>
      </c>
      <c r="T2523">
        <v>1.3529550913477709E+18</v>
      </c>
      <c r="V2523">
        <v>0</v>
      </c>
      <c r="W2523" t="s">
        <v>300</v>
      </c>
      <c r="X2523">
        <v>0.1079545454545455</v>
      </c>
      <c r="Y2523">
        <v>0.41401515151515161</v>
      </c>
      <c r="Z2523" t="str">
        <f>VLOOKUP(V2523,'Inferred Topics'!$A$1:$B$8,2)</f>
        <v>Unsure</v>
      </c>
    </row>
    <row r="2524" spans="1:26" x14ac:dyDescent="0.2">
      <c r="A2524" s="1">
        <v>2522</v>
      </c>
      <c r="B2524">
        <v>2522</v>
      </c>
      <c r="C2524">
        <v>84</v>
      </c>
      <c r="D2524" t="s">
        <v>7663</v>
      </c>
      <c r="F2524">
        <v>33</v>
      </c>
      <c r="G2524">
        <v>0</v>
      </c>
      <c r="K2524" t="s">
        <v>57</v>
      </c>
      <c r="L2524" t="s">
        <v>26</v>
      </c>
      <c r="O2524" t="s">
        <v>7867</v>
      </c>
      <c r="P2524" t="s">
        <v>28</v>
      </c>
      <c r="Q2524">
        <v>495</v>
      </c>
      <c r="R2524" t="s">
        <v>7868</v>
      </c>
      <c r="S2524" t="s">
        <v>7869</v>
      </c>
      <c r="T2524">
        <v>1.352954387157676E+18</v>
      </c>
      <c r="V2524">
        <v>4</v>
      </c>
      <c r="W2524" t="s">
        <v>37</v>
      </c>
      <c r="X2524">
        <v>0.11125</v>
      </c>
      <c r="Y2524">
        <v>0.66499999999999992</v>
      </c>
      <c r="Z2524" t="str">
        <f>VLOOKUP(V2524,'Inferred Topics'!$A$1:$B$8,2)</f>
        <v>ICE ban</v>
      </c>
    </row>
    <row r="2525" spans="1:26" x14ac:dyDescent="0.2">
      <c r="A2525" s="1">
        <v>2523</v>
      </c>
      <c r="B2525">
        <v>2523</v>
      </c>
      <c r="C2525">
        <v>85</v>
      </c>
      <c r="D2525" t="s">
        <v>7663</v>
      </c>
      <c r="F2525">
        <v>33</v>
      </c>
      <c r="G2525">
        <v>0</v>
      </c>
      <c r="K2525" t="s">
        <v>57</v>
      </c>
      <c r="L2525" t="s">
        <v>26</v>
      </c>
      <c r="O2525" t="s">
        <v>7870</v>
      </c>
      <c r="P2525" t="s">
        <v>28</v>
      </c>
      <c r="Q2525">
        <v>11514</v>
      </c>
      <c r="R2525" t="s">
        <v>7871</v>
      </c>
      <c r="S2525" t="s">
        <v>7872</v>
      </c>
      <c r="T2525">
        <v>1.3529543098147269E+18</v>
      </c>
      <c r="V2525">
        <v>4</v>
      </c>
      <c r="W2525" t="s">
        <v>37</v>
      </c>
      <c r="X2525">
        <v>0.11125</v>
      </c>
      <c r="Y2525">
        <v>0.66499999999999992</v>
      </c>
      <c r="Z2525" t="str">
        <f>VLOOKUP(V2525,'Inferred Topics'!$A$1:$B$8,2)</f>
        <v>ICE ban</v>
      </c>
    </row>
    <row r="2526" spans="1:26" x14ac:dyDescent="0.2">
      <c r="A2526" s="1">
        <v>2524</v>
      </c>
      <c r="B2526">
        <v>2524</v>
      </c>
      <c r="C2526">
        <v>86</v>
      </c>
      <c r="D2526" t="s">
        <v>7873</v>
      </c>
      <c r="F2526">
        <v>0</v>
      </c>
      <c r="G2526">
        <v>0</v>
      </c>
      <c r="K2526" t="s">
        <v>407</v>
      </c>
      <c r="L2526" t="s">
        <v>26</v>
      </c>
      <c r="O2526" t="s">
        <v>7874</v>
      </c>
      <c r="P2526" t="s">
        <v>7875</v>
      </c>
      <c r="Q2526">
        <v>0</v>
      </c>
      <c r="R2526" t="s">
        <v>7876</v>
      </c>
      <c r="T2526">
        <v>1.35295299352882E+18</v>
      </c>
      <c r="V2526">
        <v>6</v>
      </c>
      <c r="W2526" t="s">
        <v>178</v>
      </c>
      <c r="X2526">
        <v>0.41393939393939388</v>
      </c>
      <c r="Y2526">
        <v>0.61757575757575756</v>
      </c>
      <c r="Z2526" t="str">
        <f>VLOOKUP(V2526,'Inferred Topics'!$A$1:$B$8,2)</f>
        <v>Charging</v>
      </c>
    </row>
    <row r="2527" spans="1:26" x14ac:dyDescent="0.2">
      <c r="A2527" s="1">
        <v>2525</v>
      </c>
      <c r="B2527">
        <v>2525</v>
      </c>
      <c r="C2527">
        <v>87</v>
      </c>
      <c r="D2527" t="s">
        <v>7761</v>
      </c>
      <c r="F2527">
        <v>148</v>
      </c>
      <c r="G2527">
        <v>0</v>
      </c>
      <c r="K2527" t="s">
        <v>57</v>
      </c>
      <c r="L2527" t="s">
        <v>26</v>
      </c>
      <c r="O2527" t="s">
        <v>7877</v>
      </c>
      <c r="P2527" t="s">
        <v>28</v>
      </c>
      <c r="Q2527">
        <v>272</v>
      </c>
      <c r="R2527" t="s">
        <v>7878</v>
      </c>
      <c r="S2527" t="s">
        <v>5982</v>
      </c>
      <c r="T2527">
        <v>1.352952906555732E+18</v>
      </c>
      <c r="V2527">
        <v>0</v>
      </c>
      <c r="W2527" t="s">
        <v>300</v>
      </c>
      <c r="X2527">
        <v>0.2175</v>
      </c>
      <c r="Y2527">
        <v>0.47749999999999998</v>
      </c>
      <c r="Z2527" t="str">
        <f>VLOOKUP(V2527,'Inferred Topics'!$A$1:$B$8,2)</f>
        <v>Unsure</v>
      </c>
    </row>
    <row r="2528" spans="1:26" x14ac:dyDescent="0.2">
      <c r="A2528" s="1">
        <v>2526</v>
      </c>
      <c r="B2528">
        <v>2526</v>
      </c>
      <c r="C2528">
        <v>88</v>
      </c>
      <c r="D2528" t="s">
        <v>1023</v>
      </c>
      <c r="F2528">
        <v>0</v>
      </c>
      <c r="G2528">
        <v>0</v>
      </c>
      <c r="K2528" t="s">
        <v>1024</v>
      </c>
      <c r="L2528" t="s">
        <v>26</v>
      </c>
      <c r="O2528" t="s">
        <v>1025</v>
      </c>
      <c r="P2528" t="s">
        <v>1026</v>
      </c>
      <c r="Q2528">
        <v>13</v>
      </c>
      <c r="R2528" t="s">
        <v>1027</v>
      </c>
      <c r="S2528" t="s">
        <v>1028</v>
      </c>
      <c r="T2528">
        <v>1.352949415011615E+18</v>
      </c>
      <c r="V2528">
        <v>6</v>
      </c>
      <c r="W2528" t="s">
        <v>178</v>
      </c>
      <c r="X2528">
        <v>0.29545454545454553</v>
      </c>
      <c r="Y2528">
        <v>0.42929292929292928</v>
      </c>
      <c r="Z2528" t="str">
        <f>VLOOKUP(V2528,'Inferred Topics'!$A$1:$B$8,2)</f>
        <v>Charging</v>
      </c>
    </row>
    <row r="2529" spans="1:26" x14ac:dyDescent="0.2">
      <c r="A2529" s="1">
        <v>2527</v>
      </c>
      <c r="B2529">
        <v>2527</v>
      </c>
      <c r="C2529">
        <v>89</v>
      </c>
      <c r="D2529" t="s">
        <v>7879</v>
      </c>
      <c r="F2529">
        <v>0</v>
      </c>
      <c r="G2529">
        <v>0</v>
      </c>
      <c r="I2529" t="s">
        <v>7880</v>
      </c>
      <c r="J2529">
        <v>1289061062</v>
      </c>
      <c r="K2529" t="s">
        <v>40</v>
      </c>
      <c r="L2529" t="s">
        <v>26</v>
      </c>
      <c r="O2529" t="s">
        <v>7881</v>
      </c>
      <c r="P2529" t="s">
        <v>28</v>
      </c>
      <c r="Q2529">
        <v>4712</v>
      </c>
      <c r="R2529" t="s">
        <v>7882</v>
      </c>
      <c r="S2529" t="s">
        <v>7883</v>
      </c>
      <c r="T2529">
        <v>1.3529491108826601E+18</v>
      </c>
      <c r="U2529">
        <v>1.3528934686207629E+18</v>
      </c>
      <c r="V2529">
        <v>6</v>
      </c>
      <c r="W2529" t="s">
        <v>178</v>
      </c>
      <c r="X2529">
        <v>0</v>
      </c>
      <c r="Y2529">
        <v>0</v>
      </c>
      <c r="Z2529" t="str">
        <f>VLOOKUP(V2529,'Inferred Topics'!$A$1:$B$8,2)</f>
        <v>Charging</v>
      </c>
    </row>
    <row r="2530" spans="1:26" x14ac:dyDescent="0.2">
      <c r="A2530" s="1">
        <v>2528</v>
      </c>
      <c r="B2530">
        <v>2528</v>
      </c>
      <c r="C2530">
        <v>90</v>
      </c>
      <c r="D2530" t="s">
        <v>7761</v>
      </c>
      <c r="F2530">
        <v>148</v>
      </c>
      <c r="G2530">
        <v>0</v>
      </c>
      <c r="K2530" t="s">
        <v>25</v>
      </c>
      <c r="L2530" t="s">
        <v>26</v>
      </c>
      <c r="O2530" t="s">
        <v>7884</v>
      </c>
      <c r="P2530" t="s">
        <v>28</v>
      </c>
      <c r="Q2530">
        <v>2360</v>
      </c>
      <c r="R2530" t="s">
        <v>7885</v>
      </c>
      <c r="S2530" t="s">
        <v>5470</v>
      </c>
      <c r="T2530">
        <v>1.352947638556127E+18</v>
      </c>
      <c r="V2530">
        <v>0</v>
      </c>
      <c r="W2530" t="s">
        <v>300</v>
      </c>
      <c r="X2530">
        <v>0.2175</v>
      </c>
      <c r="Y2530">
        <v>0.47749999999999998</v>
      </c>
      <c r="Z2530" t="str">
        <f>VLOOKUP(V2530,'Inferred Topics'!$A$1:$B$8,2)</f>
        <v>Unsure</v>
      </c>
    </row>
    <row r="2531" spans="1:26" x14ac:dyDescent="0.2">
      <c r="A2531" s="1">
        <v>2529</v>
      </c>
      <c r="B2531">
        <v>2529</v>
      </c>
      <c r="C2531">
        <v>91</v>
      </c>
      <c r="D2531" t="s">
        <v>7886</v>
      </c>
      <c r="F2531">
        <v>0</v>
      </c>
      <c r="G2531">
        <v>0</v>
      </c>
      <c r="K2531" t="s">
        <v>1586</v>
      </c>
      <c r="L2531" t="s">
        <v>26</v>
      </c>
      <c r="O2531" t="s">
        <v>7887</v>
      </c>
      <c r="P2531" t="s">
        <v>5372</v>
      </c>
      <c r="Q2531">
        <v>314</v>
      </c>
      <c r="R2531" t="s">
        <v>5373</v>
      </c>
      <c r="S2531" t="s">
        <v>1102</v>
      </c>
      <c r="T2531">
        <v>1.3529470033958871E+18</v>
      </c>
      <c r="V2531">
        <v>3</v>
      </c>
      <c r="W2531" t="s">
        <v>118</v>
      </c>
      <c r="X2531">
        <v>0</v>
      </c>
      <c r="Y2531">
        <v>0</v>
      </c>
      <c r="Z2531" t="str">
        <f>VLOOKUP(V2531,'Inferred Topics'!$A$1:$B$8,2)</f>
        <v>Charging</v>
      </c>
    </row>
    <row r="2532" spans="1:26" x14ac:dyDescent="0.2">
      <c r="A2532" s="1">
        <v>2530</v>
      </c>
      <c r="B2532">
        <v>2530</v>
      </c>
      <c r="C2532">
        <v>92</v>
      </c>
      <c r="D2532" t="s">
        <v>7699</v>
      </c>
      <c r="F2532">
        <v>20</v>
      </c>
      <c r="G2532">
        <v>0</v>
      </c>
      <c r="K2532" t="s">
        <v>57</v>
      </c>
      <c r="L2532" t="s">
        <v>26</v>
      </c>
      <c r="O2532" t="s">
        <v>7888</v>
      </c>
      <c r="P2532" t="s">
        <v>28</v>
      </c>
      <c r="Q2532">
        <v>516</v>
      </c>
      <c r="R2532" t="s">
        <v>7889</v>
      </c>
      <c r="S2532" t="s">
        <v>7890</v>
      </c>
      <c r="T2532">
        <v>1.3529425255359649E+18</v>
      </c>
      <c r="V2532">
        <v>2</v>
      </c>
      <c r="W2532" t="s">
        <v>153</v>
      </c>
      <c r="X2532">
        <v>0.16000000000000009</v>
      </c>
      <c r="Y2532">
        <v>0.50499999999999989</v>
      </c>
      <c r="Z2532" t="str">
        <f>VLOOKUP(V2532,'Inferred Topics'!$A$1:$B$8,2)</f>
        <v>Unsure</v>
      </c>
    </row>
    <row r="2533" spans="1:26" x14ac:dyDescent="0.2">
      <c r="A2533" s="1">
        <v>2531</v>
      </c>
      <c r="B2533">
        <v>2531</v>
      </c>
      <c r="C2533">
        <v>93</v>
      </c>
      <c r="D2533" t="s">
        <v>7699</v>
      </c>
      <c r="F2533">
        <v>20</v>
      </c>
      <c r="G2533">
        <v>0</v>
      </c>
      <c r="K2533" t="s">
        <v>57</v>
      </c>
      <c r="L2533" t="s">
        <v>26</v>
      </c>
      <c r="O2533" t="s">
        <v>7891</v>
      </c>
      <c r="P2533" t="s">
        <v>28</v>
      </c>
      <c r="Q2533">
        <v>34393</v>
      </c>
      <c r="R2533" t="s">
        <v>7892</v>
      </c>
      <c r="S2533" t="s">
        <v>940</v>
      </c>
      <c r="T2533">
        <v>1.3529415967157371E+18</v>
      </c>
      <c r="V2533">
        <v>2</v>
      </c>
      <c r="W2533" t="s">
        <v>153</v>
      </c>
      <c r="X2533">
        <v>0.16000000000000009</v>
      </c>
      <c r="Y2533">
        <v>0.50499999999999989</v>
      </c>
      <c r="Z2533" t="str">
        <f>VLOOKUP(V2533,'Inferred Topics'!$A$1:$B$8,2)</f>
        <v>Unsure</v>
      </c>
    </row>
    <row r="2534" spans="1:26" x14ac:dyDescent="0.2">
      <c r="A2534" s="1">
        <v>2532</v>
      </c>
      <c r="B2534">
        <v>2532</v>
      </c>
      <c r="C2534">
        <v>94</v>
      </c>
      <c r="D2534" t="s">
        <v>7699</v>
      </c>
      <c r="F2534">
        <v>20</v>
      </c>
      <c r="G2534">
        <v>0</v>
      </c>
      <c r="K2534" t="s">
        <v>57</v>
      </c>
      <c r="L2534" t="s">
        <v>26</v>
      </c>
      <c r="O2534" t="s">
        <v>7893</v>
      </c>
      <c r="P2534" t="s">
        <v>28</v>
      </c>
      <c r="Q2534">
        <v>7067</v>
      </c>
      <c r="R2534" t="s">
        <v>7894</v>
      </c>
      <c r="S2534" t="s">
        <v>7895</v>
      </c>
      <c r="T2534">
        <v>1.352940922187743E+18</v>
      </c>
      <c r="V2534">
        <v>2</v>
      </c>
      <c r="W2534" t="s">
        <v>153</v>
      </c>
      <c r="X2534">
        <v>0.16000000000000009</v>
      </c>
      <c r="Y2534">
        <v>0.50499999999999989</v>
      </c>
      <c r="Z2534" t="str">
        <f>VLOOKUP(V2534,'Inferred Topics'!$A$1:$B$8,2)</f>
        <v>Unsure</v>
      </c>
    </row>
    <row r="2535" spans="1:26" x14ac:dyDescent="0.2">
      <c r="A2535" s="1">
        <v>2533</v>
      </c>
      <c r="B2535">
        <v>2533</v>
      </c>
      <c r="C2535">
        <v>95</v>
      </c>
      <c r="D2535" t="s">
        <v>7896</v>
      </c>
      <c r="F2535">
        <v>0</v>
      </c>
      <c r="G2535">
        <v>0</v>
      </c>
      <c r="K2535" t="s">
        <v>7897</v>
      </c>
      <c r="L2535" t="s">
        <v>26</v>
      </c>
      <c r="O2535" t="s">
        <v>7898</v>
      </c>
      <c r="P2535" t="s">
        <v>28</v>
      </c>
      <c r="Q2535">
        <v>66</v>
      </c>
      <c r="R2535" t="s">
        <v>7899</v>
      </c>
      <c r="S2535" t="s">
        <v>863</v>
      </c>
      <c r="T2535">
        <v>1.352940563360854E+18</v>
      </c>
      <c r="V2535">
        <v>4</v>
      </c>
      <c r="W2535" t="s">
        <v>37</v>
      </c>
      <c r="X2535">
        <v>0</v>
      </c>
      <c r="Y2535">
        <v>0</v>
      </c>
      <c r="Z2535" t="str">
        <f>VLOOKUP(V2535,'Inferred Topics'!$A$1:$B$8,2)</f>
        <v>ICE ban</v>
      </c>
    </row>
    <row r="2536" spans="1:26" x14ac:dyDescent="0.2">
      <c r="A2536" s="1">
        <v>2534</v>
      </c>
      <c r="B2536">
        <v>2534</v>
      </c>
      <c r="C2536">
        <v>96</v>
      </c>
      <c r="D2536" t="s">
        <v>771</v>
      </c>
      <c r="F2536">
        <v>5</v>
      </c>
      <c r="G2536">
        <v>0</v>
      </c>
      <c r="K2536" t="s">
        <v>40</v>
      </c>
      <c r="L2536" t="s">
        <v>26</v>
      </c>
      <c r="O2536" t="s">
        <v>1079</v>
      </c>
      <c r="P2536" t="s">
        <v>28</v>
      </c>
      <c r="Q2536">
        <v>734</v>
      </c>
      <c r="R2536" t="s">
        <v>1080</v>
      </c>
      <c r="S2536" t="s">
        <v>1081</v>
      </c>
      <c r="T2536">
        <v>1.352939525354508E+18</v>
      </c>
      <c r="V2536">
        <v>4</v>
      </c>
      <c r="W2536" t="s">
        <v>37</v>
      </c>
      <c r="X2536">
        <v>0.1125</v>
      </c>
      <c r="Y2536">
        <v>0.31874999999999998</v>
      </c>
      <c r="Z2536" t="str">
        <f>VLOOKUP(V2536,'Inferred Topics'!$A$1:$B$8,2)</f>
        <v>ICE ban</v>
      </c>
    </row>
    <row r="2537" spans="1:26" x14ac:dyDescent="0.2">
      <c r="A2537" s="1">
        <v>2535</v>
      </c>
      <c r="B2537">
        <v>2535</v>
      </c>
      <c r="C2537">
        <v>97</v>
      </c>
      <c r="D2537" t="s">
        <v>7663</v>
      </c>
      <c r="F2537">
        <v>33</v>
      </c>
      <c r="G2537">
        <v>0</v>
      </c>
      <c r="K2537" t="s">
        <v>63</v>
      </c>
      <c r="L2537" t="s">
        <v>26</v>
      </c>
      <c r="O2537" t="s">
        <v>7900</v>
      </c>
      <c r="P2537" t="s">
        <v>28</v>
      </c>
      <c r="Q2537">
        <v>171</v>
      </c>
      <c r="R2537" t="s">
        <v>7901</v>
      </c>
      <c r="S2537" t="s">
        <v>7902</v>
      </c>
      <c r="T2537">
        <v>1.352939222001279E+18</v>
      </c>
      <c r="V2537">
        <v>4</v>
      </c>
      <c r="W2537" t="s">
        <v>37</v>
      </c>
      <c r="X2537">
        <v>0.11125</v>
      </c>
      <c r="Y2537">
        <v>0.66499999999999992</v>
      </c>
      <c r="Z2537" t="str">
        <f>VLOOKUP(V2537,'Inferred Topics'!$A$1:$B$8,2)</f>
        <v>ICE ban</v>
      </c>
    </row>
    <row r="2538" spans="1:26" x14ac:dyDescent="0.2">
      <c r="A2538" s="1">
        <v>2536</v>
      </c>
      <c r="B2538">
        <v>2536</v>
      </c>
      <c r="C2538">
        <v>98</v>
      </c>
      <c r="D2538" t="s">
        <v>771</v>
      </c>
      <c r="F2538">
        <v>5</v>
      </c>
      <c r="G2538">
        <v>0</v>
      </c>
      <c r="K2538" t="s">
        <v>25</v>
      </c>
      <c r="L2538" t="s">
        <v>26</v>
      </c>
      <c r="O2538" t="s">
        <v>1085</v>
      </c>
      <c r="P2538" t="s">
        <v>28</v>
      </c>
      <c r="Q2538">
        <v>85</v>
      </c>
      <c r="R2538" t="s">
        <v>1053</v>
      </c>
      <c r="S2538" t="s">
        <v>751</v>
      </c>
      <c r="T2538">
        <v>1.352938372835242E+18</v>
      </c>
      <c r="V2538">
        <v>4</v>
      </c>
      <c r="W2538" t="s">
        <v>37</v>
      </c>
      <c r="X2538">
        <v>0.1125</v>
      </c>
      <c r="Y2538">
        <v>0.31874999999999998</v>
      </c>
      <c r="Z2538" t="str">
        <f>VLOOKUP(V2538,'Inferred Topics'!$A$1:$B$8,2)</f>
        <v>ICE ban</v>
      </c>
    </row>
    <row r="2539" spans="1:26" x14ac:dyDescent="0.2">
      <c r="A2539" s="1">
        <v>2537</v>
      </c>
      <c r="B2539">
        <v>2537</v>
      </c>
      <c r="C2539">
        <v>99</v>
      </c>
      <c r="D2539" t="s">
        <v>771</v>
      </c>
      <c r="F2539">
        <v>5</v>
      </c>
      <c r="G2539">
        <v>0</v>
      </c>
      <c r="K2539" t="s">
        <v>63</v>
      </c>
      <c r="L2539" t="s">
        <v>26</v>
      </c>
      <c r="O2539" t="s">
        <v>1090</v>
      </c>
      <c r="P2539" t="s">
        <v>28</v>
      </c>
      <c r="Q2539">
        <v>2006</v>
      </c>
      <c r="R2539" t="s">
        <v>1091</v>
      </c>
      <c r="S2539" t="s">
        <v>1092</v>
      </c>
      <c r="T2539">
        <v>1.352935673779679E+18</v>
      </c>
      <c r="V2539">
        <v>4</v>
      </c>
      <c r="W2539" t="s">
        <v>37</v>
      </c>
      <c r="X2539">
        <v>0.1125</v>
      </c>
      <c r="Y2539">
        <v>0.31874999999999998</v>
      </c>
      <c r="Z2539" t="str">
        <f>VLOOKUP(V2539,'Inferred Topics'!$A$1:$B$8,2)</f>
        <v>ICE ban</v>
      </c>
    </row>
    <row r="2540" spans="1:26" x14ac:dyDescent="0.2">
      <c r="A2540" s="1">
        <v>2538</v>
      </c>
      <c r="B2540">
        <v>2538</v>
      </c>
      <c r="C2540">
        <v>100</v>
      </c>
      <c r="D2540" t="s">
        <v>1093</v>
      </c>
      <c r="F2540">
        <v>5</v>
      </c>
      <c r="G2540">
        <v>42</v>
      </c>
      <c r="K2540" t="s">
        <v>57</v>
      </c>
      <c r="L2540" t="s">
        <v>26</v>
      </c>
      <c r="O2540" t="s">
        <v>1094</v>
      </c>
      <c r="P2540" t="s">
        <v>715</v>
      </c>
      <c r="Q2540">
        <v>3463</v>
      </c>
      <c r="R2540" t="s">
        <v>741</v>
      </c>
      <c r="S2540" t="s">
        <v>742</v>
      </c>
      <c r="T2540">
        <v>1.3529346311763389E+18</v>
      </c>
      <c r="V2540">
        <v>4</v>
      </c>
      <c r="W2540" t="s">
        <v>37</v>
      </c>
      <c r="X2540">
        <v>0.1125</v>
      </c>
      <c r="Y2540">
        <v>0.31874999999999998</v>
      </c>
      <c r="Z2540" t="str">
        <f>VLOOKUP(V2540,'Inferred Topics'!$A$1:$B$8,2)</f>
        <v>ICE ban</v>
      </c>
    </row>
    <row r="2541" spans="1:26" x14ac:dyDescent="0.2">
      <c r="A2541" s="1">
        <v>2539</v>
      </c>
      <c r="B2541">
        <v>2539</v>
      </c>
      <c r="C2541">
        <v>101</v>
      </c>
      <c r="D2541" t="s">
        <v>7903</v>
      </c>
      <c r="F2541">
        <v>0</v>
      </c>
      <c r="G2541">
        <v>0</v>
      </c>
      <c r="K2541" t="s">
        <v>1024</v>
      </c>
      <c r="L2541" t="s">
        <v>26</v>
      </c>
      <c r="O2541" t="s">
        <v>7904</v>
      </c>
      <c r="P2541" t="s">
        <v>7905</v>
      </c>
      <c r="Q2541">
        <v>2838</v>
      </c>
      <c r="R2541" t="s">
        <v>7327</v>
      </c>
      <c r="S2541" t="s">
        <v>7328</v>
      </c>
      <c r="T2541">
        <v>1.3529342964918559E+18</v>
      </c>
      <c r="V2541">
        <v>3</v>
      </c>
      <c r="W2541" t="s">
        <v>118</v>
      </c>
      <c r="X2541">
        <v>0.34583333333333333</v>
      </c>
      <c r="Y2541">
        <v>0.65833333333333344</v>
      </c>
      <c r="Z2541" t="str">
        <f>VLOOKUP(V2541,'Inferred Topics'!$A$1:$B$8,2)</f>
        <v>Charging</v>
      </c>
    </row>
    <row r="2542" spans="1:26" x14ac:dyDescent="0.2">
      <c r="A2542" s="1">
        <v>2540</v>
      </c>
      <c r="B2542">
        <v>2540</v>
      </c>
      <c r="C2542">
        <v>102</v>
      </c>
      <c r="D2542" t="s">
        <v>7906</v>
      </c>
      <c r="F2542">
        <v>0</v>
      </c>
      <c r="G2542">
        <v>0</v>
      </c>
      <c r="K2542" t="s">
        <v>1155</v>
      </c>
      <c r="L2542" t="s">
        <v>26</v>
      </c>
      <c r="O2542" t="s">
        <v>7907</v>
      </c>
      <c r="P2542" t="s">
        <v>28</v>
      </c>
      <c r="Q2542">
        <v>8179</v>
      </c>
      <c r="R2542" t="s">
        <v>3750</v>
      </c>
      <c r="S2542" t="s">
        <v>751</v>
      </c>
      <c r="T2542">
        <v>1.3529342321847949E+18</v>
      </c>
      <c r="V2542">
        <v>1</v>
      </c>
      <c r="W2542" t="s">
        <v>31</v>
      </c>
      <c r="X2542">
        <v>0.3</v>
      </c>
      <c r="Y2542">
        <v>1</v>
      </c>
      <c r="Z2542" t="str">
        <f>VLOOKUP(V2542,'Inferred Topics'!$A$1:$B$8,2)</f>
        <v>Unsure</v>
      </c>
    </row>
    <row r="2543" spans="1:26" x14ac:dyDescent="0.2">
      <c r="A2543" s="1">
        <v>2541</v>
      </c>
      <c r="B2543">
        <v>2541</v>
      </c>
      <c r="C2543">
        <v>103</v>
      </c>
      <c r="D2543" t="s">
        <v>7908</v>
      </c>
      <c r="F2543">
        <v>0</v>
      </c>
      <c r="G2543">
        <v>0</v>
      </c>
      <c r="K2543" t="s">
        <v>63</v>
      </c>
      <c r="L2543" t="s">
        <v>26</v>
      </c>
      <c r="O2543" t="s">
        <v>7909</v>
      </c>
      <c r="P2543" t="s">
        <v>7910</v>
      </c>
      <c r="Q2543">
        <v>811</v>
      </c>
      <c r="R2543" t="s">
        <v>7911</v>
      </c>
      <c r="S2543" t="s">
        <v>696</v>
      </c>
      <c r="T2543">
        <v>1.3529311575040901E+18</v>
      </c>
      <c r="V2543">
        <v>6</v>
      </c>
      <c r="W2543" t="s">
        <v>178</v>
      </c>
      <c r="X2543">
        <v>0</v>
      </c>
      <c r="Y2543">
        <v>0</v>
      </c>
      <c r="Z2543" t="str">
        <f>VLOOKUP(V2543,'Inferred Topics'!$A$1:$B$8,2)</f>
        <v>Charging</v>
      </c>
    </row>
    <row r="2544" spans="1:26" x14ac:dyDescent="0.2">
      <c r="A2544" s="1">
        <v>2542</v>
      </c>
      <c r="B2544">
        <v>2542</v>
      </c>
      <c r="C2544">
        <v>104</v>
      </c>
      <c r="D2544" t="s">
        <v>7663</v>
      </c>
      <c r="F2544">
        <v>33</v>
      </c>
      <c r="G2544">
        <v>0</v>
      </c>
      <c r="K2544" t="s">
        <v>25</v>
      </c>
      <c r="L2544" t="s">
        <v>26</v>
      </c>
      <c r="O2544" t="s">
        <v>7912</v>
      </c>
      <c r="P2544" t="s">
        <v>28</v>
      </c>
      <c r="Q2544">
        <v>52</v>
      </c>
      <c r="R2544" t="s">
        <v>7913</v>
      </c>
      <c r="T2544">
        <v>1.3529309668855109E+18</v>
      </c>
      <c r="V2544">
        <v>4</v>
      </c>
      <c r="W2544" t="s">
        <v>37</v>
      </c>
      <c r="X2544">
        <v>0.11125</v>
      </c>
      <c r="Y2544">
        <v>0.66499999999999992</v>
      </c>
      <c r="Z2544" t="str">
        <f>VLOOKUP(V2544,'Inferred Topics'!$A$1:$B$8,2)</f>
        <v>ICE ban</v>
      </c>
    </row>
    <row r="2545" spans="1:26" x14ac:dyDescent="0.2">
      <c r="A2545" s="1">
        <v>2543</v>
      </c>
      <c r="B2545">
        <v>2543</v>
      </c>
      <c r="C2545">
        <v>105</v>
      </c>
      <c r="D2545" t="s">
        <v>7914</v>
      </c>
      <c r="F2545">
        <v>0</v>
      </c>
      <c r="G2545">
        <v>1</v>
      </c>
      <c r="I2545" t="s">
        <v>1524</v>
      </c>
      <c r="J2545">
        <v>66649066</v>
      </c>
      <c r="K2545" t="s">
        <v>57</v>
      </c>
      <c r="L2545" t="s">
        <v>26</v>
      </c>
      <c r="O2545" t="s">
        <v>7915</v>
      </c>
      <c r="P2545" t="s">
        <v>28</v>
      </c>
      <c r="Q2545">
        <v>130</v>
      </c>
      <c r="R2545" t="s">
        <v>7916</v>
      </c>
      <c r="T2545">
        <v>1.3529304783582249E+18</v>
      </c>
      <c r="U2545">
        <v>1.3519612827658611E+18</v>
      </c>
      <c r="V2545">
        <v>6</v>
      </c>
      <c r="W2545" t="s">
        <v>178</v>
      </c>
      <c r="X2545">
        <v>0</v>
      </c>
      <c r="Y2545">
        <v>0</v>
      </c>
      <c r="Z2545" t="str">
        <f>VLOOKUP(V2545,'Inferred Topics'!$A$1:$B$8,2)</f>
        <v>Charging</v>
      </c>
    </row>
    <row r="2546" spans="1:26" x14ac:dyDescent="0.2">
      <c r="A2546" s="1">
        <v>2544</v>
      </c>
      <c r="B2546">
        <v>2544</v>
      </c>
      <c r="C2546">
        <v>106</v>
      </c>
      <c r="D2546" t="s">
        <v>7761</v>
      </c>
      <c r="F2546">
        <v>148</v>
      </c>
      <c r="G2546">
        <v>0</v>
      </c>
      <c r="K2546" t="s">
        <v>40</v>
      </c>
      <c r="L2546" t="s">
        <v>26</v>
      </c>
      <c r="O2546" t="s">
        <v>7917</v>
      </c>
      <c r="P2546" t="s">
        <v>28</v>
      </c>
      <c r="Q2546">
        <v>130</v>
      </c>
      <c r="R2546" t="s">
        <v>7918</v>
      </c>
      <c r="T2546">
        <v>1.3529287069861271E+18</v>
      </c>
      <c r="V2546">
        <v>0</v>
      </c>
      <c r="W2546" t="s">
        <v>300</v>
      </c>
      <c r="X2546">
        <v>0.2175</v>
      </c>
      <c r="Y2546">
        <v>0.47749999999999998</v>
      </c>
      <c r="Z2546" t="str">
        <f>VLOOKUP(V2546,'Inferred Topics'!$A$1:$B$8,2)</f>
        <v>Unsure</v>
      </c>
    </row>
    <row r="2547" spans="1:26" x14ac:dyDescent="0.2">
      <c r="A2547" s="1">
        <v>2545</v>
      </c>
      <c r="B2547">
        <v>2545</v>
      </c>
      <c r="C2547">
        <v>107</v>
      </c>
      <c r="D2547" t="s">
        <v>7699</v>
      </c>
      <c r="F2547">
        <v>20</v>
      </c>
      <c r="G2547">
        <v>0</v>
      </c>
      <c r="K2547" t="s">
        <v>57</v>
      </c>
      <c r="L2547" t="s">
        <v>26</v>
      </c>
      <c r="O2547" t="s">
        <v>7919</v>
      </c>
      <c r="P2547" t="s">
        <v>28</v>
      </c>
      <c r="Q2547">
        <v>1521</v>
      </c>
      <c r="R2547" t="s">
        <v>7920</v>
      </c>
      <c r="S2547" t="s">
        <v>2034</v>
      </c>
      <c r="T2547">
        <v>1.3529281839564841E+18</v>
      </c>
      <c r="V2547">
        <v>2</v>
      </c>
      <c r="W2547" t="s">
        <v>153</v>
      </c>
      <c r="X2547">
        <v>0.16000000000000009</v>
      </c>
      <c r="Y2547">
        <v>0.50499999999999989</v>
      </c>
      <c r="Z2547" t="str">
        <f>VLOOKUP(V2547,'Inferred Topics'!$A$1:$B$8,2)</f>
        <v>Unsure</v>
      </c>
    </row>
    <row r="2548" spans="1:26" x14ac:dyDescent="0.2">
      <c r="A2548" s="1">
        <v>2546</v>
      </c>
      <c r="B2548">
        <v>2546</v>
      </c>
      <c r="C2548">
        <v>108</v>
      </c>
      <c r="D2548" t="s">
        <v>7663</v>
      </c>
      <c r="F2548">
        <v>33</v>
      </c>
      <c r="G2548">
        <v>0</v>
      </c>
      <c r="K2548" t="s">
        <v>63</v>
      </c>
      <c r="L2548" t="s">
        <v>26</v>
      </c>
      <c r="O2548" t="s">
        <v>7921</v>
      </c>
      <c r="P2548" t="s">
        <v>28</v>
      </c>
      <c r="Q2548">
        <v>253</v>
      </c>
      <c r="R2548" t="s">
        <v>7922</v>
      </c>
      <c r="S2548" t="s">
        <v>7923</v>
      </c>
      <c r="T2548">
        <v>1.352927247766868E+18</v>
      </c>
      <c r="V2548">
        <v>4</v>
      </c>
      <c r="W2548" t="s">
        <v>37</v>
      </c>
      <c r="X2548">
        <v>0.11125</v>
      </c>
      <c r="Y2548">
        <v>0.66499999999999992</v>
      </c>
      <c r="Z2548" t="str">
        <f>VLOOKUP(V2548,'Inferred Topics'!$A$1:$B$8,2)</f>
        <v>ICE ban</v>
      </c>
    </row>
    <row r="2549" spans="1:26" x14ac:dyDescent="0.2">
      <c r="A2549" s="1">
        <v>2547</v>
      </c>
      <c r="B2549">
        <v>2547</v>
      </c>
      <c r="C2549">
        <v>109</v>
      </c>
      <c r="D2549" t="s">
        <v>7699</v>
      </c>
      <c r="F2549">
        <v>20</v>
      </c>
      <c r="G2549">
        <v>0</v>
      </c>
      <c r="K2549" t="s">
        <v>25</v>
      </c>
      <c r="L2549" t="s">
        <v>26</v>
      </c>
      <c r="O2549" t="s">
        <v>7924</v>
      </c>
      <c r="P2549" t="s">
        <v>28</v>
      </c>
      <c r="Q2549">
        <v>478</v>
      </c>
      <c r="R2549" t="s">
        <v>7925</v>
      </c>
      <c r="S2549" t="s">
        <v>7926</v>
      </c>
      <c r="T2549">
        <v>1.3529267987414431E+18</v>
      </c>
      <c r="V2549">
        <v>2</v>
      </c>
      <c r="W2549" t="s">
        <v>153</v>
      </c>
      <c r="X2549">
        <v>0.16000000000000009</v>
      </c>
      <c r="Y2549">
        <v>0.50499999999999989</v>
      </c>
      <c r="Z2549" t="str">
        <f>VLOOKUP(V2549,'Inferred Topics'!$A$1:$B$8,2)</f>
        <v>Unsure</v>
      </c>
    </row>
    <row r="2550" spans="1:26" x14ac:dyDescent="0.2">
      <c r="A2550" s="1">
        <v>2548</v>
      </c>
      <c r="B2550">
        <v>2548</v>
      </c>
      <c r="C2550">
        <v>110</v>
      </c>
      <c r="D2550" t="s">
        <v>7663</v>
      </c>
      <c r="F2550">
        <v>33</v>
      </c>
      <c r="G2550">
        <v>0</v>
      </c>
      <c r="K2550" t="s">
        <v>63</v>
      </c>
      <c r="L2550" t="s">
        <v>26</v>
      </c>
      <c r="O2550" t="s">
        <v>7927</v>
      </c>
      <c r="P2550" t="s">
        <v>28</v>
      </c>
      <c r="Q2550">
        <v>374</v>
      </c>
      <c r="R2550" t="s">
        <v>7928</v>
      </c>
      <c r="S2550" t="s">
        <v>7929</v>
      </c>
      <c r="T2550">
        <v>1.3529264904348019E+18</v>
      </c>
      <c r="V2550">
        <v>4</v>
      </c>
      <c r="W2550" t="s">
        <v>37</v>
      </c>
      <c r="X2550">
        <v>0.11125</v>
      </c>
      <c r="Y2550">
        <v>0.66499999999999992</v>
      </c>
      <c r="Z2550" t="str">
        <f>VLOOKUP(V2550,'Inferred Topics'!$A$1:$B$8,2)</f>
        <v>ICE ban</v>
      </c>
    </row>
    <row r="2551" spans="1:26" x14ac:dyDescent="0.2">
      <c r="A2551" s="1">
        <v>2549</v>
      </c>
      <c r="B2551">
        <v>2549</v>
      </c>
      <c r="C2551">
        <v>111</v>
      </c>
      <c r="D2551" t="s">
        <v>7930</v>
      </c>
      <c r="F2551">
        <v>1</v>
      </c>
      <c r="G2551">
        <v>0</v>
      </c>
      <c r="K2551" t="s">
        <v>57</v>
      </c>
      <c r="L2551" t="s">
        <v>26</v>
      </c>
      <c r="O2551" t="s">
        <v>7931</v>
      </c>
      <c r="P2551" t="s">
        <v>28</v>
      </c>
      <c r="Q2551">
        <v>661</v>
      </c>
      <c r="R2551" t="s">
        <v>7932</v>
      </c>
      <c r="S2551" t="s">
        <v>7933</v>
      </c>
      <c r="T2551">
        <v>1.3529261532590239E+18</v>
      </c>
      <c r="V2551">
        <v>0</v>
      </c>
      <c r="W2551" t="s">
        <v>300</v>
      </c>
      <c r="X2551">
        <v>0.33333333333333331</v>
      </c>
      <c r="Y2551">
        <v>0.5</v>
      </c>
      <c r="Z2551" t="str">
        <f>VLOOKUP(V2551,'Inferred Topics'!$A$1:$B$8,2)</f>
        <v>Unsure</v>
      </c>
    </row>
    <row r="2552" spans="1:26" x14ac:dyDescent="0.2">
      <c r="A2552" s="1">
        <v>2550</v>
      </c>
      <c r="B2552">
        <v>2550</v>
      </c>
      <c r="C2552">
        <v>112</v>
      </c>
      <c r="D2552" t="s">
        <v>7663</v>
      </c>
      <c r="F2552">
        <v>33</v>
      </c>
      <c r="G2552">
        <v>0</v>
      </c>
      <c r="K2552" t="s">
        <v>63</v>
      </c>
      <c r="L2552" t="s">
        <v>26</v>
      </c>
      <c r="O2552" t="s">
        <v>7934</v>
      </c>
      <c r="P2552" t="s">
        <v>28</v>
      </c>
      <c r="Q2552">
        <v>915</v>
      </c>
      <c r="R2552" t="s">
        <v>7935</v>
      </c>
      <c r="T2552">
        <v>1.3529261076080929E+18</v>
      </c>
      <c r="V2552">
        <v>4</v>
      </c>
      <c r="W2552" t="s">
        <v>37</v>
      </c>
      <c r="X2552">
        <v>0.11125</v>
      </c>
      <c r="Y2552">
        <v>0.66499999999999992</v>
      </c>
      <c r="Z2552" t="str">
        <f>VLOOKUP(V2552,'Inferred Topics'!$A$1:$B$8,2)</f>
        <v>ICE ban</v>
      </c>
    </row>
    <row r="2553" spans="1:26" x14ac:dyDescent="0.2">
      <c r="A2553" s="1">
        <v>2551</v>
      </c>
      <c r="B2553">
        <v>2551</v>
      </c>
      <c r="C2553">
        <v>113</v>
      </c>
      <c r="D2553" t="s">
        <v>7663</v>
      </c>
      <c r="F2553">
        <v>33</v>
      </c>
      <c r="G2553">
        <v>0</v>
      </c>
      <c r="K2553" t="s">
        <v>63</v>
      </c>
      <c r="L2553" t="s">
        <v>26</v>
      </c>
      <c r="O2553" t="s">
        <v>7936</v>
      </c>
      <c r="P2553" t="s">
        <v>28</v>
      </c>
      <c r="Q2553">
        <v>58</v>
      </c>
      <c r="R2553" t="s">
        <v>7937</v>
      </c>
      <c r="T2553">
        <v>1.3529258857210959E+18</v>
      </c>
      <c r="V2553">
        <v>4</v>
      </c>
      <c r="W2553" t="s">
        <v>37</v>
      </c>
      <c r="X2553">
        <v>0.11125</v>
      </c>
      <c r="Y2553">
        <v>0.66499999999999992</v>
      </c>
      <c r="Z2553" t="str">
        <f>VLOOKUP(V2553,'Inferred Topics'!$A$1:$B$8,2)</f>
        <v>ICE ban</v>
      </c>
    </row>
    <row r="2554" spans="1:26" x14ac:dyDescent="0.2">
      <c r="A2554" s="1">
        <v>2552</v>
      </c>
      <c r="B2554">
        <v>2552</v>
      </c>
      <c r="C2554">
        <v>114</v>
      </c>
      <c r="D2554" t="s">
        <v>7663</v>
      </c>
      <c r="F2554">
        <v>33</v>
      </c>
      <c r="G2554">
        <v>0</v>
      </c>
      <c r="K2554" t="s">
        <v>40</v>
      </c>
      <c r="L2554" t="s">
        <v>26</v>
      </c>
      <c r="O2554" t="s">
        <v>7938</v>
      </c>
      <c r="P2554" t="s">
        <v>28</v>
      </c>
      <c r="Q2554">
        <v>617</v>
      </c>
      <c r="R2554" t="s">
        <v>7145</v>
      </c>
      <c r="S2554" t="s">
        <v>7146</v>
      </c>
      <c r="T2554">
        <v>1.3529257605631301E+18</v>
      </c>
      <c r="V2554">
        <v>4</v>
      </c>
      <c r="W2554" t="s">
        <v>37</v>
      </c>
      <c r="X2554">
        <v>0.11125</v>
      </c>
      <c r="Y2554">
        <v>0.66499999999999992</v>
      </c>
      <c r="Z2554" t="str">
        <f>VLOOKUP(V2554,'Inferred Topics'!$A$1:$B$8,2)</f>
        <v>ICE ban</v>
      </c>
    </row>
    <row r="2555" spans="1:26" x14ac:dyDescent="0.2">
      <c r="A2555" s="1">
        <v>2553</v>
      </c>
      <c r="B2555">
        <v>2553</v>
      </c>
      <c r="C2555">
        <v>115</v>
      </c>
      <c r="D2555" t="s">
        <v>7663</v>
      </c>
      <c r="F2555">
        <v>33</v>
      </c>
      <c r="G2555">
        <v>0</v>
      </c>
      <c r="K2555" t="s">
        <v>63</v>
      </c>
      <c r="L2555" t="s">
        <v>26</v>
      </c>
      <c r="O2555" t="s">
        <v>7939</v>
      </c>
      <c r="P2555" t="s">
        <v>28</v>
      </c>
      <c r="Q2555">
        <v>252</v>
      </c>
      <c r="R2555" t="s">
        <v>7940</v>
      </c>
      <c r="S2555" t="s">
        <v>7941</v>
      </c>
      <c r="T2555">
        <v>1.3529255198478459E+18</v>
      </c>
      <c r="V2555">
        <v>4</v>
      </c>
      <c r="W2555" t="s">
        <v>37</v>
      </c>
      <c r="X2555">
        <v>0.11125</v>
      </c>
      <c r="Y2555">
        <v>0.66499999999999992</v>
      </c>
      <c r="Z2555" t="str">
        <f>VLOOKUP(V2555,'Inferred Topics'!$A$1:$B$8,2)</f>
        <v>ICE ban</v>
      </c>
    </row>
    <row r="2556" spans="1:26" x14ac:dyDescent="0.2">
      <c r="A2556" s="1">
        <v>2554</v>
      </c>
      <c r="B2556">
        <v>2554</v>
      </c>
      <c r="C2556">
        <v>116</v>
      </c>
      <c r="D2556" t="s">
        <v>7699</v>
      </c>
      <c r="F2556">
        <v>20</v>
      </c>
      <c r="G2556">
        <v>0</v>
      </c>
      <c r="K2556" t="s">
        <v>57</v>
      </c>
      <c r="L2556" t="s">
        <v>26</v>
      </c>
      <c r="O2556" t="s">
        <v>7942</v>
      </c>
      <c r="P2556" t="s">
        <v>28</v>
      </c>
      <c r="Q2556">
        <v>49201</v>
      </c>
      <c r="R2556" t="s">
        <v>7943</v>
      </c>
      <c r="S2556" t="s">
        <v>7944</v>
      </c>
      <c r="T2556">
        <v>1.352925273805758E+18</v>
      </c>
      <c r="V2556">
        <v>2</v>
      </c>
      <c r="W2556" t="s">
        <v>153</v>
      </c>
      <c r="X2556">
        <v>0.16000000000000009</v>
      </c>
      <c r="Y2556">
        <v>0.50499999999999989</v>
      </c>
      <c r="Z2556" t="str">
        <f>VLOOKUP(V2556,'Inferred Topics'!$A$1:$B$8,2)</f>
        <v>Unsure</v>
      </c>
    </row>
    <row r="2557" spans="1:26" x14ac:dyDescent="0.2">
      <c r="A2557" s="1">
        <v>2555</v>
      </c>
      <c r="B2557">
        <v>2555</v>
      </c>
      <c r="C2557">
        <v>117</v>
      </c>
      <c r="D2557" t="s">
        <v>7663</v>
      </c>
      <c r="F2557">
        <v>33</v>
      </c>
      <c r="G2557">
        <v>0</v>
      </c>
      <c r="K2557" t="s">
        <v>25</v>
      </c>
      <c r="L2557" t="s">
        <v>26</v>
      </c>
      <c r="O2557" t="s">
        <v>7945</v>
      </c>
      <c r="P2557" t="s">
        <v>28</v>
      </c>
      <c r="Q2557">
        <v>759</v>
      </c>
      <c r="R2557" t="s">
        <v>7946</v>
      </c>
      <c r="S2557" t="s">
        <v>7947</v>
      </c>
      <c r="T2557">
        <v>1.3529251709361971E+18</v>
      </c>
      <c r="V2557">
        <v>4</v>
      </c>
      <c r="W2557" t="s">
        <v>37</v>
      </c>
      <c r="X2557">
        <v>0.11125</v>
      </c>
      <c r="Y2557">
        <v>0.66499999999999992</v>
      </c>
      <c r="Z2557" t="str">
        <f>VLOOKUP(V2557,'Inferred Topics'!$A$1:$B$8,2)</f>
        <v>ICE ban</v>
      </c>
    </row>
    <row r="2558" spans="1:26" x14ac:dyDescent="0.2">
      <c r="A2558" s="1">
        <v>2556</v>
      </c>
      <c r="B2558">
        <v>2556</v>
      </c>
      <c r="C2558">
        <v>118</v>
      </c>
      <c r="D2558" t="s">
        <v>7663</v>
      </c>
      <c r="F2558">
        <v>33</v>
      </c>
      <c r="G2558">
        <v>0</v>
      </c>
      <c r="K2558" t="s">
        <v>25</v>
      </c>
      <c r="L2558" t="s">
        <v>26</v>
      </c>
      <c r="O2558" t="s">
        <v>7948</v>
      </c>
      <c r="P2558" t="s">
        <v>28</v>
      </c>
      <c r="Q2558">
        <v>309</v>
      </c>
      <c r="R2558" t="s">
        <v>7949</v>
      </c>
      <c r="S2558" t="s">
        <v>2528</v>
      </c>
      <c r="T2558">
        <v>1.3529250831914309E+18</v>
      </c>
      <c r="V2558">
        <v>4</v>
      </c>
      <c r="W2558" t="s">
        <v>37</v>
      </c>
      <c r="X2558">
        <v>0.11125</v>
      </c>
      <c r="Y2558">
        <v>0.66499999999999992</v>
      </c>
      <c r="Z2558" t="str">
        <f>VLOOKUP(V2558,'Inferred Topics'!$A$1:$B$8,2)</f>
        <v>ICE ban</v>
      </c>
    </row>
    <row r="2559" spans="1:26" x14ac:dyDescent="0.2">
      <c r="A2559" s="1">
        <v>2557</v>
      </c>
      <c r="B2559">
        <v>2557</v>
      </c>
      <c r="C2559">
        <v>119</v>
      </c>
      <c r="D2559" t="s">
        <v>7663</v>
      </c>
      <c r="F2559">
        <v>33</v>
      </c>
      <c r="G2559">
        <v>0</v>
      </c>
      <c r="K2559" t="s">
        <v>57</v>
      </c>
      <c r="L2559" t="s">
        <v>26</v>
      </c>
      <c r="O2559" t="s">
        <v>7950</v>
      </c>
      <c r="P2559" t="s">
        <v>28</v>
      </c>
      <c r="Q2559">
        <v>489</v>
      </c>
      <c r="R2559" t="s">
        <v>3560</v>
      </c>
      <c r="T2559">
        <v>1.352925040317239E+18</v>
      </c>
      <c r="V2559">
        <v>4</v>
      </c>
      <c r="W2559" t="s">
        <v>37</v>
      </c>
      <c r="X2559">
        <v>0.11125</v>
      </c>
      <c r="Y2559">
        <v>0.66499999999999992</v>
      </c>
      <c r="Z2559" t="str">
        <f>VLOOKUP(V2559,'Inferred Topics'!$A$1:$B$8,2)</f>
        <v>ICE ban</v>
      </c>
    </row>
    <row r="2560" spans="1:26" x14ac:dyDescent="0.2">
      <c r="A2560" s="1">
        <v>2558</v>
      </c>
      <c r="B2560">
        <v>2558</v>
      </c>
      <c r="C2560">
        <v>120</v>
      </c>
      <c r="D2560" t="s">
        <v>7663</v>
      </c>
      <c r="F2560">
        <v>33</v>
      </c>
      <c r="G2560">
        <v>0</v>
      </c>
      <c r="K2560" t="s">
        <v>63</v>
      </c>
      <c r="L2560" t="s">
        <v>26</v>
      </c>
      <c r="O2560" t="s">
        <v>7951</v>
      </c>
      <c r="P2560" t="s">
        <v>28</v>
      </c>
      <c r="Q2560">
        <v>3745</v>
      </c>
      <c r="R2560" t="s">
        <v>7952</v>
      </c>
      <c r="S2560" t="s">
        <v>7953</v>
      </c>
      <c r="T2560">
        <v>1.352924913422782E+18</v>
      </c>
      <c r="V2560">
        <v>4</v>
      </c>
      <c r="W2560" t="s">
        <v>37</v>
      </c>
      <c r="X2560">
        <v>0.11125</v>
      </c>
      <c r="Y2560">
        <v>0.66499999999999992</v>
      </c>
      <c r="Z2560" t="str">
        <f>VLOOKUP(V2560,'Inferred Topics'!$A$1:$B$8,2)</f>
        <v>ICE ban</v>
      </c>
    </row>
    <row r="2561" spans="1:26" x14ac:dyDescent="0.2">
      <c r="A2561" s="1">
        <v>2559</v>
      </c>
      <c r="B2561">
        <v>2559</v>
      </c>
      <c r="C2561">
        <v>121</v>
      </c>
      <c r="D2561" t="s">
        <v>7699</v>
      </c>
      <c r="F2561">
        <v>20</v>
      </c>
      <c r="G2561">
        <v>0</v>
      </c>
      <c r="K2561" t="s">
        <v>7954</v>
      </c>
      <c r="L2561" t="s">
        <v>26</v>
      </c>
      <c r="O2561" t="s">
        <v>7955</v>
      </c>
      <c r="P2561" t="s">
        <v>28</v>
      </c>
      <c r="Q2561">
        <v>465</v>
      </c>
      <c r="R2561" t="s">
        <v>7956</v>
      </c>
      <c r="S2561" t="s">
        <v>7957</v>
      </c>
      <c r="T2561">
        <v>1.3529248417211599E+18</v>
      </c>
      <c r="V2561">
        <v>2</v>
      </c>
      <c r="W2561" t="s">
        <v>153</v>
      </c>
      <c r="X2561">
        <v>0.16000000000000009</v>
      </c>
      <c r="Y2561">
        <v>0.50499999999999989</v>
      </c>
      <c r="Z2561" t="str">
        <f>VLOOKUP(V2561,'Inferred Topics'!$A$1:$B$8,2)</f>
        <v>Unsure</v>
      </c>
    </row>
    <row r="2562" spans="1:26" x14ac:dyDescent="0.2">
      <c r="A2562" s="1">
        <v>2560</v>
      </c>
      <c r="B2562">
        <v>2560</v>
      </c>
      <c r="C2562">
        <v>122</v>
      </c>
      <c r="D2562" t="s">
        <v>7663</v>
      </c>
      <c r="F2562">
        <v>33</v>
      </c>
      <c r="G2562">
        <v>0</v>
      </c>
      <c r="K2562" t="s">
        <v>57</v>
      </c>
      <c r="L2562" t="s">
        <v>26</v>
      </c>
      <c r="O2562" t="s">
        <v>7958</v>
      </c>
      <c r="P2562" t="s">
        <v>28</v>
      </c>
      <c r="Q2562">
        <v>117</v>
      </c>
      <c r="R2562" t="s">
        <v>7959</v>
      </c>
      <c r="T2562">
        <v>1.352924621683606E+18</v>
      </c>
      <c r="V2562">
        <v>4</v>
      </c>
      <c r="W2562" t="s">
        <v>37</v>
      </c>
      <c r="X2562">
        <v>0.11125</v>
      </c>
      <c r="Y2562">
        <v>0.66499999999999992</v>
      </c>
      <c r="Z2562" t="str">
        <f>VLOOKUP(V2562,'Inferred Topics'!$A$1:$B$8,2)</f>
        <v>ICE ban</v>
      </c>
    </row>
    <row r="2563" spans="1:26" x14ac:dyDescent="0.2">
      <c r="A2563" s="1">
        <v>2561</v>
      </c>
      <c r="B2563">
        <v>2561</v>
      </c>
      <c r="C2563">
        <v>123</v>
      </c>
      <c r="D2563" t="s">
        <v>7663</v>
      </c>
      <c r="F2563">
        <v>33</v>
      </c>
      <c r="G2563">
        <v>0</v>
      </c>
      <c r="K2563" t="s">
        <v>63</v>
      </c>
      <c r="L2563" t="s">
        <v>26</v>
      </c>
      <c r="O2563" t="s">
        <v>7960</v>
      </c>
      <c r="P2563" t="s">
        <v>28</v>
      </c>
      <c r="Q2563">
        <v>1148</v>
      </c>
      <c r="R2563" t="s">
        <v>7961</v>
      </c>
      <c r="S2563" t="s">
        <v>7962</v>
      </c>
      <c r="T2563">
        <v>1.35292411735647E+18</v>
      </c>
      <c r="V2563">
        <v>4</v>
      </c>
      <c r="W2563" t="s">
        <v>37</v>
      </c>
      <c r="X2563">
        <v>0.11125</v>
      </c>
      <c r="Y2563">
        <v>0.66499999999999992</v>
      </c>
      <c r="Z2563" t="str">
        <f>VLOOKUP(V2563,'Inferred Topics'!$A$1:$B$8,2)</f>
        <v>ICE ban</v>
      </c>
    </row>
    <row r="2564" spans="1:26" x14ac:dyDescent="0.2">
      <c r="A2564" s="1">
        <v>2562</v>
      </c>
      <c r="B2564">
        <v>2562</v>
      </c>
      <c r="C2564">
        <v>124</v>
      </c>
      <c r="D2564" t="s">
        <v>7663</v>
      </c>
      <c r="F2564">
        <v>33</v>
      </c>
      <c r="G2564">
        <v>0</v>
      </c>
      <c r="K2564" t="s">
        <v>25</v>
      </c>
      <c r="L2564" t="s">
        <v>26</v>
      </c>
      <c r="O2564" t="s">
        <v>7963</v>
      </c>
      <c r="P2564" t="s">
        <v>28</v>
      </c>
      <c r="Q2564">
        <v>57598</v>
      </c>
      <c r="R2564" t="s">
        <v>3273</v>
      </c>
      <c r="S2564" t="s">
        <v>3274</v>
      </c>
      <c r="T2564">
        <v>1.352923962167202E+18</v>
      </c>
      <c r="V2564">
        <v>4</v>
      </c>
      <c r="W2564" t="s">
        <v>37</v>
      </c>
      <c r="X2564">
        <v>0.11125</v>
      </c>
      <c r="Y2564">
        <v>0.66499999999999992</v>
      </c>
      <c r="Z2564" t="str">
        <f>VLOOKUP(V2564,'Inferred Topics'!$A$1:$B$8,2)</f>
        <v>ICE ban</v>
      </c>
    </row>
    <row r="2565" spans="1:26" x14ac:dyDescent="0.2">
      <c r="A2565" s="1">
        <v>2563</v>
      </c>
      <c r="B2565">
        <v>2563</v>
      </c>
      <c r="C2565">
        <v>125</v>
      </c>
      <c r="D2565" t="s">
        <v>7699</v>
      </c>
      <c r="F2565">
        <v>20</v>
      </c>
      <c r="G2565">
        <v>0</v>
      </c>
      <c r="K2565" t="s">
        <v>57</v>
      </c>
      <c r="L2565" t="s">
        <v>26</v>
      </c>
      <c r="O2565" t="s">
        <v>7964</v>
      </c>
      <c r="P2565" t="s">
        <v>28</v>
      </c>
      <c r="Q2565">
        <v>2217</v>
      </c>
      <c r="R2565" t="s">
        <v>7965</v>
      </c>
      <c r="S2565" t="s">
        <v>967</v>
      </c>
      <c r="T2565">
        <v>1.3529236050767301E+18</v>
      </c>
      <c r="V2565">
        <v>2</v>
      </c>
      <c r="W2565" t="s">
        <v>153</v>
      </c>
      <c r="X2565">
        <v>0.16000000000000009</v>
      </c>
      <c r="Y2565">
        <v>0.50499999999999989</v>
      </c>
      <c r="Z2565" t="str">
        <f>VLOOKUP(V2565,'Inferred Topics'!$A$1:$B$8,2)</f>
        <v>Unsure</v>
      </c>
    </row>
    <row r="2566" spans="1:26" x14ac:dyDescent="0.2">
      <c r="A2566" s="1">
        <v>2564</v>
      </c>
      <c r="B2566">
        <v>2564</v>
      </c>
      <c r="C2566">
        <v>126</v>
      </c>
      <c r="D2566" t="s">
        <v>7761</v>
      </c>
      <c r="F2566">
        <v>148</v>
      </c>
      <c r="G2566">
        <v>0</v>
      </c>
      <c r="K2566" t="s">
        <v>25</v>
      </c>
      <c r="L2566" t="s">
        <v>26</v>
      </c>
      <c r="O2566" t="s">
        <v>7966</v>
      </c>
      <c r="P2566" t="s">
        <v>28</v>
      </c>
      <c r="Q2566">
        <v>14355</v>
      </c>
      <c r="R2566" t="s">
        <v>7967</v>
      </c>
      <c r="S2566" t="s">
        <v>7968</v>
      </c>
      <c r="T2566">
        <v>1.352923015420502E+18</v>
      </c>
      <c r="V2566">
        <v>0</v>
      </c>
      <c r="W2566" t="s">
        <v>300</v>
      </c>
      <c r="X2566">
        <v>0.2175</v>
      </c>
      <c r="Y2566">
        <v>0.47749999999999998</v>
      </c>
      <c r="Z2566" t="str">
        <f>VLOOKUP(V2566,'Inferred Topics'!$A$1:$B$8,2)</f>
        <v>Unsure</v>
      </c>
    </row>
    <row r="2567" spans="1:26" x14ac:dyDescent="0.2">
      <c r="A2567" s="1">
        <v>2565</v>
      </c>
      <c r="B2567">
        <v>2565</v>
      </c>
      <c r="C2567">
        <v>127</v>
      </c>
      <c r="D2567" t="s">
        <v>7699</v>
      </c>
      <c r="F2567">
        <v>20</v>
      </c>
      <c r="G2567">
        <v>0</v>
      </c>
      <c r="K2567" t="s">
        <v>25</v>
      </c>
      <c r="L2567" t="s">
        <v>26</v>
      </c>
      <c r="O2567" t="s">
        <v>7969</v>
      </c>
      <c r="P2567" t="s">
        <v>28</v>
      </c>
      <c r="Q2567">
        <v>10057</v>
      </c>
      <c r="R2567" t="s">
        <v>7970</v>
      </c>
      <c r="S2567" t="s">
        <v>7971</v>
      </c>
      <c r="T2567">
        <v>1.3529227214417431E+18</v>
      </c>
      <c r="V2567">
        <v>2</v>
      </c>
      <c r="W2567" t="s">
        <v>153</v>
      </c>
      <c r="X2567">
        <v>0.16000000000000009</v>
      </c>
      <c r="Y2567">
        <v>0.50499999999999989</v>
      </c>
      <c r="Z2567" t="str">
        <f>VLOOKUP(V2567,'Inferred Topics'!$A$1:$B$8,2)</f>
        <v>Unsure</v>
      </c>
    </row>
    <row r="2568" spans="1:26" x14ac:dyDescent="0.2">
      <c r="A2568" s="1">
        <v>2566</v>
      </c>
      <c r="B2568">
        <v>2566</v>
      </c>
      <c r="C2568">
        <v>128</v>
      </c>
      <c r="D2568" t="s">
        <v>7972</v>
      </c>
      <c r="F2568">
        <v>20</v>
      </c>
      <c r="G2568">
        <v>96</v>
      </c>
      <c r="K2568" t="s">
        <v>57</v>
      </c>
      <c r="L2568" t="s">
        <v>26</v>
      </c>
      <c r="O2568" t="s">
        <v>7973</v>
      </c>
      <c r="P2568" t="s">
        <v>28</v>
      </c>
      <c r="Q2568">
        <v>57037</v>
      </c>
      <c r="R2568" t="s">
        <v>1101</v>
      </c>
      <c r="S2568" t="s">
        <v>1102</v>
      </c>
      <c r="T2568">
        <v>1.3529217676150661E+18</v>
      </c>
      <c r="V2568">
        <v>2</v>
      </c>
      <c r="W2568" t="s">
        <v>153</v>
      </c>
      <c r="X2568">
        <v>0.16000000000000009</v>
      </c>
      <c r="Y2568">
        <v>0.50499999999999989</v>
      </c>
      <c r="Z2568" t="str">
        <f>VLOOKUP(V2568,'Inferred Topics'!$A$1:$B$8,2)</f>
        <v>Unsure</v>
      </c>
    </row>
    <row r="2569" spans="1:26" x14ac:dyDescent="0.2">
      <c r="A2569" s="1">
        <v>2567</v>
      </c>
      <c r="B2569">
        <v>2567</v>
      </c>
      <c r="C2569">
        <v>129</v>
      </c>
      <c r="D2569" t="s">
        <v>7761</v>
      </c>
      <c r="F2569">
        <v>148</v>
      </c>
      <c r="G2569">
        <v>0</v>
      </c>
      <c r="K2569" t="s">
        <v>57</v>
      </c>
      <c r="L2569" t="s">
        <v>26</v>
      </c>
      <c r="O2569" t="s">
        <v>7974</v>
      </c>
      <c r="P2569" t="s">
        <v>28</v>
      </c>
      <c r="Q2569">
        <v>2972</v>
      </c>
      <c r="R2569" t="s">
        <v>7975</v>
      </c>
      <c r="S2569" t="s">
        <v>7976</v>
      </c>
      <c r="T2569">
        <v>1.352920886903529E+18</v>
      </c>
      <c r="V2569">
        <v>0</v>
      </c>
      <c r="W2569" t="s">
        <v>300</v>
      </c>
      <c r="X2569">
        <v>0.2175</v>
      </c>
      <c r="Y2569">
        <v>0.47749999999999998</v>
      </c>
      <c r="Z2569" t="str">
        <f>VLOOKUP(V2569,'Inferred Topics'!$A$1:$B$8,2)</f>
        <v>Unsure</v>
      </c>
    </row>
    <row r="2570" spans="1:26" x14ac:dyDescent="0.2">
      <c r="A2570" s="1">
        <v>2568</v>
      </c>
      <c r="B2570">
        <v>2568</v>
      </c>
      <c r="C2570">
        <v>130</v>
      </c>
      <c r="D2570" t="s">
        <v>7761</v>
      </c>
      <c r="F2570">
        <v>148</v>
      </c>
      <c r="G2570">
        <v>0</v>
      </c>
      <c r="K2570" t="s">
        <v>40</v>
      </c>
      <c r="L2570" t="s">
        <v>26</v>
      </c>
      <c r="O2570" t="s">
        <v>7977</v>
      </c>
      <c r="P2570" t="s">
        <v>28</v>
      </c>
      <c r="Q2570">
        <v>363</v>
      </c>
      <c r="R2570" t="s">
        <v>6060</v>
      </c>
      <c r="T2570">
        <v>1.3529205672514071E+18</v>
      </c>
      <c r="V2570">
        <v>0</v>
      </c>
      <c r="W2570" t="s">
        <v>300</v>
      </c>
      <c r="X2570">
        <v>0.2175</v>
      </c>
      <c r="Y2570">
        <v>0.47749999999999998</v>
      </c>
      <c r="Z2570" t="str">
        <f>VLOOKUP(V2570,'Inferred Topics'!$A$1:$B$8,2)</f>
        <v>Unsure</v>
      </c>
    </row>
    <row r="2571" spans="1:26" x14ac:dyDescent="0.2">
      <c r="A2571" s="1">
        <v>2569</v>
      </c>
      <c r="B2571">
        <v>2569</v>
      </c>
      <c r="C2571">
        <v>131</v>
      </c>
      <c r="D2571" t="s">
        <v>7978</v>
      </c>
      <c r="F2571">
        <v>0</v>
      </c>
      <c r="G2571">
        <v>0</v>
      </c>
      <c r="K2571" t="s">
        <v>981</v>
      </c>
      <c r="L2571" t="s">
        <v>26</v>
      </c>
      <c r="O2571" t="s">
        <v>7979</v>
      </c>
      <c r="P2571" t="s">
        <v>28</v>
      </c>
      <c r="Q2571">
        <v>1094</v>
      </c>
      <c r="R2571" t="s">
        <v>7980</v>
      </c>
      <c r="S2571" t="s">
        <v>2725</v>
      </c>
      <c r="T2571">
        <v>1.3529188845216599E+18</v>
      </c>
      <c r="V2571">
        <v>1</v>
      </c>
      <c r="W2571" t="s">
        <v>31</v>
      </c>
      <c r="X2571">
        <v>0.40277777777777768</v>
      </c>
      <c r="Y2571">
        <v>0.39166666666666672</v>
      </c>
      <c r="Z2571" t="str">
        <f>VLOOKUP(V2571,'Inferred Topics'!$A$1:$B$8,2)</f>
        <v>Unsure</v>
      </c>
    </row>
    <row r="2572" spans="1:26" x14ac:dyDescent="0.2">
      <c r="A2572" s="1">
        <v>2570</v>
      </c>
      <c r="B2572">
        <v>2570</v>
      </c>
      <c r="C2572">
        <v>132</v>
      </c>
      <c r="D2572" t="s">
        <v>7761</v>
      </c>
      <c r="F2572">
        <v>148</v>
      </c>
      <c r="G2572">
        <v>0</v>
      </c>
      <c r="K2572" t="s">
        <v>25</v>
      </c>
      <c r="L2572" t="s">
        <v>26</v>
      </c>
      <c r="O2572" t="s">
        <v>7981</v>
      </c>
      <c r="P2572" t="s">
        <v>28</v>
      </c>
      <c r="Q2572">
        <v>2144</v>
      </c>
      <c r="R2572" t="s">
        <v>7982</v>
      </c>
      <c r="S2572" t="s">
        <v>7983</v>
      </c>
      <c r="T2572">
        <v>1.352918845024043E+18</v>
      </c>
      <c r="V2572">
        <v>0</v>
      </c>
      <c r="W2572" t="s">
        <v>300</v>
      </c>
      <c r="X2572">
        <v>0.2175</v>
      </c>
      <c r="Y2572">
        <v>0.47749999999999998</v>
      </c>
      <c r="Z2572" t="str">
        <f>VLOOKUP(V2572,'Inferred Topics'!$A$1:$B$8,2)</f>
        <v>Unsure</v>
      </c>
    </row>
    <row r="2573" spans="1:26" x14ac:dyDescent="0.2">
      <c r="A2573" s="1">
        <v>2571</v>
      </c>
      <c r="B2573">
        <v>2571</v>
      </c>
      <c r="C2573">
        <v>133</v>
      </c>
      <c r="D2573" t="s">
        <v>7984</v>
      </c>
      <c r="F2573">
        <v>0</v>
      </c>
      <c r="G2573">
        <v>1</v>
      </c>
      <c r="K2573" t="s">
        <v>63</v>
      </c>
      <c r="L2573" t="s">
        <v>26</v>
      </c>
      <c r="O2573" t="s">
        <v>7985</v>
      </c>
      <c r="P2573" t="s">
        <v>28</v>
      </c>
      <c r="Q2573">
        <v>1866</v>
      </c>
      <c r="R2573" t="s">
        <v>7986</v>
      </c>
      <c r="S2573" t="s">
        <v>7987</v>
      </c>
      <c r="T2573">
        <v>1.352917364552118E+18</v>
      </c>
      <c r="V2573">
        <v>3</v>
      </c>
      <c r="W2573" t="s">
        <v>118</v>
      </c>
      <c r="X2573">
        <v>0.36399999999999999</v>
      </c>
      <c r="Y2573">
        <v>0.51600000000000001</v>
      </c>
      <c r="Z2573" t="str">
        <f>VLOOKUP(V2573,'Inferred Topics'!$A$1:$B$8,2)</f>
        <v>Charging</v>
      </c>
    </row>
    <row r="2574" spans="1:26" x14ac:dyDescent="0.2">
      <c r="A2574" s="1">
        <v>2572</v>
      </c>
      <c r="B2574">
        <v>2572</v>
      </c>
      <c r="C2574">
        <v>134</v>
      </c>
      <c r="D2574" t="s">
        <v>7988</v>
      </c>
      <c r="F2574">
        <v>1</v>
      </c>
      <c r="G2574">
        <v>0</v>
      </c>
      <c r="K2574" t="s">
        <v>57</v>
      </c>
      <c r="L2574" t="s">
        <v>26</v>
      </c>
      <c r="O2574" t="s">
        <v>7989</v>
      </c>
      <c r="P2574" t="s">
        <v>28</v>
      </c>
      <c r="Q2574">
        <v>64</v>
      </c>
      <c r="R2574" t="s">
        <v>7990</v>
      </c>
      <c r="S2574" t="s">
        <v>7991</v>
      </c>
      <c r="T2574">
        <v>1.3529121272924859E+18</v>
      </c>
      <c r="V2574">
        <v>6</v>
      </c>
      <c r="W2574" t="s">
        <v>178</v>
      </c>
      <c r="X2574">
        <v>0</v>
      </c>
      <c r="Y2574">
        <v>0.125</v>
      </c>
      <c r="Z2574" t="str">
        <f>VLOOKUP(V2574,'Inferred Topics'!$A$1:$B$8,2)</f>
        <v>Charging</v>
      </c>
    </row>
    <row r="2575" spans="1:26" x14ac:dyDescent="0.2">
      <c r="A2575" s="1">
        <v>2573</v>
      </c>
      <c r="B2575">
        <v>2573</v>
      </c>
      <c r="C2575">
        <v>135</v>
      </c>
      <c r="D2575" t="s">
        <v>7992</v>
      </c>
      <c r="F2575">
        <v>1</v>
      </c>
      <c r="G2575">
        <v>0</v>
      </c>
      <c r="K2575" t="s">
        <v>25</v>
      </c>
      <c r="L2575" t="s">
        <v>26</v>
      </c>
      <c r="O2575" t="s">
        <v>7993</v>
      </c>
      <c r="P2575" t="s">
        <v>28</v>
      </c>
      <c r="Q2575">
        <v>2582</v>
      </c>
      <c r="R2575" t="s">
        <v>7994</v>
      </c>
      <c r="S2575" t="s">
        <v>7995</v>
      </c>
      <c r="T2575">
        <v>1.352911761838645E+18</v>
      </c>
      <c r="V2575">
        <v>3</v>
      </c>
      <c r="W2575" t="s">
        <v>118</v>
      </c>
      <c r="X2575">
        <v>9.0476190476190474E-2</v>
      </c>
      <c r="Y2575">
        <v>0.39738095238095239</v>
      </c>
      <c r="Z2575" t="str">
        <f>VLOOKUP(V2575,'Inferred Topics'!$A$1:$B$8,2)</f>
        <v>Charging</v>
      </c>
    </row>
    <row r="2576" spans="1:26" x14ac:dyDescent="0.2">
      <c r="A2576" s="1">
        <v>2574</v>
      </c>
      <c r="B2576">
        <v>2574</v>
      </c>
      <c r="C2576">
        <v>136</v>
      </c>
      <c r="D2576" t="s">
        <v>7996</v>
      </c>
      <c r="F2576">
        <v>33</v>
      </c>
      <c r="G2576">
        <v>58</v>
      </c>
      <c r="K2576" t="s">
        <v>656</v>
      </c>
      <c r="L2576" t="s">
        <v>26</v>
      </c>
      <c r="O2576" t="s">
        <v>7997</v>
      </c>
      <c r="P2576" t="s">
        <v>28</v>
      </c>
      <c r="Q2576">
        <v>1712</v>
      </c>
      <c r="R2576" t="s">
        <v>3285</v>
      </c>
      <c r="S2576" t="s">
        <v>811</v>
      </c>
      <c r="T2576">
        <v>1.3529111984176371E+18</v>
      </c>
      <c r="V2576">
        <v>4</v>
      </c>
      <c r="W2576" t="s">
        <v>37</v>
      </c>
      <c r="X2576">
        <v>0.11125</v>
      </c>
      <c r="Y2576">
        <v>0.66499999999999992</v>
      </c>
      <c r="Z2576" t="str">
        <f>VLOOKUP(V2576,'Inferred Topics'!$A$1:$B$8,2)</f>
        <v>ICE ban</v>
      </c>
    </row>
    <row r="2577" spans="1:26" x14ac:dyDescent="0.2">
      <c r="A2577" s="1">
        <v>2575</v>
      </c>
      <c r="B2577">
        <v>2575</v>
      </c>
      <c r="C2577">
        <v>137</v>
      </c>
      <c r="D2577" t="s">
        <v>7761</v>
      </c>
      <c r="F2577">
        <v>148</v>
      </c>
      <c r="G2577">
        <v>0</v>
      </c>
      <c r="K2577" t="s">
        <v>25</v>
      </c>
      <c r="L2577" t="s">
        <v>26</v>
      </c>
      <c r="O2577" t="s">
        <v>7998</v>
      </c>
      <c r="P2577" t="s">
        <v>28</v>
      </c>
      <c r="Q2577">
        <v>2582</v>
      </c>
      <c r="R2577" t="s">
        <v>7994</v>
      </c>
      <c r="S2577" t="s">
        <v>7995</v>
      </c>
      <c r="T2577">
        <v>1.3529111254704499E+18</v>
      </c>
      <c r="V2577">
        <v>0</v>
      </c>
      <c r="W2577" t="s">
        <v>300</v>
      </c>
      <c r="X2577">
        <v>0.2175</v>
      </c>
      <c r="Y2577">
        <v>0.47749999999999998</v>
      </c>
      <c r="Z2577" t="str">
        <f>VLOOKUP(V2577,'Inferred Topics'!$A$1:$B$8,2)</f>
        <v>Unsure</v>
      </c>
    </row>
    <row r="2578" spans="1:26" x14ac:dyDescent="0.2">
      <c r="A2578" s="1">
        <v>2576</v>
      </c>
      <c r="B2578">
        <v>2576</v>
      </c>
      <c r="C2578">
        <v>138</v>
      </c>
      <c r="D2578" t="s">
        <v>7999</v>
      </c>
      <c r="F2578">
        <v>0</v>
      </c>
      <c r="G2578">
        <v>8</v>
      </c>
      <c r="I2578" t="s">
        <v>8000</v>
      </c>
      <c r="J2578">
        <v>62595328</v>
      </c>
      <c r="K2578" t="s">
        <v>25</v>
      </c>
      <c r="L2578" t="s">
        <v>26</v>
      </c>
      <c r="O2578" t="s">
        <v>8001</v>
      </c>
      <c r="P2578" t="s">
        <v>28</v>
      </c>
      <c r="Q2578">
        <v>3558</v>
      </c>
      <c r="R2578" t="s">
        <v>8002</v>
      </c>
      <c r="S2578" t="s">
        <v>8003</v>
      </c>
      <c r="T2578">
        <v>1.352910487462281E+18</v>
      </c>
      <c r="U2578">
        <v>1.352889133388149E+18</v>
      </c>
      <c r="V2578">
        <v>0</v>
      </c>
      <c r="W2578" t="s">
        <v>300</v>
      </c>
      <c r="X2578">
        <v>-0.18333333333333329</v>
      </c>
      <c r="Y2578">
        <v>0.28333333333333333</v>
      </c>
      <c r="Z2578" t="str">
        <f>VLOOKUP(V2578,'Inferred Topics'!$A$1:$B$8,2)</f>
        <v>Unsure</v>
      </c>
    </row>
    <row r="2579" spans="1:26" x14ac:dyDescent="0.2">
      <c r="A2579" s="1">
        <v>2577</v>
      </c>
      <c r="B2579">
        <v>2577</v>
      </c>
      <c r="C2579">
        <v>139</v>
      </c>
      <c r="D2579" t="s">
        <v>8004</v>
      </c>
      <c r="F2579">
        <v>1</v>
      </c>
      <c r="G2579">
        <v>0</v>
      </c>
      <c r="K2579" t="s">
        <v>57</v>
      </c>
      <c r="L2579" t="s">
        <v>26</v>
      </c>
      <c r="O2579" t="s">
        <v>8005</v>
      </c>
      <c r="P2579" t="s">
        <v>28</v>
      </c>
      <c r="Q2579">
        <v>6835</v>
      </c>
      <c r="R2579" t="s">
        <v>8006</v>
      </c>
      <c r="S2579" t="s">
        <v>8007</v>
      </c>
      <c r="T2579">
        <v>1.3529069172078021E+18</v>
      </c>
      <c r="V2579">
        <v>2</v>
      </c>
      <c r="W2579" t="s">
        <v>153</v>
      </c>
      <c r="X2579">
        <v>0</v>
      </c>
      <c r="Y2579">
        <v>0</v>
      </c>
      <c r="Z2579" t="str">
        <f>VLOOKUP(V2579,'Inferred Topics'!$A$1:$B$8,2)</f>
        <v>Unsure</v>
      </c>
    </row>
    <row r="2580" spans="1:26" x14ac:dyDescent="0.2">
      <c r="A2580" s="1">
        <v>2578</v>
      </c>
      <c r="B2580">
        <v>2578</v>
      </c>
      <c r="C2580">
        <v>140</v>
      </c>
      <c r="D2580" t="s">
        <v>8008</v>
      </c>
      <c r="F2580">
        <v>0</v>
      </c>
      <c r="G2580">
        <v>1</v>
      </c>
      <c r="I2580" t="s">
        <v>8009</v>
      </c>
      <c r="J2580">
        <v>1944466748</v>
      </c>
      <c r="K2580" t="s">
        <v>57</v>
      </c>
      <c r="L2580" t="s">
        <v>26</v>
      </c>
      <c r="O2580" t="s">
        <v>8010</v>
      </c>
      <c r="P2580" t="s">
        <v>28</v>
      </c>
      <c r="Q2580">
        <v>1270</v>
      </c>
      <c r="R2580" t="s">
        <v>8011</v>
      </c>
      <c r="S2580" t="s">
        <v>811</v>
      </c>
      <c r="T2580">
        <v>1.3529054597668621E+18</v>
      </c>
      <c r="U2580">
        <v>1.352559796499657E+18</v>
      </c>
      <c r="V2580">
        <v>0</v>
      </c>
      <c r="W2580" t="s">
        <v>300</v>
      </c>
      <c r="X2580">
        <v>0.1079545454545455</v>
      </c>
      <c r="Y2580">
        <v>0.41401515151515161</v>
      </c>
      <c r="Z2580" t="str">
        <f>VLOOKUP(V2580,'Inferred Topics'!$A$1:$B$8,2)</f>
        <v>Unsure</v>
      </c>
    </row>
    <row r="2581" spans="1:26" x14ac:dyDescent="0.2">
      <c r="A2581" s="1">
        <v>2579</v>
      </c>
      <c r="B2581">
        <v>2579</v>
      </c>
      <c r="C2581">
        <v>141</v>
      </c>
      <c r="D2581" t="s">
        <v>8012</v>
      </c>
      <c r="F2581">
        <v>0</v>
      </c>
      <c r="G2581">
        <v>0</v>
      </c>
      <c r="I2581" t="s">
        <v>8013</v>
      </c>
      <c r="J2581">
        <v>232905738</v>
      </c>
      <c r="K2581" t="s">
        <v>57</v>
      </c>
      <c r="L2581" t="s">
        <v>26</v>
      </c>
      <c r="O2581" t="s">
        <v>8014</v>
      </c>
      <c r="P2581" t="s">
        <v>28</v>
      </c>
      <c r="Q2581">
        <v>1270</v>
      </c>
      <c r="R2581" t="s">
        <v>8011</v>
      </c>
      <c r="S2581" t="s">
        <v>811</v>
      </c>
      <c r="T2581">
        <v>1.352905258570293E+18</v>
      </c>
      <c r="U2581">
        <v>1.352904439452066E+18</v>
      </c>
      <c r="V2581">
        <v>0</v>
      </c>
      <c r="W2581" t="s">
        <v>300</v>
      </c>
      <c r="X2581">
        <v>0.1079545454545455</v>
      </c>
      <c r="Y2581">
        <v>0.41401515151515161</v>
      </c>
      <c r="Z2581" t="str">
        <f>VLOOKUP(V2581,'Inferred Topics'!$A$1:$B$8,2)</f>
        <v>Unsure</v>
      </c>
    </row>
    <row r="2582" spans="1:26" x14ac:dyDescent="0.2">
      <c r="A2582" s="1">
        <v>2580</v>
      </c>
      <c r="B2582">
        <v>2580</v>
      </c>
      <c r="C2582">
        <v>142</v>
      </c>
      <c r="D2582" t="s">
        <v>8015</v>
      </c>
      <c r="F2582">
        <v>0</v>
      </c>
      <c r="G2582">
        <v>0</v>
      </c>
      <c r="K2582" t="s">
        <v>407</v>
      </c>
      <c r="L2582" t="s">
        <v>26</v>
      </c>
      <c r="O2582" t="s">
        <v>8016</v>
      </c>
      <c r="P2582" t="s">
        <v>8017</v>
      </c>
      <c r="Q2582">
        <v>20</v>
      </c>
      <c r="R2582" t="s">
        <v>8018</v>
      </c>
      <c r="S2582" t="s">
        <v>8019</v>
      </c>
      <c r="T2582">
        <v>1.352904052506505E+18</v>
      </c>
      <c r="V2582">
        <v>0</v>
      </c>
      <c r="W2582" t="s">
        <v>300</v>
      </c>
      <c r="X2582">
        <v>-2.5000000000000001E-2</v>
      </c>
      <c r="Y2582">
        <v>0.625</v>
      </c>
      <c r="Z2582" t="str">
        <f>VLOOKUP(V2582,'Inferred Topics'!$A$1:$B$8,2)</f>
        <v>Unsure</v>
      </c>
    </row>
    <row r="2583" spans="1:26" x14ac:dyDescent="0.2">
      <c r="A2583" s="1">
        <v>2581</v>
      </c>
      <c r="B2583">
        <v>2581</v>
      </c>
      <c r="C2583">
        <v>143</v>
      </c>
      <c r="D2583" t="s">
        <v>1199</v>
      </c>
      <c r="F2583">
        <v>0</v>
      </c>
      <c r="G2583">
        <v>0</v>
      </c>
      <c r="K2583" t="s">
        <v>774</v>
      </c>
      <c r="L2583" t="s">
        <v>26</v>
      </c>
      <c r="O2583" t="s">
        <v>1200</v>
      </c>
      <c r="P2583" t="s">
        <v>28</v>
      </c>
      <c r="Q2583">
        <v>34</v>
      </c>
      <c r="R2583" t="s">
        <v>1201</v>
      </c>
      <c r="S2583" t="s">
        <v>91</v>
      </c>
      <c r="T2583">
        <v>1.352903908025377E+18</v>
      </c>
      <c r="V2583">
        <v>3</v>
      </c>
      <c r="W2583" t="s">
        <v>118</v>
      </c>
      <c r="X2583">
        <v>0.6</v>
      </c>
      <c r="Y2583">
        <v>0.95</v>
      </c>
      <c r="Z2583" t="str">
        <f>VLOOKUP(V2583,'Inferred Topics'!$A$1:$B$8,2)</f>
        <v>Charging</v>
      </c>
    </row>
    <row r="2584" spans="1:26" x14ac:dyDescent="0.2">
      <c r="A2584" s="1">
        <v>2582</v>
      </c>
      <c r="B2584">
        <v>2582</v>
      </c>
      <c r="C2584">
        <v>144</v>
      </c>
      <c r="D2584" t="s">
        <v>7761</v>
      </c>
      <c r="F2584">
        <v>148</v>
      </c>
      <c r="G2584">
        <v>0</v>
      </c>
      <c r="K2584" t="s">
        <v>57</v>
      </c>
      <c r="L2584" t="s">
        <v>26</v>
      </c>
      <c r="O2584" t="s">
        <v>8020</v>
      </c>
      <c r="P2584" t="s">
        <v>28</v>
      </c>
      <c r="Q2584">
        <v>19120</v>
      </c>
      <c r="R2584" t="s">
        <v>8021</v>
      </c>
      <c r="S2584" t="s">
        <v>1273</v>
      </c>
      <c r="T2584">
        <v>1.3529023032133839E+18</v>
      </c>
      <c r="V2584">
        <v>0</v>
      </c>
      <c r="W2584" t="s">
        <v>300</v>
      </c>
      <c r="X2584">
        <v>0.2175</v>
      </c>
      <c r="Y2584">
        <v>0.47749999999999998</v>
      </c>
      <c r="Z2584" t="str">
        <f>VLOOKUP(V2584,'Inferred Topics'!$A$1:$B$8,2)</f>
        <v>Unsure</v>
      </c>
    </row>
    <row r="2585" spans="1:26" x14ac:dyDescent="0.2">
      <c r="A2585" s="1">
        <v>2583</v>
      </c>
      <c r="B2585">
        <v>2583</v>
      </c>
      <c r="C2585">
        <v>145</v>
      </c>
      <c r="D2585" t="s">
        <v>8022</v>
      </c>
      <c r="F2585">
        <v>1</v>
      </c>
      <c r="G2585">
        <v>1</v>
      </c>
      <c r="K2585" t="s">
        <v>57</v>
      </c>
      <c r="L2585" t="s">
        <v>26</v>
      </c>
      <c r="O2585" t="s">
        <v>8023</v>
      </c>
      <c r="P2585" t="s">
        <v>28</v>
      </c>
      <c r="Q2585">
        <v>319</v>
      </c>
      <c r="R2585" t="s">
        <v>8024</v>
      </c>
      <c r="T2585">
        <v>1.3529005478971351E+18</v>
      </c>
      <c r="V2585">
        <v>2</v>
      </c>
      <c r="W2585" t="s">
        <v>153</v>
      </c>
      <c r="X2585">
        <v>0</v>
      </c>
      <c r="Y2585">
        <v>0</v>
      </c>
      <c r="Z2585" t="str">
        <f>VLOOKUP(V2585,'Inferred Topics'!$A$1:$B$8,2)</f>
        <v>Unsure</v>
      </c>
    </row>
    <row r="2586" spans="1:26" x14ac:dyDescent="0.2">
      <c r="A2586" s="1">
        <v>2584</v>
      </c>
      <c r="B2586">
        <v>2584</v>
      </c>
      <c r="C2586">
        <v>146</v>
      </c>
      <c r="D2586" t="s">
        <v>7761</v>
      </c>
      <c r="F2586">
        <v>148</v>
      </c>
      <c r="G2586">
        <v>0</v>
      </c>
      <c r="K2586" t="s">
        <v>25</v>
      </c>
      <c r="L2586" t="s">
        <v>26</v>
      </c>
      <c r="O2586" t="s">
        <v>8025</v>
      </c>
      <c r="P2586" t="s">
        <v>28</v>
      </c>
      <c r="Q2586">
        <v>1433</v>
      </c>
      <c r="R2586" t="s">
        <v>8026</v>
      </c>
      <c r="S2586" t="s">
        <v>8027</v>
      </c>
      <c r="T2586">
        <v>1.352900542054412E+18</v>
      </c>
      <c r="V2586">
        <v>0</v>
      </c>
      <c r="W2586" t="s">
        <v>300</v>
      </c>
      <c r="X2586">
        <v>0.2175</v>
      </c>
      <c r="Y2586">
        <v>0.47749999999999998</v>
      </c>
      <c r="Z2586" t="str">
        <f>VLOOKUP(V2586,'Inferred Topics'!$A$1:$B$8,2)</f>
        <v>Unsure</v>
      </c>
    </row>
    <row r="2587" spans="1:26" x14ac:dyDescent="0.2">
      <c r="A2587" s="1">
        <v>2585</v>
      </c>
      <c r="B2587">
        <v>2585</v>
      </c>
      <c r="C2587">
        <v>147</v>
      </c>
      <c r="D2587" t="s">
        <v>7761</v>
      </c>
      <c r="F2587">
        <v>148</v>
      </c>
      <c r="G2587">
        <v>0</v>
      </c>
      <c r="K2587" t="s">
        <v>25</v>
      </c>
      <c r="L2587" t="s">
        <v>26</v>
      </c>
      <c r="O2587" t="s">
        <v>8028</v>
      </c>
      <c r="P2587" t="s">
        <v>28</v>
      </c>
      <c r="Q2587">
        <v>840</v>
      </c>
      <c r="R2587" t="s">
        <v>8029</v>
      </c>
      <c r="T2587">
        <v>1.352898215180427E+18</v>
      </c>
      <c r="V2587">
        <v>0</v>
      </c>
      <c r="W2587" t="s">
        <v>300</v>
      </c>
      <c r="X2587">
        <v>0.2175</v>
      </c>
      <c r="Y2587">
        <v>0.47749999999999998</v>
      </c>
      <c r="Z2587" t="str">
        <f>VLOOKUP(V2587,'Inferred Topics'!$A$1:$B$8,2)</f>
        <v>Unsure</v>
      </c>
    </row>
    <row r="2588" spans="1:26" x14ac:dyDescent="0.2">
      <c r="A2588" s="1">
        <v>2586</v>
      </c>
      <c r="B2588">
        <v>2586</v>
      </c>
      <c r="C2588">
        <v>148</v>
      </c>
      <c r="D2588" t="s">
        <v>8030</v>
      </c>
      <c r="F2588">
        <v>0</v>
      </c>
      <c r="G2588">
        <v>0</v>
      </c>
      <c r="I2588" t="s">
        <v>8013</v>
      </c>
      <c r="J2588">
        <v>232905738</v>
      </c>
      <c r="K2588" t="s">
        <v>57</v>
      </c>
      <c r="L2588" t="s">
        <v>26</v>
      </c>
      <c r="O2588" t="s">
        <v>8031</v>
      </c>
      <c r="P2588" t="s">
        <v>28</v>
      </c>
      <c r="Q2588">
        <v>1270</v>
      </c>
      <c r="R2588" t="s">
        <v>8011</v>
      </c>
      <c r="S2588" t="s">
        <v>811</v>
      </c>
      <c r="T2588">
        <v>1.352898074465726E+18</v>
      </c>
      <c r="U2588">
        <v>1.352896098734658E+18</v>
      </c>
      <c r="V2588">
        <v>6</v>
      </c>
      <c r="W2588" t="s">
        <v>178</v>
      </c>
      <c r="X2588">
        <v>0.17249999999999999</v>
      </c>
      <c r="Y2588">
        <v>0.5</v>
      </c>
      <c r="Z2588" t="str">
        <f>VLOOKUP(V2588,'Inferred Topics'!$A$1:$B$8,2)</f>
        <v>Charging</v>
      </c>
    </row>
    <row r="2589" spans="1:26" x14ac:dyDescent="0.2">
      <c r="A2589" s="1">
        <v>2587</v>
      </c>
      <c r="B2589">
        <v>2587</v>
      </c>
      <c r="C2589">
        <v>149</v>
      </c>
      <c r="D2589" t="s">
        <v>7761</v>
      </c>
      <c r="F2589">
        <v>148</v>
      </c>
      <c r="G2589">
        <v>0</v>
      </c>
      <c r="K2589" t="s">
        <v>57</v>
      </c>
      <c r="L2589" t="s">
        <v>26</v>
      </c>
      <c r="O2589" t="s">
        <v>8032</v>
      </c>
      <c r="P2589" t="s">
        <v>28</v>
      </c>
      <c r="Q2589">
        <v>31</v>
      </c>
      <c r="R2589" t="s">
        <v>8033</v>
      </c>
      <c r="T2589">
        <v>1.3528974891632151E+18</v>
      </c>
      <c r="V2589">
        <v>0</v>
      </c>
      <c r="W2589" t="s">
        <v>300</v>
      </c>
      <c r="X2589">
        <v>0.2175</v>
      </c>
      <c r="Y2589">
        <v>0.47749999999999998</v>
      </c>
      <c r="Z2589" t="str">
        <f>VLOOKUP(V2589,'Inferred Topics'!$A$1:$B$8,2)</f>
        <v>Unsure</v>
      </c>
    </row>
    <row r="2590" spans="1:26" x14ac:dyDescent="0.2">
      <c r="A2590" s="1">
        <v>2588</v>
      </c>
      <c r="B2590">
        <v>2588</v>
      </c>
      <c r="C2590">
        <v>150</v>
      </c>
      <c r="D2590" t="s">
        <v>8034</v>
      </c>
      <c r="F2590">
        <v>0</v>
      </c>
      <c r="G2590">
        <v>0</v>
      </c>
      <c r="I2590" t="s">
        <v>8035</v>
      </c>
      <c r="J2590">
        <v>198596515</v>
      </c>
      <c r="K2590" t="s">
        <v>25</v>
      </c>
      <c r="L2590" t="s">
        <v>26</v>
      </c>
      <c r="O2590" t="s">
        <v>8036</v>
      </c>
      <c r="P2590" t="s">
        <v>2366</v>
      </c>
      <c r="Q2590">
        <v>2759</v>
      </c>
      <c r="R2590" t="s">
        <v>8037</v>
      </c>
      <c r="S2590" t="s">
        <v>8038</v>
      </c>
      <c r="T2590">
        <v>1.3528962170349811E+18</v>
      </c>
      <c r="U2590">
        <v>1.3500048048027689E+18</v>
      </c>
      <c r="V2590">
        <v>4</v>
      </c>
      <c r="W2590" t="s">
        <v>37</v>
      </c>
      <c r="X2590">
        <v>0</v>
      </c>
      <c r="Y2590">
        <v>0</v>
      </c>
      <c r="Z2590" t="str">
        <f>VLOOKUP(V2590,'Inferred Topics'!$A$1:$B$8,2)</f>
        <v>ICE ban</v>
      </c>
    </row>
    <row r="2591" spans="1:26" x14ac:dyDescent="0.2">
      <c r="A2591" s="1">
        <v>2589</v>
      </c>
      <c r="B2591">
        <v>2589</v>
      </c>
      <c r="C2591">
        <v>151</v>
      </c>
      <c r="D2591" t="s">
        <v>8039</v>
      </c>
      <c r="F2591">
        <v>0</v>
      </c>
      <c r="G2591">
        <v>1</v>
      </c>
      <c r="I2591" t="s">
        <v>8040</v>
      </c>
      <c r="J2591">
        <v>1560765289</v>
      </c>
      <c r="K2591" t="s">
        <v>25</v>
      </c>
      <c r="L2591" t="s">
        <v>26</v>
      </c>
      <c r="O2591" t="s">
        <v>8041</v>
      </c>
      <c r="P2591" t="s">
        <v>28</v>
      </c>
      <c r="Q2591">
        <v>60</v>
      </c>
      <c r="R2591" t="s">
        <v>8042</v>
      </c>
      <c r="T2591">
        <v>1.352894556551999E+18</v>
      </c>
      <c r="U2591">
        <v>1.35257683841826E+18</v>
      </c>
      <c r="V2591">
        <v>1</v>
      </c>
      <c r="W2591" t="s">
        <v>31</v>
      </c>
      <c r="X2591">
        <v>0</v>
      </c>
      <c r="Y2591">
        <v>0.125</v>
      </c>
      <c r="Z2591" t="str">
        <f>VLOOKUP(V2591,'Inferred Topics'!$A$1:$B$8,2)</f>
        <v>Unsure</v>
      </c>
    </row>
    <row r="2592" spans="1:26" x14ac:dyDescent="0.2">
      <c r="A2592" s="1">
        <v>2590</v>
      </c>
      <c r="B2592">
        <v>2590</v>
      </c>
      <c r="C2592">
        <v>152</v>
      </c>
      <c r="D2592" t="s">
        <v>8043</v>
      </c>
      <c r="F2592">
        <v>0</v>
      </c>
      <c r="G2592">
        <v>0</v>
      </c>
      <c r="K2592" t="s">
        <v>391</v>
      </c>
      <c r="L2592" t="s">
        <v>26</v>
      </c>
      <c r="O2592" t="s">
        <v>8044</v>
      </c>
      <c r="P2592" t="s">
        <v>28</v>
      </c>
      <c r="Q2592">
        <v>278</v>
      </c>
      <c r="R2592" t="s">
        <v>8045</v>
      </c>
      <c r="T2592">
        <v>1.3528933979384179E+18</v>
      </c>
      <c r="V2592">
        <v>6</v>
      </c>
      <c r="W2592" t="s">
        <v>178</v>
      </c>
      <c r="X2592">
        <v>0.1041666666666667</v>
      </c>
      <c r="Y2592">
        <v>0.4375</v>
      </c>
      <c r="Z2592" t="str">
        <f>VLOOKUP(V2592,'Inferred Topics'!$A$1:$B$8,2)</f>
        <v>Charging</v>
      </c>
    </row>
    <row r="2593" spans="1:26" x14ac:dyDescent="0.2">
      <c r="A2593" s="1">
        <v>2591</v>
      </c>
      <c r="B2593">
        <v>2591</v>
      </c>
      <c r="C2593">
        <v>153</v>
      </c>
      <c r="D2593" t="s">
        <v>7761</v>
      </c>
      <c r="F2593">
        <v>148</v>
      </c>
      <c r="G2593">
        <v>0</v>
      </c>
      <c r="K2593" t="s">
        <v>63</v>
      </c>
      <c r="L2593" t="s">
        <v>26</v>
      </c>
      <c r="O2593" t="s">
        <v>8046</v>
      </c>
      <c r="P2593" t="s">
        <v>28</v>
      </c>
      <c r="Q2593">
        <v>8987</v>
      </c>
      <c r="R2593" t="s">
        <v>8047</v>
      </c>
      <c r="S2593" t="s">
        <v>863</v>
      </c>
      <c r="T2593">
        <v>1.352893130618647E+18</v>
      </c>
      <c r="V2593">
        <v>0</v>
      </c>
      <c r="W2593" t="s">
        <v>300</v>
      </c>
      <c r="X2593">
        <v>0.2175</v>
      </c>
      <c r="Y2593">
        <v>0.47749999999999998</v>
      </c>
      <c r="Z2593" t="str">
        <f>VLOOKUP(V2593,'Inferred Topics'!$A$1:$B$8,2)</f>
        <v>Unsure</v>
      </c>
    </row>
    <row r="2594" spans="1:26" x14ac:dyDescent="0.2">
      <c r="A2594" s="1">
        <v>2592</v>
      </c>
      <c r="B2594">
        <v>2592</v>
      </c>
      <c r="C2594">
        <v>154</v>
      </c>
      <c r="D2594" t="s">
        <v>8048</v>
      </c>
      <c r="F2594">
        <v>9</v>
      </c>
      <c r="G2594">
        <v>0</v>
      </c>
      <c r="K2594" t="s">
        <v>25</v>
      </c>
      <c r="L2594" t="s">
        <v>26</v>
      </c>
      <c r="O2594" t="s">
        <v>8049</v>
      </c>
      <c r="P2594" t="s">
        <v>28</v>
      </c>
      <c r="Q2594">
        <v>80</v>
      </c>
      <c r="R2594" t="s">
        <v>8050</v>
      </c>
      <c r="S2594" t="s">
        <v>8051</v>
      </c>
      <c r="T2594">
        <v>1.352889465296085E+18</v>
      </c>
      <c r="V2594">
        <v>4</v>
      </c>
      <c r="W2594" t="s">
        <v>37</v>
      </c>
      <c r="X2594">
        <v>0</v>
      </c>
      <c r="Y2594">
        <v>0</v>
      </c>
      <c r="Z2594" t="str">
        <f>VLOOKUP(V2594,'Inferred Topics'!$A$1:$B$8,2)</f>
        <v>ICE ban</v>
      </c>
    </row>
    <row r="2595" spans="1:26" x14ac:dyDescent="0.2">
      <c r="A2595" s="1">
        <v>2593</v>
      </c>
      <c r="B2595">
        <v>2593</v>
      </c>
      <c r="C2595">
        <v>155</v>
      </c>
      <c r="D2595" t="s">
        <v>7761</v>
      </c>
      <c r="F2595">
        <v>148</v>
      </c>
      <c r="G2595">
        <v>0</v>
      </c>
      <c r="K2595" t="s">
        <v>25</v>
      </c>
      <c r="L2595" t="s">
        <v>26</v>
      </c>
      <c r="O2595" t="s">
        <v>8052</v>
      </c>
      <c r="P2595" t="s">
        <v>28</v>
      </c>
      <c r="Q2595">
        <v>145</v>
      </c>
      <c r="R2595" t="s">
        <v>8053</v>
      </c>
      <c r="T2595">
        <v>1.3528893311664051E+18</v>
      </c>
      <c r="V2595">
        <v>0</v>
      </c>
      <c r="W2595" t="s">
        <v>300</v>
      </c>
      <c r="X2595">
        <v>0.2175</v>
      </c>
      <c r="Y2595">
        <v>0.47749999999999998</v>
      </c>
      <c r="Z2595" t="str">
        <f>VLOOKUP(V2595,'Inferred Topics'!$A$1:$B$8,2)</f>
        <v>Unsure</v>
      </c>
    </row>
    <row r="2596" spans="1:26" x14ac:dyDescent="0.2">
      <c r="A2596" s="1">
        <v>2594</v>
      </c>
      <c r="B2596">
        <v>2594</v>
      </c>
      <c r="C2596">
        <v>156</v>
      </c>
      <c r="D2596" t="s">
        <v>8054</v>
      </c>
      <c r="F2596">
        <v>1</v>
      </c>
      <c r="G2596">
        <v>0</v>
      </c>
      <c r="K2596" t="s">
        <v>8055</v>
      </c>
      <c r="L2596" t="s">
        <v>26</v>
      </c>
      <c r="O2596" t="s">
        <v>8056</v>
      </c>
      <c r="P2596" t="s">
        <v>28</v>
      </c>
      <c r="Q2596">
        <v>15624</v>
      </c>
      <c r="R2596" t="s">
        <v>8057</v>
      </c>
      <c r="S2596" t="s">
        <v>669</v>
      </c>
      <c r="T2596">
        <v>1.35288881091328E+18</v>
      </c>
      <c r="V2596">
        <v>6</v>
      </c>
      <c r="W2596" t="s">
        <v>178</v>
      </c>
      <c r="X2596">
        <v>0.43333333333333329</v>
      </c>
      <c r="Y2596">
        <v>0.60000000000000009</v>
      </c>
      <c r="Z2596" t="str">
        <f>VLOOKUP(V2596,'Inferred Topics'!$A$1:$B$8,2)</f>
        <v>Charging</v>
      </c>
    </row>
    <row r="2597" spans="1:26" x14ac:dyDescent="0.2">
      <c r="A2597" s="1">
        <v>2595</v>
      </c>
      <c r="B2597">
        <v>2595</v>
      </c>
      <c r="C2597">
        <v>157</v>
      </c>
      <c r="D2597" t="s">
        <v>7761</v>
      </c>
      <c r="F2597">
        <v>148</v>
      </c>
      <c r="G2597">
        <v>0</v>
      </c>
      <c r="K2597" t="s">
        <v>57</v>
      </c>
      <c r="L2597" t="s">
        <v>26</v>
      </c>
      <c r="O2597" t="s">
        <v>8058</v>
      </c>
      <c r="P2597" t="s">
        <v>28</v>
      </c>
      <c r="Q2597">
        <v>2329</v>
      </c>
      <c r="R2597" t="s">
        <v>8059</v>
      </c>
      <c r="S2597" t="s">
        <v>8060</v>
      </c>
      <c r="T2597">
        <v>1.3528842325914711E+18</v>
      </c>
      <c r="V2597">
        <v>0</v>
      </c>
      <c r="W2597" t="s">
        <v>300</v>
      </c>
      <c r="X2597">
        <v>0.2175</v>
      </c>
      <c r="Y2597">
        <v>0.47749999999999998</v>
      </c>
      <c r="Z2597" t="str">
        <f>VLOOKUP(V2597,'Inferred Topics'!$A$1:$B$8,2)</f>
        <v>Unsure</v>
      </c>
    </row>
    <row r="2598" spans="1:26" x14ac:dyDescent="0.2">
      <c r="A2598" s="1">
        <v>2596</v>
      </c>
      <c r="B2598">
        <v>2596</v>
      </c>
      <c r="C2598">
        <v>158</v>
      </c>
      <c r="D2598" t="s">
        <v>7761</v>
      </c>
      <c r="F2598">
        <v>148</v>
      </c>
      <c r="G2598">
        <v>0</v>
      </c>
      <c r="K2598" t="s">
        <v>57</v>
      </c>
      <c r="L2598" t="s">
        <v>26</v>
      </c>
      <c r="O2598" t="s">
        <v>8061</v>
      </c>
      <c r="P2598" t="s">
        <v>28</v>
      </c>
      <c r="Q2598">
        <v>627</v>
      </c>
      <c r="R2598" t="s">
        <v>8062</v>
      </c>
      <c r="T2598">
        <v>1.3528762259712371E+18</v>
      </c>
      <c r="V2598">
        <v>0</v>
      </c>
      <c r="W2598" t="s">
        <v>300</v>
      </c>
      <c r="X2598">
        <v>0.2175</v>
      </c>
      <c r="Y2598">
        <v>0.47749999999999998</v>
      </c>
      <c r="Z2598" t="str">
        <f>VLOOKUP(V2598,'Inferred Topics'!$A$1:$B$8,2)</f>
        <v>Unsure</v>
      </c>
    </row>
    <row r="2599" spans="1:26" x14ac:dyDescent="0.2">
      <c r="A2599" s="1">
        <v>2597</v>
      </c>
      <c r="B2599">
        <v>2597</v>
      </c>
      <c r="C2599">
        <v>159</v>
      </c>
      <c r="D2599" t="s">
        <v>8063</v>
      </c>
      <c r="F2599">
        <v>1</v>
      </c>
      <c r="G2599">
        <v>2</v>
      </c>
      <c r="K2599" t="s">
        <v>57</v>
      </c>
      <c r="L2599" t="s">
        <v>26</v>
      </c>
      <c r="O2599" t="s">
        <v>8064</v>
      </c>
      <c r="P2599" t="s">
        <v>28</v>
      </c>
      <c r="Q2599">
        <v>124</v>
      </c>
      <c r="R2599" t="s">
        <v>8065</v>
      </c>
      <c r="S2599" t="s">
        <v>8066</v>
      </c>
      <c r="T2599">
        <v>1.35287567502848E+18</v>
      </c>
      <c r="V2599">
        <v>0</v>
      </c>
      <c r="W2599" t="s">
        <v>300</v>
      </c>
      <c r="X2599">
        <v>0.33333333333333331</v>
      </c>
      <c r="Y2599">
        <v>0.5</v>
      </c>
      <c r="Z2599" t="str">
        <f>VLOOKUP(V2599,'Inferred Topics'!$A$1:$B$8,2)</f>
        <v>Unsure</v>
      </c>
    </row>
    <row r="2600" spans="1:26" x14ac:dyDescent="0.2">
      <c r="A2600" s="1">
        <v>2598</v>
      </c>
      <c r="B2600">
        <v>2598</v>
      </c>
      <c r="C2600">
        <v>160</v>
      </c>
      <c r="D2600" t="s">
        <v>7761</v>
      </c>
      <c r="F2600">
        <v>148</v>
      </c>
      <c r="G2600">
        <v>0</v>
      </c>
      <c r="K2600" t="s">
        <v>25</v>
      </c>
      <c r="L2600" t="s">
        <v>26</v>
      </c>
      <c r="O2600" t="s">
        <v>8067</v>
      </c>
      <c r="P2600" t="s">
        <v>28</v>
      </c>
      <c r="Q2600">
        <v>4640</v>
      </c>
      <c r="R2600" t="s">
        <v>6350</v>
      </c>
      <c r="S2600" t="s">
        <v>6351</v>
      </c>
      <c r="T2600">
        <v>1.352872855738999E+18</v>
      </c>
      <c r="V2600">
        <v>0</v>
      </c>
      <c r="W2600" t="s">
        <v>300</v>
      </c>
      <c r="X2600">
        <v>0.2175</v>
      </c>
      <c r="Y2600">
        <v>0.47749999999999998</v>
      </c>
      <c r="Z2600" t="str">
        <f>VLOOKUP(V2600,'Inferred Topics'!$A$1:$B$8,2)</f>
        <v>Unsure</v>
      </c>
    </row>
    <row r="2601" spans="1:26" x14ac:dyDescent="0.2">
      <c r="A2601" s="1">
        <v>2599</v>
      </c>
      <c r="B2601">
        <v>2599</v>
      </c>
      <c r="C2601">
        <v>161</v>
      </c>
      <c r="D2601" t="s">
        <v>8068</v>
      </c>
      <c r="F2601">
        <v>0</v>
      </c>
      <c r="G2601">
        <v>0</v>
      </c>
      <c r="K2601" t="s">
        <v>4000</v>
      </c>
      <c r="L2601" t="s">
        <v>26</v>
      </c>
      <c r="O2601" t="s">
        <v>8069</v>
      </c>
      <c r="P2601" t="s">
        <v>28</v>
      </c>
      <c r="Q2601">
        <v>3270</v>
      </c>
      <c r="R2601" t="s">
        <v>8070</v>
      </c>
      <c r="T2601">
        <v>1.3528725284406679E+18</v>
      </c>
      <c r="V2601">
        <v>0</v>
      </c>
      <c r="W2601" t="s">
        <v>300</v>
      </c>
      <c r="X2601">
        <v>0.33333333333333331</v>
      </c>
      <c r="Y2601">
        <v>0.5</v>
      </c>
      <c r="Z2601" t="str">
        <f>VLOOKUP(V2601,'Inferred Topics'!$A$1:$B$8,2)</f>
        <v>Unsure</v>
      </c>
    </row>
    <row r="2602" spans="1:26" x14ac:dyDescent="0.2">
      <c r="A2602" s="1">
        <v>2600</v>
      </c>
      <c r="B2602">
        <v>2600</v>
      </c>
      <c r="C2602">
        <v>162</v>
      </c>
      <c r="D2602" t="s">
        <v>8071</v>
      </c>
      <c r="F2602">
        <v>0</v>
      </c>
      <c r="G2602">
        <v>0</v>
      </c>
      <c r="K2602" t="s">
        <v>656</v>
      </c>
      <c r="L2602" t="s">
        <v>26</v>
      </c>
      <c r="O2602" t="s">
        <v>8072</v>
      </c>
      <c r="P2602" t="s">
        <v>8073</v>
      </c>
      <c r="Q2602">
        <v>377</v>
      </c>
      <c r="R2602" t="s">
        <v>8074</v>
      </c>
      <c r="S2602" t="s">
        <v>91</v>
      </c>
      <c r="T2602">
        <v>1.3528711846695611E+18</v>
      </c>
      <c r="V2602">
        <v>1</v>
      </c>
      <c r="W2602" t="s">
        <v>31</v>
      </c>
      <c r="X2602">
        <v>0</v>
      </c>
      <c r="Y2602">
        <v>0</v>
      </c>
      <c r="Z2602" t="str">
        <f>VLOOKUP(V2602,'Inferred Topics'!$A$1:$B$8,2)</f>
        <v>Unsure</v>
      </c>
    </row>
    <row r="2603" spans="1:26" x14ac:dyDescent="0.2">
      <c r="A2603" s="1">
        <v>2601</v>
      </c>
      <c r="B2603">
        <v>2601</v>
      </c>
      <c r="C2603">
        <v>163</v>
      </c>
      <c r="D2603" t="s">
        <v>7761</v>
      </c>
      <c r="F2603">
        <v>148</v>
      </c>
      <c r="G2603">
        <v>0</v>
      </c>
      <c r="K2603" t="s">
        <v>63</v>
      </c>
      <c r="L2603" t="s">
        <v>26</v>
      </c>
      <c r="O2603" t="s">
        <v>8075</v>
      </c>
      <c r="P2603" t="s">
        <v>28</v>
      </c>
      <c r="Q2603">
        <v>465</v>
      </c>
      <c r="R2603" t="s">
        <v>8076</v>
      </c>
      <c r="T2603">
        <v>1.3528670648605199E+18</v>
      </c>
      <c r="V2603">
        <v>0</v>
      </c>
      <c r="W2603" t="s">
        <v>300</v>
      </c>
      <c r="X2603">
        <v>0.2175</v>
      </c>
      <c r="Y2603">
        <v>0.47749999999999998</v>
      </c>
      <c r="Z2603" t="str">
        <f>VLOOKUP(V2603,'Inferred Topics'!$A$1:$B$8,2)</f>
        <v>Unsure</v>
      </c>
    </row>
    <row r="2604" spans="1:26" x14ac:dyDescent="0.2">
      <c r="A2604" s="1">
        <v>2602</v>
      </c>
      <c r="B2604">
        <v>2602</v>
      </c>
      <c r="C2604">
        <v>164</v>
      </c>
      <c r="D2604" t="s">
        <v>8077</v>
      </c>
      <c r="F2604">
        <v>0</v>
      </c>
      <c r="G2604">
        <v>1</v>
      </c>
      <c r="K2604" t="s">
        <v>40</v>
      </c>
      <c r="L2604" t="s">
        <v>26</v>
      </c>
      <c r="O2604" t="s">
        <v>8078</v>
      </c>
      <c r="P2604" t="s">
        <v>28</v>
      </c>
      <c r="Q2604">
        <v>364</v>
      </c>
      <c r="R2604" t="s">
        <v>3341</v>
      </c>
      <c r="S2604" t="s">
        <v>1127</v>
      </c>
      <c r="T2604">
        <v>1.3528661482248069E+18</v>
      </c>
      <c r="V2604">
        <v>6</v>
      </c>
      <c r="W2604" t="s">
        <v>178</v>
      </c>
      <c r="X2604">
        <v>0.13636363636363641</v>
      </c>
      <c r="Y2604">
        <v>0.45454545454545447</v>
      </c>
      <c r="Z2604" t="str">
        <f>VLOOKUP(V2604,'Inferred Topics'!$A$1:$B$8,2)</f>
        <v>Charging</v>
      </c>
    </row>
    <row r="2605" spans="1:26" x14ac:dyDescent="0.2">
      <c r="A2605" s="1">
        <v>2603</v>
      </c>
      <c r="B2605">
        <v>2603</v>
      </c>
      <c r="C2605">
        <v>165</v>
      </c>
      <c r="D2605" t="s">
        <v>7761</v>
      </c>
      <c r="F2605">
        <v>148</v>
      </c>
      <c r="G2605">
        <v>0</v>
      </c>
      <c r="K2605" t="s">
        <v>40</v>
      </c>
      <c r="L2605" t="s">
        <v>26</v>
      </c>
      <c r="O2605" t="s">
        <v>8079</v>
      </c>
      <c r="P2605" t="s">
        <v>28</v>
      </c>
      <c r="Q2605">
        <v>102</v>
      </c>
      <c r="R2605" t="s">
        <v>8080</v>
      </c>
      <c r="T2605">
        <v>1.352865381900235E+18</v>
      </c>
      <c r="V2605">
        <v>0</v>
      </c>
      <c r="W2605" t="s">
        <v>300</v>
      </c>
      <c r="X2605">
        <v>0.2175</v>
      </c>
      <c r="Y2605">
        <v>0.47749999999999998</v>
      </c>
      <c r="Z2605" t="str">
        <f>VLOOKUP(V2605,'Inferred Topics'!$A$1:$B$8,2)</f>
        <v>Unsure</v>
      </c>
    </row>
    <row r="2606" spans="1:26" x14ac:dyDescent="0.2">
      <c r="A2606" s="1">
        <v>2604</v>
      </c>
      <c r="B2606">
        <v>2604</v>
      </c>
      <c r="C2606">
        <v>166</v>
      </c>
      <c r="D2606" t="s">
        <v>7761</v>
      </c>
      <c r="F2606">
        <v>148</v>
      </c>
      <c r="G2606">
        <v>0</v>
      </c>
      <c r="K2606" t="s">
        <v>25</v>
      </c>
      <c r="L2606" t="s">
        <v>26</v>
      </c>
      <c r="O2606" t="s">
        <v>8081</v>
      </c>
      <c r="P2606" t="s">
        <v>28</v>
      </c>
      <c r="Q2606">
        <v>238</v>
      </c>
      <c r="R2606" t="s">
        <v>8082</v>
      </c>
      <c r="T2606">
        <v>1.352863862857622E+18</v>
      </c>
      <c r="V2606">
        <v>0</v>
      </c>
      <c r="W2606" t="s">
        <v>300</v>
      </c>
      <c r="X2606">
        <v>0.2175</v>
      </c>
      <c r="Y2606">
        <v>0.47749999999999998</v>
      </c>
      <c r="Z2606" t="str">
        <f>VLOOKUP(V2606,'Inferred Topics'!$A$1:$B$8,2)</f>
        <v>Unsure</v>
      </c>
    </row>
    <row r="2607" spans="1:26" x14ac:dyDescent="0.2">
      <c r="A2607" s="1">
        <v>2605</v>
      </c>
      <c r="B2607">
        <v>2605</v>
      </c>
      <c r="C2607">
        <v>167</v>
      </c>
      <c r="D2607" t="s">
        <v>8083</v>
      </c>
      <c r="F2607">
        <v>0</v>
      </c>
      <c r="G2607">
        <v>0</v>
      </c>
      <c r="I2607" t="s">
        <v>8084</v>
      </c>
      <c r="J2607">
        <v>449864075</v>
      </c>
      <c r="K2607" t="s">
        <v>57</v>
      </c>
      <c r="L2607" t="s">
        <v>26</v>
      </c>
      <c r="O2607" t="s">
        <v>8085</v>
      </c>
      <c r="P2607" t="s">
        <v>28</v>
      </c>
      <c r="Q2607">
        <v>372</v>
      </c>
      <c r="R2607" t="s">
        <v>1004</v>
      </c>
      <c r="S2607" t="s">
        <v>1005</v>
      </c>
      <c r="T2607">
        <v>1.352862063794782E+18</v>
      </c>
      <c r="U2607">
        <v>1.352860728345194E+18</v>
      </c>
      <c r="V2607">
        <v>3</v>
      </c>
      <c r="W2607" t="s">
        <v>118</v>
      </c>
      <c r="X2607">
        <v>0.1072727272727273</v>
      </c>
      <c r="Y2607">
        <v>0.47090909090909089</v>
      </c>
      <c r="Z2607" t="str">
        <f>VLOOKUP(V2607,'Inferred Topics'!$A$1:$B$8,2)</f>
        <v>Charging</v>
      </c>
    </row>
    <row r="2608" spans="1:26" x14ac:dyDescent="0.2">
      <c r="A2608" s="1">
        <v>2606</v>
      </c>
      <c r="B2608">
        <v>2606</v>
      </c>
      <c r="C2608">
        <v>168</v>
      </c>
      <c r="D2608" t="s">
        <v>7761</v>
      </c>
      <c r="F2608">
        <v>148</v>
      </c>
      <c r="G2608">
        <v>0</v>
      </c>
      <c r="K2608" t="s">
        <v>25</v>
      </c>
      <c r="L2608" t="s">
        <v>26</v>
      </c>
      <c r="O2608" t="s">
        <v>8086</v>
      </c>
      <c r="P2608" t="s">
        <v>28</v>
      </c>
      <c r="Q2608">
        <v>754</v>
      </c>
      <c r="R2608" t="s">
        <v>8087</v>
      </c>
      <c r="S2608" t="s">
        <v>2950</v>
      </c>
      <c r="T2608">
        <v>1.352859422968713E+18</v>
      </c>
      <c r="V2608">
        <v>0</v>
      </c>
      <c r="W2608" t="s">
        <v>300</v>
      </c>
      <c r="X2608">
        <v>0.2175</v>
      </c>
      <c r="Y2608">
        <v>0.47749999999999998</v>
      </c>
      <c r="Z2608" t="str">
        <f>VLOOKUP(V2608,'Inferred Topics'!$A$1:$B$8,2)</f>
        <v>Unsure</v>
      </c>
    </row>
    <row r="2609" spans="1:26" x14ac:dyDescent="0.2">
      <c r="A2609" s="1">
        <v>2607</v>
      </c>
      <c r="B2609">
        <v>2607</v>
      </c>
      <c r="C2609">
        <v>169</v>
      </c>
      <c r="D2609" t="s">
        <v>7761</v>
      </c>
      <c r="F2609">
        <v>148</v>
      </c>
      <c r="G2609">
        <v>0</v>
      </c>
      <c r="K2609" t="s">
        <v>25</v>
      </c>
      <c r="L2609" t="s">
        <v>26</v>
      </c>
      <c r="O2609" t="s">
        <v>8088</v>
      </c>
      <c r="P2609" t="s">
        <v>28</v>
      </c>
      <c r="Q2609">
        <v>1579</v>
      </c>
      <c r="R2609" t="s">
        <v>8089</v>
      </c>
      <c r="S2609" t="s">
        <v>8090</v>
      </c>
      <c r="T2609">
        <v>1.352856714937303E+18</v>
      </c>
      <c r="V2609">
        <v>0</v>
      </c>
      <c r="W2609" t="s">
        <v>300</v>
      </c>
      <c r="X2609">
        <v>0.2175</v>
      </c>
      <c r="Y2609">
        <v>0.47749999999999998</v>
      </c>
      <c r="Z2609" t="str">
        <f>VLOOKUP(V2609,'Inferred Topics'!$A$1:$B$8,2)</f>
        <v>Unsure</v>
      </c>
    </row>
    <row r="2610" spans="1:26" x14ac:dyDescent="0.2">
      <c r="A2610" s="1">
        <v>2608</v>
      </c>
      <c r="B2610">
        <v>2608</v>
      </c>
      <c r="C2610">
        <v>170</v>
      </c>
      <c r="D2610" t="s">
        <v>8091</v>
      </c>
      <c r="F2610">
        <v>0</v>
      </c>
      <c r="G2610">
        <v>0</v>
      </c>
      <c r="K2610" t="s">
        <v>1586</v>
      </c>
      <c r="L2610" t="s">
        <v>26</v>
      </c>
      <c r="O2610" t="s">
        <v>8092</v>
      </c>
      <c r="P2610" t="s">
        <v>5372</v>
      </c>
      <c r="Q2610">
        <v>314</v>
      </c>
      <c r="R2610" t="s">
        <v>5373</v>
      </c>
      <c r="S2610" t="s">
        <v>1102</v>
      </c>
      <c r="T2610">
        <v>1.3528565313819771E+18</v>
      </c>
      <c r="V2610">
        <v>3</v>
      </c>
      <c r="W2610" t="s">
        <v>118</v>
      </c>
      <c r="X2610">
        <v>0.17499999999999999</v>
      </c>
      <c r="Y2610">
        <v>0.45</v>
      </c>
      <c r="Z2610" t="str">
        <f>VLOOKUP(V2610,'Inferred Topics'!$A$1:$B$8,2)</f>
        <v>Charging</v>
      </c>
    </row>
    <row r="2611" spans="1:26" x14ac:dyDescent="0.2">
      <c r="A2611" s="1">
        <v>2609</v>
      </c>
      <c r="B2611">
        <v>2609</v>
      </c>
      <c r="C2611">
        <v>171</v>
      </c>
      <c r="D2611" t="s">
        <v>7761</v>
      </c>
      <c r="F2611">
        <v>148</v>
      </c>
      <c r="G2611">
        <v>0</v>
      </c>
      <c r="K2611" t="s">
        <v>25</v>
      </c>
      <c r="L2611" t="s">
        <v>26</v>
      </c>
      <c r="O2611" t="s">
        <v>8093</v>
      </c>
      <c r="P2611" t="s">
        <v>28</v>
      </c>
      <c r="Q2611">
        <v>389</v>
      </c>
      <c r="R2611" t="s">
        <v>8094</v>
      </c>
      <c r="T2611">
        <v>1.3528535635302149E+18</v>
      </c>
      <c r="V2611">
        <v>0</v>
      </c>
      <c r="W2611" t="s">
        <v>300</v>
      </c>
      <c r="X2611">
        <v>0.2175</v>
      </c>
      <c r="Y2611">
        <v>0.47749999999999998</v>
      </c>
      <c r="Z2611" t="str">
        <f>VLOOKUP(V2611,'Inferred Topics'!$A$1:$B$8,2)</f>
        <v>Unsure</v>
      </c>
    </row>
    <row r="2612" spans="1:26" x14ac:dyDescent="0.2">
      <c r="A2612" s="1">
        <v>2610</v>
      </c>
      <c r="B2612">
        <v>2610</v>
      </c>
      <c r="C2612">
        <v>172</v>
      </c>
      <c r="D2612" t="s">
        <v>8095</v>
      </c>
      <c r="F2612">
        <v>1</v>
      </c>
      <c r="G2612">
        <v>0</v>
      </c>
      <c r="K2612" t="s">
        <v>40</v>
      </c>
      <c r="L2612" t="s">
        <v>26</v>
      </c>
      <c r="O2612" t="s">
        <v>8096</v>
      </c>
      <c r="P2612" t="s">
        <v>28</v>
      </c>
      <c r="Q2612">
        <v>458</v>
      </c>
      <c r="R2612" t="s">
        <v>8097</v>
      </c>
      <c r="T2612">
        <v>1.3528531752802749E+18</v>
      </c>
      <c r="V2612">
        <v>4</v>
      </c>
      <c r="W2612" t="s">
        <v>37</v>
      </c>
      <c r="X2612">
        <v>0</v>
      </c>
      <c r="Y2612">
        <v>0.55000000000000004</v>
      </c>
      <c r="Z2612" t="str">
        <f>VLOOKUP(V2612,'Inferred Topics'!$A$1:$B$8,2)</f>
        <v>ICE ban</v>
      </c>
    </row>
    <row r="2613" spans="1:26" x14ac:dyDescent="0.2">
      <c r="A2613" s="1">
        <v>2611</v>
      </c>
      <c r="B2613">
        <v>2611</v>
      </c>
      <c r="C2613">
        <v>173</v>
      </c>
      <c r="D2613" t="s">
        <v>7761</v>
      </c>
      <c r="F2613">
        <v>148</v>
      </c>
      <c r="G2613">
        <v>0</v>
      </c>
      <c r="K2613" t="s">
        <v>145</v>
      </c>
      <c r="L2613" t="s">
        <v>26</v>
      </c>
      <c r="O2613" t="s">
        <v>8098</v>
      </c>
      <c r="P2613" t="s">
        <v>28</v>
      </c>
      <c r="Q2613">
        <v>2241</v>
      </c>
      <c r="R2613" t="s">
        <v>8099</v>
      </c>
      <c r="T2613">
        <v>1.3528507035056499E+18</v>
      </c>
      <c r="V2613">
        <v>0</v>
      </c>
      <c r="W2613" t="s">
        <v>300</v>
      </c>
      <c r="X2613">
        <v>0.2175</v>
      </c>
      <c r="Y2613">
        <v>0.47749999999999998</v>
      </c>
      <c r="Z2613" t="str">
        <f>VLOOKUP(V2613,'Inferred Topics'!$A$1:$B$8,2)</f>
        <v>Unsure</v>
      </c>
    </row>
    <row r="2614" spans="1:26" x14ac:dyDescent="0.2">
      <c r="A2614" s="1">
        <v>2612</v>
      </c>
      <c r="B2614">
        <v>2612</v>
      </c>
      <c r="C2614">
        <v>174</v>
      </c>
      <c r="D2614" t="s">
        <v>7761</v>
      </c>
      <c r="F2614">
        <v>148</v>
      </c>
      <c r="G2614">
        <v>0</v>
      </c>
      <c r="K2614" t="s">
        <v>57</v>
      </c>
      <c r="L2614" t="s">
        <v>26</v>
      </c>
      <c r="O2614" t="s">
        <v>8100</v>
      </c>
      <c r="P2614" t="s">
        <v>28</v>
      </c>
      <c r="Q2614">
        <v>1012</v>
      </c>
      <c r="R2614" t="s">
        <v>8101</v>
      </c>
      <c r="T2614">
        <v>1.3528487462630321E+18</v>
      </c>
      <c r="V2614">
        <v>0</v>
      </c>
      <c r="W2614" t="s">
        <v>300</v>
      </c>
      <c r="X2614">
        <v>0.2175</v>
      </c>
      <c r="Y2614">
        <v>0.47749999999999998</v>
      </c>
      <c r="Z2614" t="str">
        <f>VLOOKUP(V2614,'Inferred Topics'!$A$1:$B$8,2)</f>
        <v>Unsure</v>
      </c>
    </row>
    <row r="2615" spans="1:26" x14ac:dyDescent="0.2">
      <c r="A2615" s="1">
        <v>2613</v>
      </c>
      <c r="B2615">
        <v>2613</v>
      </c>
      <c r="C2615">
        <v>175</v>
      </c>
      <c r="D2615" t="s">
        <v>7761</v>
      </c>
      <c r="F2615">
        <v>148</v>
      </c>
      <c r="G2615">
        <v>0</v>
      </c>
      <c r="K2615" t="s">
        <v>40</v>
      </c>
      <c r="L2615" t="s">
        <v>26</v>
      </c>
      <c r="O2615" t="s">
        <v>8102</v>
      </c>
      <c r="P2615" t="s">
        <v>28</v>
      </c>
      <c r="Q2615">
        <v>344</v>
      </c>
      <c r="R2615" t="s">
        <v>8103</v>
      </c>
      <c r="S2615" t="s">
        <v>8104</v>
      </c>
      <c r="T2615">
        <v>1.352848563164873E+18</v>
      </c>
      <c r="V2615">
        <v>0</v>
      </c>
      <c r="W2615" t="s">
        <v>300</v>
      </c>
      <c r="X2615">
        <v>0.2175</v>
      </c>
      <c r="Y2615">
        <v>0.47749999999999998</v>
      </c>
      <c r="Z2615" t="str">
        <f>VLOOKUP(V2615,'Inferred Topics'!$A$1:$B$8,2)</f>
        <v>Unsure</v>
      </c>
    </row>
    <row r="2616" spans="1:26" x14ac:dyDescent="0.2">
      <c r="A2616" s="1">
        <v>2614</v>
      </c>
      <c r="B2616">
        <v>2614</v>
      </c>
      <c r="C2616">
        <v>176</v>
      </c>
      <c r="D2616" t="s">
        <v>7761</v>
      </c>
      <c r="F2616">
        <v>148</v>
      </c>
      <c r="G2616">
        <v>0</v>
      </c>
      <c r="K2616" t="s">
        <v>57</v>
      </c>
      <c r="L2616" t="s">
        <v>26</v>
      </c>
      <c r="O2616" t="s">
        <v>8105</v>
      </c>
      <c r="P2616" t="s">
        <v>28</v>
      </c>
      <c r="Q2616">
        <v>8636</v>
      </c>
      <c r="R2616" t="s">
        <v>8106</v>
      </c>
      <c r="S2616" t="s">
        <v>751</v>
      </c>
      <c r="T2616">
        <v>1.3528428241406479E+18</v>
      </c>
      <c r="V2616">
        <v>0</v>
      </c>
      <c r="W2616" t="s">
        <v>300</v>
      </c>
      <c r="X2616">
        <v>0.2175</v>
      </c>
      <c r="Y2616">
        <v>0.47749999999999998</v>
      </c>
      <c r="Z2616" t="str">
        <f>VLOOKUP(V2616,'Inferred Topics'!$A$1:$B$8,2)</f>
        <v>Unsure</v>
      </c>
    </row>
    <row r="2617" spans="1:26" x14ac:dyDescent="0.2">
      <c r="A2617" s="1">
        <v>2615</v>
      </c>
      <c r="B2617">
        <v>2615</v>
      </c>
      <c r="C2617">
        <v>177</v>
      </c>
      <c r="D2617" t="s">
        <v>8107</v>
      </c>
      <c r="F2617">
        <v>0</v>
      </c>
      <c r="G2617">
        <v>4</v>
      </c>
      <c r="I2617" t="s">
        <v>8108</v>
      </c>
      <c r="J2617">
        <v>484781566</v>
      </c>
      <c r="K2617" t="s">
        <v>57</v>
      </c>
      <c r="L2617" t="s">
        <v>26</v>
      </c>
      <c r="O2617" t="s">
        <v>8109</v>
      </c>
      <c r="P2617" t="s">
        <v>28</v>
      </c>
      <c r="Q2617">
        <v>7323</v>
      </c>
      <c r="R2617" t="s">
        <v>8108</v>
      </c>
      <c r="T2617">
        <v>1.352831896938537E+18</v>
      </c>
      <c r="U2617">
        <v>1.352829827544457E+18</v>
      </c>
      <c r="V2617">
        <v>4</v>
      </c>
      <c r="W2617" t="s">
        <v>37</v>
      </c>
      <c r="X2617">
        <v>0.23333333333333331</v>
      </c>
      <c r="Y2617">
        <v>0.23333333333333331</v>
      </c>
      <c r="Z2617" t="str">
        <f>VLOOKUP(V2617,'Inferred Topics'!$A$1:$B$8,2)</f>
        <v>ICE ban</v>
      </c>
    </row>
    <row r="2618" spans="1:26" x14ac:dyDescent="0.2">
      <c r="A2618" s="1">
        <v>2616</v>
      </c>
      <c r="B2618">
        <v>2616</v>
      </c>
      <c r="C2618">
        <v>178</v>
      </c>
      <c r="D2618" t="s">
        <v>8110</v>
      </c>
      <c r="F2618">
        <v>0</v>
      </c>
      <c r="G2618">
        <v>0</v>
      </c>
      <c r="K2618" t="s">
        <v>981</v>
      </c>
      <c r="L2618" t="s">
        <v>26</v>
      </c>
      <c r="O2618" t="s">
        <v>8111</v>
      </c>
      <c r="P2618" t="s">
        <v>28</v>
      </c>
      <c r="Q2618">
        <v>1638</v>
      </c>
      <c r="R2618" t="s">
        <v>8112</v>
      </c>
      <c r="S2618" t="s">
        <v>4878</v>
      </c>
      <c r="T2618">
        <v>1.3528316838132081E+18</v>
      </c>
      <c r="V2618">
        <v>6</v>
      </c>
      <c r="W2618" t="s">
        <v>178</v>
      </c>
      <c r="X2618">
        <v>0.1041666666666667</v>
      </c>
      <c r="Y2618">
        <v>0.4375</v>
      </c>
      <c r="Z2618" t="str">
        <f>VLOOKUP(V2618,'Inferred Topics'!$A$1:$B$8,2)</f>
        <v>Charging</v>
      </c>
    </row>
    <row r="2619" spans="1:26" x14ac:dyDescent="0.2">
      <c r="A2619" s="1">
        <v>2617</v>
      </c>
      <c r="B2619">
        <v>2617</v>
      </c>
      <c r="C2619">
        <v>179</v>
      </c>
      <c r="D2619" t="s">
        <v>8113</v>
      </c>
      <c r="F2619">
        <v>1</v>
      </c>
      <c r="G2619">
        <v>2</v>
      </c>
      <c r="I2619" t="s">
        <v>8108</v>
      </c>
      <c r="J2619">
        <v>484781566</v>
      </c>
      <c r="K2619" t="s">
        <v>57</v>
      </c>
      <c r="L2619" t="s">
        <v>26</v>
      </c>
      <c r="O2619" t="s">
        <v>8114</v>
      </c>
      <c r="P2619" t="s">
        <v>28</v>
      </c>
      <c r="Q2619">
        <v>7323</v>
      </c>
      <c r="R2619" t="s">
        <v>8108</v>
      </c>
      <c r="T2619">
        <v>1.352829827544457E+18</v>
      </c>
      <c r="U2619">
        <v>1.35282749297809E+18</v>
      </c>
      <c r="V2619">
        <v>4</v>
      </c>
      <c r="W2619" t="s">
        <v>37</v>
      </c>
      <c r="X2619">
        <v>0</v>
      </c>
      <c r="Y2619">
        <v>0.55000000000000004</v>
      </c>
      <c r="Z2619" t="str">
        <f>VLOOKUP(V2619,'Inferred Topics'!$A$1:$B$8,2)</f>
        <v>ICE ban</v>
      </c>
    </row>
    <row r="2620" spans="1:26" x14ac:dyDescent="0.2">
      <c r="A2620" s="1">
        <v>2618</v>
      </c>
      <c r="B2620">
        <v>2618</v>
      </c>
      <c r="C2620">
        <v>180</v>
      </c>
      <c r="D2620" t="s">
        <v>7761</v>
      </c>
      <c r="F2620">
        <v>148</v>
      </c>
      <c r="G2620">
        <v>0</v>
      </c>
      <c r="K2620" t="s">
        <v>25</v>
      </c>
      <c r="L2620" t="s">
        <v>26</v>
      </c>
      <c r="O2620" t="s">
        <v>8115</v>
      </c>
      <c r="P2620" t="s">
        <v>28</v>
      </c>
      <c r="Q2620">
        <v>1551</v>
      </c>
      <c r="R2620" t="s">
        <v>8116</v>
      </c>
      <c r="S2620" t="s">
        <v>1273</v>
      </c>
      <c r="T2620">
        <v>1.3528282546049559E+18</v>
      </c>
      <c r="V2620">
        <v>0</v>
      </c>
      <c r="W2620" t="s">
        <v>300</v>
      </c>
      <c r="X2620">
        <v>0.2175</v>
      </c>
      <c r="Y2620">
        <v>0.47749999999999998</v>
      </c>
      <c r="Z2620" t="str">
        <f>VLOOKUP(V2620,'Inferred Topics'!$A$1:$B$8,2)</f>
        <v>Unsure</v>
      </c>
    </row>
    <row r="2621" spans="1:26" x14ac:dyDescent="0.2">
      <c r="A2621" s="1">
        <v>2619</v>
      </c>
      <c r="B2621">
        <v>2619</v>
      </c>
      <c r="C2621">
        <v>181</v>
      </c>
      <c r="D2621" t="s">
        <v>7761</v>
      </c>
      <c r="F2621">
        <v>148</v>
      </c>
      <c r="G2621">
        <v>0</v>
      </c>
      <c r="K2621" t="s">
        <v>57</v>
      </c>
      <c r="L2621" t="s">
        <v>26</v>
      </c>
      <c r="O2621" t="s">
        <v>8117</v>
      </c>
      <c r="P2621" t="s">
        <v>28</v>
      </c>
      <c r="Q2621">
        <v>675</v>
      </c>
      <c r="R2621" t="s">
        <v>8118</v>
      </c>
      <c r="T2621">
        <v>1.3528244753523589E+18</v>
      </c>
      <c r="V2621">
        <v>0</v>
      </c>
      <c r="W2621" t="s">
        <v>300</v>
      </c>
      <c r="X2621">
        <v>0.2175</v>
      </c>
      <c r="Y2621">
        <v>0.47749999999999998</v>
      </c>
      <c r="Z2621" t="str">
        <f>VLOOKUP(V2621,'Inferred Topics'!$A$1:$B$8,2)</f>
        <v>Unsure</v>
      </c>
    </row>
    <row r="2622" spans="1:26" x14ac:dyDescent="0.2">
      <c r="A2622" s="1">
        <v>2620</v>
      </c>
      <c r="B2622">
        <v>2620</v>
      </c>
      <c r="C2622">
        <v>182</v>
      </c>
      <c r="D2622" t="s">
        <v>7761</v>
      </c>
      <c r="F2622">
        <v>148</v>
      </c>
      <c r="G2622">
        <v>0</v>
      </c>
      <c r="K2622" t="s">
        <v>57</v>
      </c>
      <c r="L2622" t="s">
        <v>26</v>
      </c>
      <c r="O2622" t="s">
        <v>8119</v>
      </c>
      <c r="P2622" t="s">
        <v>28</v>
      </c>
      <c r="Q2622">
        <v>511</v>
      </c>
      <c r="R2622" t="s">
        <v>8120</v>
      </c>
      <c r="S2622" t="s">
        <v>8121</v>
      </c>
      <c r="T2622">
        <v>1.352822853138174E+18</v>
      </c>
      <c r="V2622">
        <v>0</v>
      </c>
      <c r="W2622" t="s">
        <v>300</v>
      </c>
      <c r="X2622">
        <v>0.2175</v>
      </c>
      <c r="Y2622">
        <v>0.47749999999999998</v>
      </c>
      <c r="Z2622" t="str">
        <f>VLOOKUP(V2622,'Inferred Topics'!$A$1:$B$8,2)</f>
        <v>Unsure</v>
      </c>
    </row>
    <row r="2623" spans="1:26" x14ac:dyDescent="0.2">
      <c r="A2623" s="1">
        <v>2621</v>
      </c>
      <c r="B2623">
        <v>2621</v>
      </c>
      <c r="C2623">
        <v>183</v>
      </c>
      <c r="D2623" t="s">
        <v>7761</v>
      </c>
      <c r="F2623">
        <v>148</v>
      </c>
      <c r="G2623">
        <v>0</v>
      </c>
      <c r="K2623" t="s">
        <v>25</v>
      </c>
      <c r="L2623" t="s">
        <v>26</v>
      </c>
      <c r="O2623" t="s">
        <v>8122</v>
      </c>
      <c r="P2623" t="s">
        <v>28</v>
      </c>
      <c r="Q2623">
        <v>1882</v>
      </c>
      <c r="R2623" t="s">
        <v>8123</v>
      </c>
      <c r="S2623" t="s">
        <v>8124</v>
      </c>
      <c r="T2623">
        <v>1.3528185132080781E+18</v>
      </c>
      <c r="V2623">
        <v>0</v>
      </c>
      <c r="W2623" t="s">
        <v>300</v>
      </c>
      <c r="X2623">
        <v>0.2175</v>
      </c>
      <c r="Y2623">
        <v>0.47749999999999998</v>
      </c>
      <c r="Z2623" t="str">
        <f>VLOOKUP(V2623,'Inferred Topics'!$A$1:$B$8,2)</f>
        <v>Unsure</v>
      </c>
    </row>
    <row r="2624" spans="1:26" x14ac:dyDescent="0.2">
      <c r="A2624" s="1">
        <v>2622</v>
      </c>
      <c r="B2624">
        <v>2622</v>
      </c>
      <c r="C2624">
        <v>184</v>
      </c>
      <c r="D2624" t="s">
        <v>7761</v>
      </c>
      <c r="F2624">
        <v>148</v>
      </c>
      <c r="G2624">
        <v>0</v>
      </c>
      <c r="K2624" t="s">
        <v>63</v>
      </c>
      <c r="L2624" t="s">
        <v>26</v>
      </c>
      <c r="O2624" t="s">
        <v>8125</v>
      </c>
      <c r="P2624" t="s">
        <v>28</v>
      </c>
      <c r="Q2624">
        <v>297</v>
      </c>
      <c r="R2624" t="s">
        <v>8126</v>
      </c>
      <c r="S2624" t="s">
        <v>8124</v>
      </c>
      <c r="T2624">
        <v>1.3528077825972019E+18</v>
      </c>
      <c r="V2624">
        <v>0</v>
      </c>
      <c r="W2624" t="s">
        <v>300</v>
      </c>
      <c r="X2624">
        <v>0.2175</v>
      </c>
      <c r="Y2624">
        <v>0.47749999999999998</v>
      </c>
      <c r="Z2624" t="str">
        <f>VLOOKUP(V2624,'Inferred Topics'!$A$1:$B$8,2)</f>
        <v>Unsure</v>
      </c>
    </row>
    <row r="2625" spans="1:26" x14ac:dyDescent="0.2">
      <c r="A2625" s="1">
        <v>2623</v>
      </c>
      <c r="B2625">
        <v>2623</v>
      </c>
      <c r="C2625">
        <v>185</v>
      </c>
      <c r="D2625" t="s">
        <v>8127</v>
      </c>
      <c r="F2625">
        <v>0</v>
      </c>
      <c r="G2625">
        <v>0</v>
      </c>
      <c r="I2625" t="s">
        <v>8128</v>
      </c>
      <c r="J2625">
        <v>631016536</v>
      </c>
      <c r="K2625" t="s">
        <v>63</v>
      </c>
      <c r="L2625" t="s">
        <v>26</v>
      </c>
      <c r="O2625" t="s">
        <v>8129</v>
      </c>
      <c r="P2625" t="s">
        <v>28</v>
      </c>
      <c r="Q2625">
        <v>10</v>
      </c>
      <c r="R2625" t="s">
        <v>8130</v>
      </c>
      <c r="T2625">
        <v>1.3527960981093089E+18</v>
      </c>
      <c r="U2625">
        <v>1.352781839333794E+18</v>
      </c>
      <c r="V2625">
        <v>1</v>
      </c>
      <c r="W2625" t="s">
        <v>31</v>
      </c>
      <c r="X2625">
        <v>0</v>
      </c>
      <c r="Y2625">
        <v>0.125</v>
      </c>
      <c r="Z2625" t="str">
        <f>VLOOKUP(V2625,'Inferred Topics'!$A$1:$B$8,2)</f>
        <v>Unsure</v>
      </c>
    </row>
    <row r="2626" spans="1:26" x14ac:dyDescent="0.2">
      <c r="A2626" s="1">
        <v>2624</v>
      </c>
      <c r="B2626">
        <v>2624</v>
      </c>
      <c r="C2626">
        <v>186</v>
      </c>
      <c r="D2626" t="s">
        <v>7761</v>
      </c>
      <c r="F2626">
        <v>148</v>
      </c>
      <c r="G2626">
        <v>0</v>
      </c>
      <c r="K2626" t="s">
        <v>57</v>
      </c>
      <c r="L2626" t="s">
        <v>26</v>
      </c>
      <c r="O2626" t="s">
        <v>8131</v>
      </c>
      <c r="P2626" t="s">
        <v>28</v>
      </c>
      <c r="Q2626">
        <v>608</v>
      </c>
      <c r="R2626" t="s">
        <v>8132</v>
      </c>
      <c r="S2626" t="s">
        <v>8133</v>
      </c>
      <c r="T2626">
        <v>1.3527955486135419E+18</v>
      </c>
      <c r="V2626">
        <v>0</v>
      </c>
      <c r="W2626" t="s">
        <v>300</v>
      </c>
      <c r="X2626">
        <v>0.2175</v>
      </c>
      <c r="Y2626">
        <v>0.47749999999999998</v>
      </c>
      <c r="Z2626" t="str">
        <f>VLOOKUP(V2626,'Inferred Topics'!$A$1:$B$8,2)</f>
        <v>Unsure</v>
      </c>
    </row>
    <row r="2627" spans="1:26" x14ac:dyDescent="0.2">
      <c r="A2627" s="1">
        <v>2625</v>
      </c>
      <c r="B2627">
        <v>2625</v>
      </c>
      <c r="C2627">
        <v>187</v>
      </c>
      <c r="D2627" t="s">
        <v>7761</v>
      </c>
      <c r="F2627">
        <v>148</v>
      </c>
      <c r="G2627">
        <v>0</v>
      </c>
      <c r="K2627" t="s">
        <v>57</v>
      </c>
      <c r="L2627" t="s">
        <v>26</v>
      </c>
      <c r="O2627" t="s">
        <v>8134</v>
      </c>
      <c r="P2627" t="s">
        <v>28</v>
      </c>
      <c r="Q2627">
        <v>3788</v>
      </c>
      <c r="R2627" t="s">
        <v>8135</v>
      </c>
      <c r="S2627" t="s">
        <v>5079</v>
      </c>
      <c r="T2627">
        <v>1.3527941185110789E+18</v>
      </c>
      <c r="V2627">
        <v>0</v>
      </c>
      <c r="W2627" t="s">
        <v>300</v>
      </c>
      <c r="X2627">
        <v>0.2175</v>
      </c>
      <c r="Y2627">
        <v>0.47749999999999998</v>
      </c>
      <c r="Z2627" t="str">
        <f>VLOOKUP(V2627,'Inferred Topics'!$A$1:$B$8,2)</f>
        <v>Unsure</v>
      </c>
    </row>
    <row r="2628" spans="1:26" x14ac:dyDescent="0.2">
      <c r="A2628" s="1">
        <v>2626</v>
      </c>
      <c r="B2628">
        <v>2626</v>
      </c>
      <c r="C2628">
        <v>188</v>
      </c>
      <c r="D2628" t="s">
        <v>7761</v>
      </c>
      <c r="F2628">
        <v>148</v>
      </c>
      <c r="G2628">
        <v>0</v>
      </c>
      <c r="K2628" t="s">
        <v>25</v>
      </c>
      <c r="L2628" t="s">
        <v>26</v>
      </c>
      <c r="O2628" t="s">
        <v>8136</v>
      </c>
      <c r="P2628" t="s">
        <v>28</v>
      </c>
      <c r="Q2628">
        <v>1970</v>
      </c>
      <c r="R2628" t="s">
        <v>8137</v>
      </c>
      <c r="S2628" t="s">
        <v>8138</v>
      </c>
      <c r="T2628">
        <v>1.3527890420149041E+18</v>
      </c>
      <c r="V2628">
        <v>0</v>
      </c>
      <c r="W2628" t="s">
        <v>300</v>
      </c>
      <c r="X2628">
        <v>0.2175</v>
      </c>
      <c r="Y2628">
        <v>0.47749999999999998</v>
      </c>
      <c r="Z2628" t="str">
        <f>VLOOKUP(V2628,'Inferred Topics'!$A$1:$B$8,2)</f>
        <v>Unsure</v>
      </c>
    </row>
    <row r="2629" spans="1:26" x14ac:dyDescent="0.2">
      <c r="A2629" s="1">
        <v>2627</v>
      </c>
      <c r="B2629">
        <v>2627</v>
      </c>
      <c r="C2629">
        <v>189</v>
      </c>
      <c r="D2629" t="s">
        <v>7761</v>
      </c>
      <c r="F2629">
        <v>148</v>
      </c>
      <c r="G2629">
        <v>0</v>
      </c>
      <c r="K2629" t="s">
        <v>25</v>
      </c>
      <c r="L2629" t="s">
        <v>26</v>
      </c>
      <c r="O2629" t="s">
        <v>8139</v>
      </c>
      <c r="P2629" t="s">
        <v>28</v>
      </c>
      <c r="Q2629">
        <v>243</v>
      </c>
      <c r="R2629" t="s">
        <v>8140</v>
      </c>
      <c r="S2629" t="s">
        <v>8141</v>
      </c>
      <c r="T2629">
        <v>1.352782879298879E+18</v>
      </c>
      <c r="V2629">
        <v>0</v>
      </c>
      <c r="W2629" t="s">
        <v>300</v>
      </c>
      <c r="X2629">
        <v>0.2175</v>
      </c>
      <c r="Y2629">
        <v>0.47749999999999998</v>
      </c>
      <c r="Z2629" t="str">
        <f>VLOOKUP(V2629,'Inferred Topics'!$A$1:$B$8,2)</f>
        <v>Unsure</v>
      </c>
    </row>
    <row r="2630" spans="1:26" x14ac:dyDescent="0.2">
      <c r="A2630" s="1">
        <v>2628</v>
      </c>
      <c r="B2630">
        <v>2628</v>
      </c>
      <c r="C2630">
        <v>190</v>
      </c>
      <c r="D2630" t="s">
        <v>8142</v>
      </c>
      <c r="F2630">
        <v>7</v>
      </c>
      <c r="G2630">
        <v>0</v>
      </c>
      <c r="K2630" t="s">
        <v>57</v>
      </c>
      <c r="L2630" t="s">
        <v>26</v>
      </c>
      <c r="O2630" t="s">
        <v>8143</v>
      </c>
      <c r="P2630" t="s">
        <v>28</v>
      </c>
      <c r="Q2630">
        <v>23</v>
      </c>
      <c r="R2630" t="s">
        <v>8144</v>
      </c>
      <c r="S2630" t="s">
        <v>322</v>
      </c>
      <c r="T2630">
        <v>1.352782603892482E+18</v>
      </c>
      <c r="V2630">
        <v>2</v>
      </c>
      <c r="W2630" t="s">
        <v>153</v>
      </c>
      <c r="X2630">
        <v>0.1471861471861472</v>
      </c>
      <c r="Y2630">
        <v>0.53896103896103897</v>
      </c>
      <c r="Z2630" t="str">
        <f>VLOOKUP(V2630,'Inferred Topics'!$A$1:$B$8,2)</f>
        <v>Unsure</v>
      </c>
    </row>
    <row r="2631" spans="1:26" x14ac:dyDescent="0.2">
      <c r="A2631" s="1">
        <v>2629</v>
      </c>
      <c r="B2631">
        <v>2629</v>
      </c>
      <c r="C2631">
        <v>191</v>
      </c>
      <c r="D2631" t="s">
        <v>8145</v>
      </c>
      <c r="F2631">
        <v>2</v>
      </c>
      <c r="G2631">
        <v>0</v>
      </c>
      <c r="K2631" t="s">
        <v>57</v>
      </c>
      <c r="L2631" t="s">
        <v>26</v>
      </c>
      <c r="O2631" t="s">
        <v>8146</v>
      </c>
      <c r="P2631" t="s">
        <v>28</v>
      </c>
      <c r="Q2631">
        <v>2524</v>
      </c>
      <c r="R2631" t="s">
        <v>8147</v>
      </c>
      <c r="S2631" t="s">
        <v>751</v>
      </c>
      <c r="T2631">
        <v>1.352773745925108E+18</v>
      </c>
      <c r="V2631">
        <v>2</v>
      </c>
      <c r="W2631" t="s">
        <v>153</v>
      </c>
      <c r="X2631">
        <v>0.2207792207792208</v>
      </c>
      <c r="Y2631">
        <v>0.55844155844155841</v>
      </c>
      <c r="Z2631" t="str">
        <f>VLOOKUP(V2631,'Inferred Topics'!$A$1:$B$8,2)</f>
        <v>Unsure</v>
      </c>
    </row>
    <row r="2632" spans="1:26" x14ac:dyDescent="0.2">
      <c r="A2632" s="1">
        <v>2630</v>
      </c>
      <c r="B2632">
        <v>2630</v>
      </c>
      <c r="C2632">
        <v>192</v>
      </c>
      <c r="D2632" t="s">
        <v>7761</v>
      </c>
      <c r="F2632">
        <v>148</v>
      </c>
      <c r="G2632">
        <v>0</v>
      </c>
      <c r="K2632" t="s">
        <v>57</v>
      </c>
      <c r="L2632" t="s">
        <v>26</v>
      </c>
      <c r="O2632" t="s">
        <v>8148</v>
      </c>
      <c r="P2632" t="s">
        <v>28</v>
      </c>
      <c r="Q2632">
        <v>1425</v>
      </c>
      <c r="R2632" t="s">
        <v>6264</v>
      </c>
      <c r="S2632" t="s">
        <v>6265</v>
      </c>
      <c r="T2632">
        <v>1.3527719066556869E+18</v>
      </c>
      <c r="V2632">
        <v>0</v>
      </c>
      <c r="W2632" t="s">
        <v>300</v>
      </c>
      <c r="X2632">
        <v>0.2175</v>
      </c>
      <c r="Y2632">
        <v>0.47749999999999998</v>
      </c>
      <c r="Z2632" t="str">
        <f>VLOOKUP(V2632,'Inferred Topics'!$A$1:$B$8,2)</f>
        <v>Unsure</v>
      </c>
    </row>
    <row r="2633" spans="1:26" x14ac:dyDescent="0.2">
      <c r="A2633" s="1">
        <v>2631</v>
      </c>
      <c r="B2633">
        <v>2631</v>
      </c>
      <c r="C2633">
        <v>193</v>
      </c>
      <c r="D2633" t="s">
        <v>8149</v>
      </c>
      <c r="F2633">
        <v>1</v>
      </c>
      <c r="G2633">
        <v>9</v>
      </c>
      <c r="I2633" t="s">
        <v>1399</v>
      </c>
      <c r="J2633">
        <v>45010849</v>
      </c>
      <c r="K2633" t="s">
        <v>25</v>
      </c>
      <c r="L2633" t="s">
        <v>26</v>
      </c>
      <c r="O2633" t="s">
        <v>8150</v>
      </c>
      <c r="P2633" t="s">
        <v>28</v>
      </c>
      <c r="Q2633">
        <v>438</v>
      </c>
      <c r="R2633" t="s">
        <v>8151</v>
      </c>
      <c r="T2633">
        <v>1.352770127100522E+18</v>
      </c>
      <c r="U2633">
        <v>1.3526696246226079E+18</v>
      </c>
      <c r="V2633">
        <v>3</v>
      </c>
      <c r="W2633" t="s">
        <v>118</v>
      </c>
      <c r="X2633">
        <v>9.0476190476190474E-2</v>
      </c>
      <c r="Y2633">
        <v>0.39738095238095239</v>
      </c>
      <c r="Z2633" t="str">
        <f>VLOOKUP(V2633,'Inferred Topics'!$A$1:$B$8,2)</f>
        <v>Charging</v>
      </c>
    </row>
    <row r="2634" spans="1:26" x14ac:dyDescent="0.2">
      <c r="A2634" s="1">
        <v>2632</v>
      </c>
      <c r="B2634">
        <v>2632</v>
      </c>
      <c r="C2634">
        <v>194</v>
      </c>
      <c r="D2634" t="s">
        <v>7761</v>
      </c>
      <c r="F2634">
        <v>148</v>
      </c>
      <c r="G2634">
        <v>0</v>
      </c>
      <c r="K2634" t="s">
        <v>57</v>
      </c>
      <c r="L2634" t="s">
        <v>26</v>
      </c>
      <c r="O2634" t="s">
        <v>8152</v>
      </c>
      <c r="P2634" t="s">
        <v>28</v>
      </c>
      <c r="Q2634">
        <v>212</v>
      </c>
      <c r="R2634" t="s">
        <v>8153</v>
      </c>
      <c r="T2634">
        <v>1.3527673222268851E+18</v>
      </c>
      <c r="V2634">
        <v>0</v>
      </c>
      <c r="W2634" t="s">
        <v>300</v>
      </c>
      <c r="X2634">
        <v>0.2175</v>
      </c>
      <c r="Y2634">
        <v>0.47749999999999998</v>
      </c>
      <c r="Z2634" t="str">
        <f>VLOOKUP(V2634,'Inferred Topics'!$A$1:$B$8,2)</f>
        <v>Unsure</v>
      </c>
    </row>
    <row r="2635" spans="1:26" x14ac:dyDescent="0.2">
      <c r="A2635" s="1">
        <v>2633</v>
      </c>
      <c r="B2635">
        <v>2633</v>
      </c>
      <c r="C2635">
        <v>195</v>
      </c>
      <c r="D2635" t="s">
        <v>7761</v>
      </c>
      <c r="F2635">
        <v>148</v>
      </c>
      <c r="G2635">
        <v>0</v>
      </c>
      <c r="K2635" t="s">
        <v>25</v>
      </c>
      <c r="L2635" t="s">
        <v>26</v>
      </c>
      <c r="O2635" t="s">
        <v>8154</v>
      </c>
      <c r="P2635" t="s">
        <v>28</v>
      </c>
      <c r="Q2635">
        <v>863</v>
      </c>
      <c r="R2635" t="s">
        <v>8155</v>
      </c>
      <c r="S2635" t="s">
        <v>8156</v>
      </c>
      <c r="T2635">
        <v>1.352766673712001E+18</v>
      </c>
      <c r="V2635">
        <v>0</v>
      </c>
      <c r="W2635" t="s">
        <v>300</v>
      </c>
      <c r="X2635">
        <v>0.2175</v>
      </c>
      <c r="Y2635">
        <v>0.47749999999999998</v>
      </c>
      <c r="Z2635" t="str">
        <f>VLOOKUP(V2635,'Inferred Topics'!$A$1:$B$8,2)</f>
        <v>Unsure</v>
      </c>
    </row>
    <row r="2636" spans="1:26" x14ac:dyDescent="0.2">
      <c r="A2636" s="1">
        <v>2634</v>
      </c>
      <c r="B2636">
        <v>2634</v>
      </c>
      <c r="C2636">
        <v>196</v>
      </c>
      <c r="D2636" t="s">
        <v>7761</v>
      </c>
      <c r="F2636">
        <v>148</v>
      </c>
      <c r="G2636">
        <v>0</v>
      </c>
      <c r="K2636" t="s">
        <v>63</v>
      </c>
      <c r="L2636" t="s">
        <v>26</v>
      </c>
      <c r="O2636" t="s">
        <v>8157</v>
      </c>
      <c r="P2636" t="s">
        <v>28</v>
      </c>
      <c r="Q2636">
        <v>1453</v>
      </c>
      <c r="R2636" t="s">
        <v>8158</v>
      </c>
      <c r="T2636">
        <v>1.3527664221838011E+18</v>
      </c>
      <c r="V2636">
        <v>0</v>
      </c>
      <c r="W2636" t="s">
        <v>300</v>
      </c>
      <c r="X2636">
        <v>0.2175</v>
      </c>
      <c r="Y2636">
        <v>0.47749999999999998</v>
      </c>
      <c r="Z2636" t="str">
        <f>VLOOKUP(V2636,'Inferred Topics'!$A$1:$B$8,2)</f>
        <v>Unsure</v>
      </c>
    </row>
    <row r="2637" spans="1:26" x14ac:dyDescent="0.2">
      <c r="A2637" s="1">
        <v>2635</v>
      </c>
      <c r="B2637">
        <v>2635</v>
      </c>
      <c r="C2637">
        <v>197</v>
      </c>
      <c r="D2637" t="s">
        <v>7761</v>
      </c>
      <c r="F2637">
        <v>148</v>
      </c>
      <c r="G2637">
        <v>0</v>
      </c>
      <c r="K2637" t="s">
        <v>63</v>
      </c>
      <c r="L2637" t="s">
        <v>26</v>
      </c>
      <c r="O2637" t="s">
        <v>8159</v>
      </c>
      <c r="P2637" t="s">
        <v>28</v>
      </c>
      <c r="Q2637">
        <v>2675</v>
      </c>
      <c r="R2637" t="s">
        <v>8160</v>
      </c>
      <c r="S2637" t="s">
        <v>8161</v>
      </c>
      <c r="T2637">
        <v>1.3527659948219389E+18</v>
      </c>
      <c r="V2637">
        <v>0</v>
      </c>
      <c r="W2637" t="s">
        <v>300</v>
      </c>
      <c r="X2637">
        <v>0.2175</v>
      </c>
      <c r="Y2637">
        <v>0.47749999999999998</v>
      </c>
      <c r="Z2637" t="str">
        <f>VLOOKUP(V2637,'Inferred Topics'!$A$1:$B$8,2)</f>
        <v>Unsure</v>
      </c>
    </row>
    <row r="2638" spans="1:26" x14ac:dyDescent="0.2">
      <c r="A2638" s="1">
        <v>2636</v>
      </c>
      <c r="B2638">
        <v>2636</v>
      </c>
      <c r="C2638">
        <v>198</v>
      </c>
      <c r="D2638" t="s">
        <v>7761</v>
      </c>
      <c r="F2638">
        <v>148</v>
      </c>
      <c r="G2638">
        <v>0</v>
      </c>
      <c r="K2638" t="s">
        <v>63</v>
      </c>
      <c r="L2638" t="s">
        <v>26</v>
      </c>
      <c r="O2638" t="s">
        <v>8162</v>
      </c>
      <c r="P2638" t="s">
        <v>28</v>
      </c>
      <c r="Q2638">
        <v>405</v>
      </c>
      <c r="R2638" t="s">
        <v>8163</v>
      </c>
      <c r="S2638" t="s">
        <v>977</v>
      </c>
      <c r="T2638">
        <v>1.3527659448761669E+18</v>
      </c>
      <c r="V2638">
        <v>0</v>
      </c>
      <c r="W2638" t="s">
        <v>300</v>
      </c>
      <c r="X2638">
        <v>0.2175</v>
      </c>
      <c r="Y2638">
        <v>0.47749999999999998</v>
      </c>
      <c r="Z2638" t="str">
        <f>VLOOKUP(V2638,'Inferred Topics'!$A$1:$B$8,2)</f>
        <v>Unsure</v>
      </c>
    </row>
    <row r="2639" spans="1:26" x14ac:dyDescent="0.2">
      <c r="A2639" s="1">
        <v>2637</v>
      </c>
      <c r="B2639">
        <v>2637</v>
      </c>
      <c r="C2639">
        <v>199</v>
      </c>
      <c r="D2639" t="s">
        <v>8164</v>
      </c>
      <c r="F2639">
        <v>0</v>
      </c>
      <c r="G2639">
        <v>0</v>
      </c>
      <c r="I2639" t="s">
        <v>8165</v>
      </c>
      <c r="J2639">
        <v>420366322</v>
      </c>
      <c r="K2639" t="s">
        <v>63</v>
      </c>
      <c r="L2639" t="s">
        <v>26</v>
      </c>
      <c r="O2639" t="s">
        <v>8166</v>
      </c>
      <c r="P2639" t="s">
        <v>28</v>
      </c>
      <c r="Q2639">
        <v>203</v>
      </c>
      <c r="R2639" t="s">
        <v>8167</v>
      </c>
      <c r="T2639">
        <v>1.3527658240508559E+18</v>
      </c>
      <c r="U2639">
        <v>1.3525499415210839E+18</v>
      </c>
      <c r="V2639">
        <v>1</v>
      </c>
      <c r="W2639" t="s">
        <v>31</v>
      </c>
      <c r="X2639">
        <v>0</v>
      </c>
      <c r="Y2639">
        <v>0.3</v>
      </c>
      <c r="Z2639" t="str">
        <f>VLOOKUP(V2639,'Inferred Topics'!$A$1:$B$8,2)</f>
        <v>Unsure</v>
      </c>
    </row>
    <row r="2640" spans="1:26" x14ac:dyDescent="0.2">
      <c r="A2640" s="1">
        <v>2638</v>
      </c>
      <c r="B2640">
        <v>2638</v>
      </c>
      <c r="C2640">
        <v>200</v>
      </c>
      <c r="D2640" t="s">
        <v>7761</v>
      </c>
      <c r="F2640">
        <v>148</v>
      </c>
      <c r="G2640">
        <v>0</v>
      </c>
      <c r="K2640" t="s">
        <v>25</v>
      </c>
      <c r="L2640" t="s">
        <v>26</v>
      </c>
      <c r="O2640" t="s">
        <v>8168</v>
      </c>
      <c r="P2640" t="s">
        <v>28</v>
      </c>
      <c r="Q2640">
        <v>1864</v>
      </c>
      <c r="R2640" t="s">
        <v>8169</v>
      </c>
      <c r="T2640">
        <v>1.352765822117278E+18</v>
      </c>
      <c r="V2640">
        <v>0</v>
      </c>
      <c r="W2640" t="s">
        <v>300</v>
      </c>
      <c r="X2640">
        <v>0.2175</v>
      </c>
      <c r="Y2640">
        <v>0.47749999999999998</v>
      </c>
      <c r="Z2640" t="str">
        <f>VLOOKUP(V2640,'Inferred Topics'!$A$1:$B$8,2)</f>
        <v>Unsure</v>
      </c>
    </row>
    <row r="2641" spans="1:26" x14ac:dyDescent="0.2">
      <c r="A2641" s="1">
        <v>2639</v>
      </c>
      <c r="B2641">
        <v>2639</v>
      </c>
      <c r="C2641">
        <v>201</v>
      </c>
      <c r="D2641" t="s">
        <v>7761</v>
      </c>
      <c r="F2641">
        <v>148</v>
      </c>
      <c r="G2641">
        <v>0</v>
      </c>
      <c r="K2641" t="s">
        <v>57</v>
      </c>
      <c r="L2641" t="s">
        <v>26</v>
      </c>
      <c r="O2641" t="s">
        <v>8170</v>
      </c>
      <c r="P2641" t="s">
        <v>28</v>
      </c>
      <c r="Q2641">
        <v>6361</v>
      </c>
      <c r="R2641" t="s">
        <v>8171</v>
      </c>
      <c r="S2641" t="s">
        <v>8172</v>
      </c>
      <c r="T2641">
        <v>1.3527652552613151E+18</v>
      </c>
      <c r="V2641">
        <v>0</v>
      </c>
      <c r="W2641" t="s">
        <v>300</v>
      </c>
      <c r="X2641">
        <v>0.2175</v>
      </c>
      <c r="Y2641">
        <v>0.47749999999999998</v>
      </c>
      <c r="Z2641" t="str">
        <f>VLOOKUP(V2641,'Inferred Topics'!$A$1:$B$8,2)</f>
        <v>Unsure</v>
      </c>
    </row>
    <row r="2642" spans="1:26" x14ac:dyDescent="0.2">
      <c r="A2642" s="1">
        <v>2640</v>
      </c>
      <c r="B2642">
        <v>2640</v>
      </c>
      <c r="C2642">
        <v>202</v>
      </c>
      <c r="D2642" t="s">
        <v>7761</v>
      </c>
      <c r="F2642">
        <v>148</v>
      </c>
      <c r="G2642">
        <v>0</v>
      </c>
      <c r="K2642" t="s">
        <v>57</v>
      </c>
      <c r="L2642" t="s">
        <v>26</v>
      </c>
      <c r="O2642" t="s">
        <v>8173</v>
      </c>
      <c r="P2642" t="s">
        <v>28</v>
      </c>
      <c r="Q2642">
        <v>7523</v>
      </c>
      <c r="R2642" t="s">
        <v>8174</v>
      </c>
      <c r="S2642" t="s">
        <v>8175</v>
      </c>
      <c r="T2642">
        <v>1.3527611353852349E+18</v>
      </c>
      <c r="V2642">
        <v>0</v>
      </c>
      <c r="W2642" t="s">
        <v>300</v>
      </c>
      <c r="X2642">
        <v>0.2175</v>
      </c>
      <c r="Y2642">
        <v>0.47749999999999998</v>
      </c>
      <c r="Z2642" t="str">
        <f>VLOOKUP(V2642,'Inferred Topics'!$A$1:$B$8,2)</f>
        <v>Unsure</v>
      </c>
    </row>
    <row r="2643" spans="1:26" x14ac:dyDescent="0.2">
      <c r="A2643" s="1">
        <v>2641</v>
      </c>
      <c r="B2643">
        <v>2641</v>
      </c>
      <c r="C2643">
        <v>203</v>
      </c>
      <c r="D2643" t="s">
        <v>7761</v>
      </c>
      <c r="F2643">
        <v>148</v>
      </c>
      <c r="G2643">
        <v>0</v>
      </c>
      <c r="K2643" t="s">
        <v>57</v>
      </c>
      <c r="L2643" t="s">
        <v>26</v>
      </c>
      <c r="O2643" t="s">
        <v>8176</v>
      </c>
      <c r="P2643" t="s">
        <v>28</v>
      </c>
      <c r="Q2643">
        <v>1127</v>
      </c>
      <c r="R2643" t="s">
        <v>8177</v>
      </c>
      <c r="S2643" t="s">
        <v>932</v>
      </c>
      <c r="T2643">
        <v>1.352759690233598E+18</v>
      </c>
      <c r="V2643">
        <v>0</v>
      </c>
      <c r="W2643" t="s">
        <v>300</v>
      </c>
      <c r="X2643">
        <v>0.2175</v>
      </c>
      <c r="Y2643">
        <v>0.47749999999999998</v>
      </c>
      <c r="Z2643" t="str">
        <f>VLOOKUP(V2643,'Inferred Topics'!$A$1:$B$8,2)</f>
        <v>Unsure</v>
      </c>
    </row>
    <row r="2644" spans="1:26" x14ac:dyDescent="0.2">
      <c r="A2644" s="1">
        <v>2642</v>
      </c>
      <c r="B2644">
        <v>2642</v>
      </c>
      <c r="C2644">
        <v>204</v>
      </c>
      <c r="D2644" t="s">
        <v>7761</v>
      </c>
      <c r="F2644">
        <v>148</v>
      </c>
      <c r="G2644">
        <v>0</v>
      </c>
      <c r="K2644" t="s">
        <v>25</v>
      </c>
      <c r="L2644" t="s">
        <v>26</v>
      </c>
      <c r="O2644" t="s">
        <v>8178</v>
      </c>
      <c r="P2644" t="s">
        <v>28</v>
      </c>
      <c r="Q2644">
        <v>1545</v>
      </c>
      <c r="R2644" t="s">
        <v>8179</v>
      </c>
      <c r="S2644" t="s">
        <v>696</v>
      </c>
      <c r="T2644">
        <v>1.3527578037866409E+18</v>
      </c>
      <c r="V2644">
        <v>0</v>
      </c>
      <c r="W2644" t="s">
        <v>300</v>
      </c>
      <c r="X2644">
        <v>0.2175</v>
      </c>
      <c r="Y2644">
        <v>0.47749999999999998</v>
      </c>
      <c r="Z2644" t="str">
        <f>VLOOKUP(V2644,'Inferred Topics'!$A$1:$B$8,2)</f>
        <v>Unsure</v>
      </c>
    </row>
    <row r="2645" spans="1:26" x14ac:dyDescent="0.2">
      <c r="A2645" s="1">
        <v>2643</v>
      </c>
      <c r="B2645">
        <v>2643</v>
      </c>
      <c r="C2645">
        <v>205</v>
      </c>
      <c r="D2645" t="s">
        <v>1341</v>
      </c>
      <c r="F2645">
        <v>0</v>
      </c>
      <c r="G2645">
        <v>0</v>
      </c>
      <c r="K2645" t="s">
        <v>1342</v>
      </c>
      <c r="L2645" t="s">
        <v>26</v>
      </c>
      <c r="O2645" t="s">
        <v>1343</v>
      </c>
      <c r="P2645" t="s">
        <v>1344</v>
      </c>
      <c r="Q2645">
        <v>5993</v>
      </c>
      <c r="R2645" t="s">
        <v>1345</v>
      </c>
      <c r="S2645" t="s">
        <v>1346</v>
      </c>
      <c r="T2645">
        <v>1.3527548527622431E+18</v>
      </c>
      <c r="V2645">
        <v>6</v>
      </c>
      <c r="W2645" t="s">
        <v>178</v>
      </c>
      <c r="X2645">
        <v>0.15909090909090909</v>
      </c>
      <c r="Y2645">
        <v>0.26988636363636359</v>
      </c>
      <c r="Z2645" t="str">
        <f>VLOOKUP(V2645,'Inferred Topics'!$A$1:$B$8,2)</f>
        <v>Charging</v>
      </c>
    </row>
    <row r="2646" spans="1:26" x14ac:dyDescent="0.2">
      <c r="A2646" s="1">
        <v>2644</v>
      </c>
      <c r="B2646">
        <v>2644</v>
      </c>
      <c r="C2646">
        <v>206</v>
      </c>
      <c r="D2646" t="s">
        <v>7761</v>
      </c>
      <c r="F2646">
        <v>148</v>
      </c>
      <c r="G2646">
        <v>0</v>
      </c>
      <c r="K2646" t="s">
        <v>57</v>
      </c>
      <c r="L2646" t="s">
        <v>26</v>
      </c>
      <c r="O2646" t="s">
        <v>8180</v>
      </c>
      <c r="P2646" t="s">
        <v>28</v>
      </c>
      <c r="Q2646">
        <v>1207</v>
      </c>
      <c r="R2646" t="s">
        <v>8181</v>
      </c>
      <c r="T2646">
        <v>1.3527530207491441E+18</v>
      </c>
      <c r="V2646">
        <v>0</v>
      </c>
      <c r="W2646" t="s">
        <v>300</v>
      </c>
      <c r="X2646">
        <v>0.2175</v>
      </c>
      <c r="Y2646">
        <v>0.47749999999999998</v>
      </c>
      <c r="Z2646" t="str">
        <f>VLOOKUP(V2646,'Inferred Topics'!$A$1:$B$8,2)</f>
        <v>Unsure</v>
      </c>
    </row>
    <row r="2647" spans="1:26" x14ac:dyDescent="0.2">
      <c r="A2647" s="1">
        <v>2645</v>
      </c>
      <c r="B2647">
        <v>2645</v>
      </c>
      <c r="C2647">
        <v>207</v>
      </c>
      <c r="D2647" t="s">
        <v>7761</v>
      </c>
      <c r="F2647">
        <v>148</v>
      </c>
      <c r="G2647">
        <v>0</v>
      </c>
      <c r="K2647" t="s">
        <v>57</v>
      </c>
      <c r="L2647" t="s">
        <v>26</v>
      </c>
      <c r="O2647" t="s">
        <v>8182</v>
      </c>
      <c r="P2647" t="s">
        <v>28</v>
      </c>
      <c r="Q2647">
        <v>11098</v>
      </c>
      <c r="R2647" t="s">
        <v>8183</v>
      </c>
      <c r="T2647">
        <v>1.352748162520404E+18</v>
      </c>
      <c r="V2647">
        <v>0</v>
      </c>
      <c r="W2647" t="s">
        <v>300</v>
      </c>
      <c r="X2647">
        <v>0.2175</v>
      </c>
      <c r="Y2647">
        <v>0.47749999999999998</v>
      </c>
      <c r="Z2647" t="str">
        <f>VLOOKUP(V2647,'Inferred Topics'!$A$1:$B$8,2)</f>
        <v>Unsure</v>
      </c>
    </row>
    <row r="2648" spans="1:26" x14ac:dyDescent="0.2">
      <c r="A2648" s="1">
        <v>2646</v>
      </c>
      <c r="B2648">
        <v>2646</v>
      </c>
      <c r="C2648">
        <v>208</v>
      </c>
      <c r="D2648" t="s">
        <v>7761</v>
      </c>
      <c r="F2648">
        <v>148</v>
      </c>
      <c r="G2648">
        <v>0</v>
      </c>
      <c r="K2648" t="s">
        <v>25</v>
      </c>
      <c r="L2648" t="s">
        <v>26</v>
      </c>
      <c r="O2648" t="s">
        <v>8184</v>
      </c>
      <c r="P2648" t="s">
        <v>28</v>
      </c>
      <c r="Q2648">
        <v>2224</v>
      </c>
      <c r="R2648" t="s">
        <v>8185</v>
      </c>
      <c r="S2648" t="s">
        <v>8186</v>
      </c>
      <c r="T2648">
        <v>1.3527470930273979E+18</v>
      </c>
      <c r="V2648">
        <v>0</v>
      </c>
      <c r="W2648" t="s">
        <v>300</v>
      </c>
      <c r="X2648">
        <v>0.2175</v>
      </c>
      <c r="Y2648">
        <v>0.47749999999999998</v>
      </c>
      <c r="Z2648" t="str">
        <f>VLOOKUP(V2648,'Inferred Topics'!$A$1:$B$8,2)</f>
        <v>Unsure</v>
      </c>
    </row>
    <row r="2649" spans="1:26" x14ac:dyDescent="0.2">
      <c r="A2649" s="1">
        <v>2647</v>
      </c>
      <c r="B2649">
        <v>2647</v>
      </c>
      <c r="C2649">
        <v>209</v>
      </c>
      <c r="D2649" t="s">
        <v>8187</v>
      </c>
      <c r="F2649">
        <v>0</v>
      </c>
      <c r="G2649">
        <v>0</v>
      </c>
      <c r="K2649" t="s">
        <v>63</v>
      </c>
      <c r="L2649" t="s">
        <v>26</v>
      </c>
      <c r="O2649" t="s">
        <v>8188</v>
      </c>
      <c r="P2649" t="s">
        <v>28</v>
      </c>
      <c r="Q2649">
        <v>958</v>
      </c>
      <c r="R2649" t="s">
        <v>8189</v>
      </c>
      <c r="S2649" t="s">
        <v>8190</v>
      </c>
      <c r="T2649">
        <v>1.352746903893643E+18</v>
      </c>
      <c r="V2649">
        <v>2</v>
      </c>
      <c r="W2649" t="s">
        <v>153</v>
      </c>
      <c r="X2649">
        <v>0</v>
      </c>
      <c r="Y2649">
        <v>0</v>
      </c>
      <c r="Z2649" t="str">
        <f>VLOOKUP(V2649,'Inferred Topics'!$A$1:$B$8,2)</f>
        <v>Unsure</v>
      </c>
    </row>
    <row r="2650" spans="1:26" x14ac:dyDescent="0.2">
      <c r="A2650" s="1">
        <v>2648</v>
      </c>
      <c r="B2650">
        <v>2648</v>
      </c>
      <c r="C2650">
        <v>210</v>
      </c>
      <c r="D2650" t="s">
        <v>7761</v>
      </c>
      <c r="F2650">
        <v>148</v>
      </c>
      <c r="G2650">
        <v>0</v>
      </c>
      <c r="K2650" t="s">
        <v>25</v>
      </c>
      <c r="L2650" t="s">
        <v>26</v>
      </c>
      <c r="O2650" t="s">
        <v>8191</v>
      </c>
      <c r="P2650" t="s">
        <v>28</v>
      </c>
      <c r="Q2650">
        <v>595</v>
      </c>
      <c r="R2650" t="s">
        <v>8192</v>
      </c>
      <c r="S2650" t="s">
        <v>8193</v>
      </c>
      <c r="T2650">
        <v>1.3527468113211679E+18</v>
      </c>
      <c r="V2650">
        <v>0</v>
      </c>
      <c r="W2650" t="s">
        <v>300</v>
      </c>
      <c r="X2650">
        <v>0.2175</v>
      </c>
      <c r="Y2650">
        <v>0.47749999999999998</v>
      </c>
      <c r="Z2650" t="str">
        <f>VLOOKUP(V2650,'Inferred Topics'!$A$1:$B$8,2)</f>
        <v>Unsure</v>
      </c>
    </row>
    <row r="2651" spans="1:26" x14ac:dyDescent="0.2">
      <c r="A2651" s="1">
        <v>2649</v>
      </c>
      <c r="B2651">
        <v>2649</v>
      </c>
      <c r="C2651">
        <v>211</v>
      </c>
      <c r="D2651" t="s">
        <v>7761</v>
      </c>
      <c r="F2651">
        <v>148</v>
      </c>
      <c r="G2651">
        <v>0</v>
      </c>
      <c r="K2651" t="s">
        <v>25</v>
      </c>
      <c r="L2651" t="s">
        <v>26</v>
      </c>
      <c r="O2651" t="s">
        <v>8194</v>
      </c>
      <c r="P2651" t="s">
        <v>28</v>
      </c>
      <c r="Q2651">
        <v>2639</v>
      </c>
      <c r="R2651" t="s">
        <v>8195</v>
      </c>
      <c r="S2651" t="s">
        <v>8196</v>
      </c>
      <c r="T2651">
        <v>1.3527467560192781E+18</v>
      </c>
      <c r="V2651">
        <v>0</v>
      </c>
      <c r="W2651" t="s">
        <v>300</v>
      </c>
      <c r="X2651">
        <v>0.2175</v>
      </c>
      <c r="Y2651">
        <v>0.47749999999999998</v>
      </c>
      <c r="Z2651" t="str">
        <f>VLOOKUP(V2651,'Inferred Topics'!$A$1:$B$8,2)</f>
        <v>Unsure</v>
      </c>
    </row>
    <row r="2652" spans="1:26" x14ac:dyDescent="0.2">
      <c r="A2652" s="1">
        <v>2650</v>
      </c>
      <c r="B2652">
        <v>2650</v>
      </c>
      <c r="C2652">
        <v>212</v>
      </c>
      <c r="D2652" t="s">
        <v>7761</v>
      </c>
      <c r="F2652">
        <v>148</v>
      </c>
      <c r="G2652">
        <v>0</v>
      </c>
      <c r="K2652" t="s">
        <v>63</v>
      </c>
      <c r="L2652" t="s">
        <v>26</v>
      </c>
      <c r="O2652" t="s">
        <v>8197</v>
      </c>
      <c r="P2652" t="s">
        <v>28</v>
      </c>
      <c r="Q2652">
        <v>3173</v>
      </c>
      <c r="R2652" t="s">
        <v>8198</v>
      </c>
      <c r="T2652">
        <v>1.3527460037876411E+18</v>
      </c>
      <c r="V2652">
        <v>0</v>
      </c>
      <c r="W2652" t="s">
        <v>300</v>
      </c>
      <c r="X2652">
        <v>0.2175</v>
      </c>
      <c r="Y2652">
        <v>0.47749999999999998</v>
      </c>
      <c r="Z2652" t="str">
        <f>VLOOKUP(V2652,'Inferred Topics'!$A$1:$B$8,2)</f>
        <v>Unsure</v>
      </c>
    </row>
    <row r="2653" spans="1:26" x14ac:dyDescent="0.2">
      <c r="A2653" s="1">
        <v>2651</v>
      </c>
      <c r="B2653">
        <v>2651</v>
      </c>
      <c r="C2653">
        <v>213</v>
      </c>
      <c r="D2653" t="s">
        <v>7761</v>
      </c>
      <c r="F2653">
        <v>148</v>
      </c>
      <c r="G2653">
        <v>0</v>
      </c>
      <c r="K2653" t="s">
        <v>63</v>
      </c>
      <c r="L2653" t="s">
        <v>26</v>
      </c>
      <c r="O2653" t="s">
        <v>8199</v>
      </c>
      <c r="P2653" t="s">
        <v>28</v>
      </c>
      <c r="Q2653">
        <v>2203</v>
      </c>
      <c r="R2653" t="s">
        <v>8200</v>
      </c>
      <c r="S2653" t="s">
        <v>8201</v>
      </c>
      <c r="T2653">
        <v>1.3527453797296499E+18</v>
      </c>
      <c r="V2653">
        <v>0</v>
      </c>
      <c r="W2653" t="s">
        <v>300</v>
      </c>
      <c r="X2653">
        <v>0.2175</v>
      </c>
      <c r="Y2653">
        <v>0.47749999999999998</v>
      </c>
      <c r="Z2653" t="str">
        <f>VLOOKUP(V2653,'Inferred Topics'!$A$1:$B$8,2)</f>
        <v>Unsure</v>
      </c>
    </row>
    <row r="2654" spans="1:26" x14ac:dyDescent="0.2">
      <c r="A2654" s="1">
        <v>2652</v>
      </c>
      <c r="B2654">
        <v>2652</v>
      </c>
      <c r="C2654">
        <v>214</v>
      </c>
      <c r="D2654" t="s">
        <v>7761</v>
      </c>
      <c r="F2654">
        <v>148</v>
      </c>
      <c r="G2654">
        <v>0</v>
      </c>
      <c r="K2654" t="s">
        <v>25</v>
      </c>
      <c r="L2654" t="s">
        <v>26</v>
      </c>
      <c r="O2654" t="s">
        <v>8202</v>
      </c>
      <c r="P2654" t="s">
        <v>28</v>
      </c>
      <c r="Q2654">
        <v>231</v>
      </c>
      <c r="R2654" t="s">
        <v>8203</v>
      </c>
      <c r="S2654" t="s">
        <v>3140</v>
      </c>
      <c r="T2654">
        <v>1.3527436793798249E+18</v>
      </c>
      <c r="V2654">
        <v>0</v>
      </c>
      <c r="W2654" t="s">
        <v>300</v>
      </c>
      <c r="X2654">
        <v>0.2175</v>
      </c>
      <c r="Y2654">
        <v>0.47749999999999998</v>
      </c>
      <c r="Z2654" t="str">
        <f>VLOOKUP(V2654,'Inferred Topics'!$A$1:$B$8,2)</f>
        <v>Unsure</v>
      </c>
    </row>
    <row r="2655" spans="1:26" x14ac:dyDescent="0.2">
      <c r="A2655" s="1">
        <v>2653</v>
      </c>
      <c r="B2655">
        <v>2653</v>
      </c>
      <c r="C2655">
        <v>215</v>
      </c>
      <c r="D2655" t="s">
        <v>8204</v>
      </c>
      <c r="F2655">
        <v>10</v>
      </c>
      <c r="G2655">
        <v>0</v>
      </c>
      <c r="K2655" t="s">
        <v>57</v>
      </c>
      <c r="L2655" t="s">
        <v>26</v>
      </c>
      <c r="O2655" t="s">
        <v>8205</v>
      </c>
      <c r="P2655" t="s">
        <v>28</v>
      </c>
      <c r="Q2655">
        <v>3312</v>
      </c>
      <c r="R2655" t="s">
        <v>8206</v>
      </c>
      <c r="T2655">
        <v>1.352740359391113E+18</v>
      </c>
      <c r="V2655">
        <v>1</v>
      </c>
      <c r="W2655" t="s">
        <v>31</v>
      </c>
      <c r="X2655">
        <v>-1.0043290043290029E-2</v>
      </c>
      <c r="Y2655">
        <v>0.484935064935065</v>
      </c>
      <c r="Z2655" t="str">
        <f>VLOOKUP(V2655,'Inferred Topics'!$A$1:$B$8,2)</f>
        <v>Unsure</v>
      </c>
    </row>
    <row r="2656" spans="1:26" x14ac:dyDescent="0.2">
      <c r="A2656" s="1">
        <v>2654</v>
      </c>
      <c r="B2656">
        <v>2654</v>
      </c>
      <c r="C2656">
        <v>216</v>
      </c>
      <c r="D2656" t="s">
        <v>7761</v>
      </c>
      <c r="F2656">
        <v>148</v>
      </c>
      <c r="G2656">
        <v>0</v>
      </c>
      <c r="K2656" t="s">
        <v>25</v>
      </c>
      <c r="L2656" t="s">
        <v>26</v>
      </c>
      <c r="O2656" t="s">
        <v>8207</v>
      </c>
      <c r="P2656" t="s">
        <v>28</v>
      </c>
      <c r="Q2656">
        <v>49</v>
      </c>
      <c r="R2656" t="s">
        <v>8208</v>
      </c>
      <c r="T2656">
        <v>1.352739926929002E+18</v>
      </c>
      <c r="V2656">
        <v>0</v>
      </c>
      <c r="W2656" t="s">
        <v>300</v>
      </c>
      <c r="X2656">
        <v>0.2175</v>
      </c>
      <c r="Y2656">
        <v>0.47749999999999998</v>
      </c>
      <c r="Z2656" t="str">
        <f>VLOOKUP(V2656,'Inferred Topics'!$A$1:$B$8,2)</f>
        <v>Unsure</v>
      </c>
    </row>
    <row r="2657" spans="1:26" x14ac:dyDescent="0.2">
      <c r="A2657" s="1">
        <v>2655</v>
      </c>
      <c r="B2657">
        <v>2655</v>
      </c>
      <c r="C2657">
        <v>217</v>
      </c>
      <c r="D2657" t="s">
        <v>8209</v>
      </c>
      <c r="F2657">
        <v>0</v>
      </c>
      <c r="G2657">
        <v>1</v>
      </c>
      <c r="I2657" t="s">
        <v>8210</v>
      </c>
      <c r="J2657">
        <v>4414138582</v>
      </c>
      <c r="K2657" t="s">
        <v>63</v>
      </c>
      <c r="L2657" t="s">
        <v>26</v>
      </c>
      <c r="O2657" t="s">
        <v>8211</v>
      </c>
      <c r="P2657" t="s">
        <v>28</v>
      </c>
      <c r="Q2657">
        <v>1044</v>
      </c>
      <c r="R2657" t="s">
        <v>8212</v>
      </c>
      <c r="S2657" t="s">
        <v>8213</v>
      </c>
      <c r="T2657">
        <v>1.3527374134419909E+18</v>
      </c>
      <c r="U2657">
        <v>1.35273514185309E+18</v>
      </c>
      <c r="V2657">
        <v>3</v>
      </c>
      <c r="W2657" t="s">
        <v>118</v>
      </c>
      <c r="X2657">
        <v>-2.4999999999999981E-2</v>
      </c>
      <c r="Y2657">
        <v>0.5</v>
      </c>
      <c r="Z2657" t="str">
        <f>VLOOKUP(V2657,'Inferred Topics'!$A$1:$B$8,2)</f>
        <v>Charging</v>
      </c>
    </row>
    <row r="2658" spans="1:26" x14ac:dyDescent="0.2">
      <c r="A2658" s="1">
        <v>2656</v>
      </c>
      <c r="B2658">
        <v>2656</v>
      </c>
      <c r="C2658">
        <v>218</v>
      </c>
      <c r="D2658" t="s">
        <v>7761</v>
      </c>
      <c r="F2658">
        <v>148</v>
      </c>
      <c r="G2658">
        <v>0</v>
      </c>
      <c r="K2658" t="s">
        <v>40</v>
      </c>
      <c r="L2658" t="s">
        <v>26</v>
      </c>
      <c r="O2658" t="s">
        <v>8211</v>
      </c>
      <c r="P2658" t="s">
        <v>28</v>
      </c>
      <c r="Q2658">
        <v>2156</v>
      </c>
      <c r="R2658" t="s">
        <v>8214</v>
      </c>
      <c r="S2658" t="s">
        <v>8215</v>
      </c>
      <c r="T2658">
        <v>1.3527374132825951E+18</v>
      </c>
      <c r="V2658">
        <v>0</v>
      </c>
      <c r="W2658" t="s">
        <v>300</v>
      </c>
      <c r="X2658">
        <v>0.2175</v>
      </c>
      <c r="Y2658">
        <v>0.47749999999999998</v>
      </c>
      <c r="Z2658" t="str">
        <f>VLOOKUP(V2658,'Inferred Topics'!$A$1:$B$8,2)</f>
        <v>Unsure</v>
      </c>
    </row>
    <row r="2659" spans="1:26" x14ac:dyDescent="0.2">
      <c r="A2659" s="1">
        <v>2657</v>
      </c>
      <c r="B2659">
        <v>2657</v>
      </c>
      <c r="C2659">
        <v>219</v>
      </c>
      <c r="D2659" t="s">
        <v>7761</v>
      </c>
      <c r="F2659">
        <v>148</v>
      </c>
      <c r="G2659">
        <v>0</v>
      </c>
      <c r="K2659" t="s">
        <v>57</v>
      </c>
      <c r="L2659" t="s">
        <v>26</v>
      </c>
      <c r="O2659" t="s">
        <v>8216</v>
      </c>
      <c r="P2659" t="s">
        <v>28</v>
      </c>
      <c r="Q2659">
        <v>27</v>
      </c>
      <c r="R2659" t="s">
        <v>8217</v>
      </c>
      <c r="T2659">
        <v>1.352737210752266E+18</v>
      </c>
      <c r="V2659">
        <v>0</v>
      </c>
      <c r="W2659" t="s">
        <v>300</v>
      </c>
      <c r="X2659">
        <v>0.2175</v>
      </c>
      <c r="Y2659">
        <v>0.47749999999999998</v>
      </c>
      <c r="Z2659" t="str">
        <f>VLOOKUP(V2659,'Inferred Topics'!$A$1:$B$8,2)</f>
        <v>Unsure</v>
      </c>
    </row>
    <row r="2660" spans="1:26" x14ac:dyDescent="0.2">
      <c r="A2660" s="1">
        <v>2658</v>
      </c>
      <c r="B2660">
        <v>2658</v>
      </c>
      <c r="C2660">
        <v>220</v>
      </c>
      <c r="D2660" t="s">
        <v>8218</v>
      </c>
      <c r="F2660">
        <v>0</v>
      </c>
      <c r="G2660">
        <v>2</v>
      </c>
      <c r="I2660" t="s">
        <v>8219</v>
      </c>
      <c r="J2660">
        <v>1.20987201568077E+18</v>
      </c>
      <c r="K2660" t="s">
        <v>25</v>
      </c>
      <c r="L2660" t="s">
        <v>26</v>
      </c>
      <c r="O2660" t="s">
        <v>8220</v>
      </c>
      <c r="P2660" t="s">
        <v>28</v>
      </c>
      <c r="Q2660">
        <v>161</v>
      </c>
      <c r="R2660" t="s">
        <v>8221</v>
      </c>
      <c r="S2660" t="s">
        <v>8222</v>
      </c>
      <c r="T2660">
        <v>1.352736282741527E+18</v>
      </c>
      <c r="U2660">
        <v>1.3527322238631401E+18</v>
      </c>
      <c r="V2660">
        <v>6</v>
      </c>
      <c r="W2660" t="s">
        <v>178</v>
      </c>
      <c r="X2660">
        <v>0.22500000000000001</v>
      </c>
      <c r="Y2660">
        <v>0.45</v>
      </c>
      <c r="Z2660" t="str">
        <f>VLOOKUP(V2660,'Inferred Topics'!$A$1:$B$8,2)</f>
        <v>Charging</v>
      </c>
    </row>
    <row r="2661" spans="1:26" x14ac:dyDescent="0.2">
      <c r="A2661" s="1">
        <v>2659</v>
      </c>
      <c r="B2661">
        <v>2659</v>
      </c>
      <c r="C2661">
        <v>221</v>
      </c>
      <c r="D2661" t="s">
        <v>8223</v>
      </c>
      <c r="F2661">
        <v>2</v>
      </c>
      <c r="G2661">
        <v>3</v>
      </c>
      <c r="I2661" t="s">
        <v>8224</v>
      </c>
      <c r="J2661">
        <v>1524841957</v>
      </c>
      <c r="K2661" t="s">
        <v>25</v>
      </c>
      <c r="L2661" t="s">
        <v>26</v>
      </c>
      <c r="O2661" t="s">
        <v>8225</v>
      </c>
      <c r="P2661" t="s">
        <v>28</v>
      </c>
      <c r="Q2661">
        <v>1280</v>
      </c>
      <c r="R2661" t="s">
        <v>8226</v>
      </c>
      <c r="S2661" t="s">
        <v>8227</v>
      </c>
      <c r="T2661">
        <v>1.352735848652022E+18</v>
      </c>
      <c r="U2661">
        <v>1.352613041674793E+18</v>
      </c>
      <c r="V2661">
        <v>2</v>
      </c>
      <c r="W2661" t="s">
        <v>153</v>
      </c>
      <c r="X2661">
        <v>0.2207792207792208</v>
      </c>
      <c r="Y2661">
        <v>0.55844155844155841</v>
      </c>
      <c r="Z2661" t="str">
        <f>VLOOKUP(V2661,'Inferred Topics'!$A$1:$B$8,2)</f>
        <v>Unsure</v>
      </c>
    </row>
    <row r="2662" spans="1:26" x14ac:dyDescent="0.2">
      <c r="A2662" s="1">
        <v>2660</v>
      </c>
      <c r="B2662">
        <v>2660</v>
      </c>
      <c r="C2662">
        <v>222</v>
      </c>
      <c r="D2662" t="s">
        <v>8228</v>
      </c>
      <c r="F2662">
        <v>0</v>
      </c>
      <c r="G2662">
        <v>1</v>
      </c>
      <c r="I2662" t="s">
        <v>8229</v>
      </c>
      <c r="J2662">
        <v>7.8901539379284378E+17</v>
      </c>
      <c r="K2662" t="s">
        <v>63</v>
      </c>
      <c r="L2662" t="s">
        <v>26</v>
      </c>
      <c r="O2662" t="s">
        <v>8230</v>
      </c>
      <c r="P2662" t="s">
        <v>28</v>
      </c>
      <c r="Q2662">
        <v>5572</v>
      </c>
      <c r="R2662" t="s">
        <v>8231</v>
      </c>
      <c r="S2662" t="s">
        <v>8232</v>
      </c>
      <c r="T2662">
        <v>1.3527349124246689E+18</v>
      </c>
      <c r="U2662">
        <v>1.3527342773566961E+18</v>
      </c>
      <c r="V2662">
        <v>4</v>
      </c>
      <c r="W2662" t="s">
        <v>37</v>
      </c>
      <c r="X2662">
        <v>0</v>
      </c>
      <c r="Y2662">
        <v>0</v>
      </c>
      <c r="Z2662" t="str">
        <f>VLOOKUP(V2662,'Inferred Topics'!$A$1:$B$8,2)</f>
        <v>ICE ban</v>
      </c>
    </row>
    <row r="2663" spans="1:26" x14ac:dyDescent="0.2">
      <c r="A2663" s="1">
        <v>2661</v>
      </c>
      <c r="B2663">
        <v>2661</v>
      </c>
      <c r="C2663">
        <v>223</v>
      </c>
      <c r="D2663" t="s">
        <v>8233</v>
      </c>
      <c r="F2663">
        <v>0</v>
      </c>
      <c r="G2663">
        <v>0</v>
      </c>
      <c r="I2663" t="s">
        <v>8234</v>
      </c>
      <c r="J2663">
        <v>1175288654</v>
      </c>
      <c r="K2663" t="s">
        <v>57</v>
      </c>
      <c r="L2663" t="s">
        <v>26</v>
      </c>
      <c r="O2663" t="s">
        <v>8235</v>
      </c>
      <c r="P2663" t="s">
        <v>28</v>
      </c>
      <c r="Q2663">
        <v>295</v>
      </c>
      <c r="R2663" t="s">
        <v>8236</v>
      </c>
      <c r="S2663" t="s">
        <v>1589</v>
      </c>
      <c r="T2663">
        <v>1.3527331959392829E+18</v>
      </c>
      <c r="U2663">
        <v>1.352728913793982E+18</v>
      </c>
      <c r="V2663">
        <v>1</v>
      </c>
      <c r="W2663" t="s">
        <v>31</v>
      </c>
      <c r="X2663">
        <v>0</v>
      </c>
      <c r="Y2663">
        <v>0.5</v>
      </c>
      <c r="Z2663" t="str">
        <f>VLOOKUP(V2663,'Inferred Topics'!$A$1:$B$8,2)</f>
        <v>Unsure</v>
      </c>
    </row>
    <row r="2664" spans="1:26" x14ac:dyDescent="0.2">
      <c r="A2664" s="1">
        <v>2662</v>
      </c>
      <c r="B2664">
        <v>2662</v>
      </c>
      <c r="C2664">
        <v>224</v>
      </c>
      <c r="D2664" t="s">
        <v>7761</v>
      </c>
      <c r="F2664">
        <v>148</v>
      </c>
      <c r="G2664">
        <v>0</v>
      </c>
      <c r="K2664" t="s">
        <v>25</v>
      </c>
      <c r="L2664" t="s">
        <v>26</v>
      </c>
      <c r="O2664" t="s">
        <v>8237</v>
      </c>
      <c r="P2664" t="s">
        <v>28</v>
      </c>
      <c r="Q2664">
        <v>3018</v>
      </c>
      <c r="R2664" t="s">
        <v>8238</v>
      </c>
      <c r="S2664" t="s">
        <v>2034</v>
      </c>
      <c r="T2664">
        <v>1.352732901474005E+18</v>
      </c>
      <c r="V2664">
        <v>0</v>
      </c>
      <c r="W2664" t="s">
        <v>300</v>
      </c>
      <c r="X2664">
        <v>0.2175</v>
      </c>
      <c r="Y2664">
        <v>0.47749999999999998</v>
      </c>
      <c r="Z2664" t="str">
        <f>VLOOKUP(V2664,'Inferred Topics'!$A$1:$B$8,2)</f>
        <v>Unsure</v>
      </c>
    </row>
    <row r="2665" spans="1:26" x14ac:dyDescent="0.2">
      <c r="A2665" s="1">
        <v>2663</v>
      </c>
      <c r="B2665">
        <v>2663</v>
      </c>
      <c r="C2665">
        <v>225</v>
      </c>
      <c r="D2665" t="s">
        <v>7761</v>
      </c>
      <c r="F2665">
        <v>148</v>
      </c>
      <c r="G2665">
        <v>0</v>
      </c>
      <c r="K2665" t="s">
        <v>25</v>
      </c>
      <c r="L2665" t="s">
        <v>26</v>
      </c>
      <c r="O2665" t="s">
        <v>8239</v>
      </c>
      <c r="P2665" t="s">
        <v>28</v>
      </c>
      <c r="Q2665">
        <v>2212</v>
      </c>
      <c r="R2665" t="s">
        <v>8240</v>
      </c>
      <c r="T2665">
        <v>1.3527324623722821E+18</v>
      </c>
      <c r="V2665">
        <v>0</v>
      </c>
      <c r="W2665" t="s">
        <v>300</v>
      </c>
      <c r="X2665">
        <v>0.2175</v>
      </c>
      <c r="Y2665">
        <v>0.47749999999999998</v>
      </c>
      <c r="Z2665" t="str">
        <f>VLOOKUP(V2665,'Inferred Topics'!$A$1:$B$8,2)</f>
        <v>Unsure</v>
      </c>
    </row>
    <row r="2666" spans="1:26" x14ac:dyDescent="0.2">
      <c r="A2666" s="1">
        <v>2664</v>
      </c>
      <c r="B2666">
        <v>2664</v>
      </c>
      <c r="C2666">
        <v>226</v>
      </c>
      <c r="D2666" t="s">
        <v>7761</v>
      </c>
      <c r="F2666">
        <v>148</v>
      </c>
      <c r="G2666">
        <v>0</v>
      </c>
      <c r="K2666" t="s">
        <v>40</v>
      </c>
      <c r="L2666" t="s">
        <v>26</v>
      </c>
      <c r="O2666" t="s">
        <v>8241</v>
      </c>
      <c r="P2666" t="s">
        <v>28</v>
      </c>
      <c r="Q2666">
        <v>3656</v>
      </c>
      <c r="R2666" t="s">
        <v>8242</v>
      </c>
      <c r="S2666" t="s">
        <v>8243</v>
      </c>
      <c r="T2666">
        <v>1.3527308231418391E+18</v>
      </c>
      <c r="V2666">
        <v>0</v>
      </c>
      <c r="W2666" t="s">
        <v>300</v>
      </c>
      <c r="X2666">
        <v>0.2175</v>
      </c>
      <c r="Y2666">
        <v>0.47749999999999998</v>
      </c>
      <c r="Z2666" t="str">
        <f>VLOOKUP(V2666,'Inferred Topics'!$A$1:$B$8,2)</f>
        <v>Unsure</v>
      </c>
    </row>
    <row r="2667" spans="1:26" x14ac:dyDescent="0.2">
      <c r="A2667" s="1">
        <v>2665</v>
      </c>
      <c r="B2667">
        <v>2665</v>
      </c>
      <c r="C2667">
        <v>227</v>
      </c>
      <c r="D2667" t="s">
        <v>7761</v>
      </c>
      <c r="F2667">
        <v>148</v>
      </c>
      <c r="G2667">
        <v>0</v>
      </c>
      <c r="K2667" t="s">
        <v>25</v>
      </c>
      <c r="L2667" t="s">
        <v>26</v>
      </c>
      <c r="O2667" t="s">
        <v>8244</v>
      </c>
      <c r="P2667" t="s">
        <v>28</v>
      </c>
      <c r="Q2667">
        <v>1286</v>
      </c>
      <c r="R2667" t="s">
        <v>8245</v>
      </c>
      <c r="S2667" t="s">
        <v>8246</v>
      </c>
      <c r="T2667">
        <v>1.3527297672467661E+18</v>
      </c>
      <c r="V2667">
        <v>0</v>
      </c>
      <c r="W2667" t="s">
        <v>300</v>
      </c>
      <c r="X2667">
        <v>0.2175</v>
      </c>
      <c r="Y2667">
        <v>0.47749999999999998</v>
      </c>
      <c r="Z2667" t="str">
        <f>VLOOKUP(V2667,'Inferred Topics'!$A$1:$B$8,2)</f>
        <v>Unsure</v>
      </c>
    </row>
    <row r="2668" spans="1:26" x14ac:dyDescent="0.2">
      <c r="A2668" s="1">
        <v>2666</v>
      </c>
      <c r="B2668">
        <v>2666</v>
      </c>
      <c r="C2668">
        <v>228</v>
      </c>
      <c r="D2668" t="s">
        <v>8247</v>
      </c>
      <c r="F2668">
        <v>0</v>
      </c>
      <c r="G2668">
        <v>1</v>
      </c>
      <c r="I2668" t="s">
        <v>8248</v>
      </c>
      <c r="J2668">
        <v>482704184</v>
      </c>
      <c r="K2668" t="s">
        <v>25</v>
      </c>
      <c r="L2668" t="s">
        <v>161</v>
      </c>
      <c r="O2668" t="s">
        <v>8249</v>
      </c>
      <c r="P2668" t="s">
        <v>28</v>
      </c>
      <c r="Q2668">
        <v>207</v>
      </c>
      <c r="R2668" t="s">
        <v>8250</v>
      </c>
      <c r="S2668" t="s">
        <v>8251</v>
      </c>
      <c r="T2668">
        <v>1.3527265687208059E+18</v>
      </c>
      <c r="U2668">
        <v>1.352643081833771E+18</v>
      </c>
      <c r="V2668">
        <v>0</v>
      </c>
      <c r="W2668" t="s">
        <v>300</v>
      </c>
      <c r="X2668">
        <v>0</v>
      </c>
      <c r="Y2668">
        <v>0</v>
      </c>
      <c r="Z2668" t="str">
        <f>VLOOKUP(V2668,'Inferred Topics'!$A$1:$B$8,2)</f>
        <v>Unsure</v>
      </c>
    </row>
    <row r="2669" spans="1:26" x14ac:dyDescent="0.2">
      <c r="A2669" s="1">
        <v>2667</v>
      </c>
      <c r="B2669">
        <v>2667</v>
      </c>
      <c r="C2669">
        <v>229</v>
      </c>
      <c r="D2669" t="s">
        <v>7761</v>
      </c>
      <c r="F2669">
        <v>148</v>
      </c>
      <c r="G2669">
        <v>0</v>
      </c>
      <c r="K2669" t="s">
        <v>57</v>
      </c>
      <c r="L2669" t="s">
        <v>26</v>
      </c>
      <c r="O2669" t="s">
        <v>8252</v>
      </c>
      <c r="P2669" t="s">
        <v>28</v>
      </c>
      <c r="Q2669">
        <v>1204</v>
      </c>
      <c r="R2669" t="s">
        <v>8253</v>
      </c>
      <c r="S2669" t="s">
        <v>8254</v>
      </c>
      <c r="T2669">
        <v>1.3527255738655009E+18</v>
      </c>
      <c r="V2669">
        <v>0</v>
      </c>
      <c r="W2669" t="s">
        <v>300</v>
      </c>
      <c r="X2669">
        <v>0.2175</v>
      </c>
      <c r="Y2669">
        <v>0.47749999999999998</v>
      </c>
      <c r="Z2669" t="str">
        <f>VLOOKUP(V2669,'Inferred Topics'!$A$1:$B$8,2)</f>
        <v>Unsure</v>
      </c>
    </row>
    <row r="2670" spans="1:26" x14ac:dyDescent="0.2">
      <c r="A2670" s="1">
        <v>2668</v>
      </c>
      <c r="B2670">
        <v>2668</v>
      </c>
      <c r="C2670">
        <v>230</v>
      </c>
      <c r="D2670" t="s">
        <v>7761</v>
      </c>
      <c r="F2670">
        <v>148</v>
      </c>
      <c r="G2670">
        <v>0</v>
      </c>
      <c r="K2670" t="s">
        <v>57</v>
      </c>
      <c r="L2670" t="s">
        <v>26</v>
      </c>
      <c r="O2670" t="s">
        <v>8255</v>
      </c>
      <c r="P2670" t="s">
        <v>28</v>
      </c>
      <c r="Q2670">
        <v>4939</v>
      </c>
      <c r="R2670" t="s">
        <v>8256</v>
      </c>
      <c r="S2670" t="s">
        <v>8257</v>
      </c>
      <c r="T2670">
        <v>1.35272528134638E+18</v>
      </c>
      <c r="V2670">
        <v>0</v>
      </c>
      <c r="W2670" t="s">
        <v>300</v>
      </c>
      <c r="X2670">
        <v>0.2175</v>
      </c>
      <c r="Y2670">
        <v>0.47749999999999998</v>
      </c>
      <c r="Z2670" t="str">
        <f>VLOOKUP(V2670,'Inferred Topics'!$A$1:$B$8,2)</f>
        <v>Unsure</v>
      </c>
    </row>
    <row r="2671" spans="1:26" x14ac:dyDescent="0.2">
      <c r="A2671" s="1">
        <v>2669</v>
      </c>
      <c r="B2671">
        <v>2669</v>
      </c>
      <c r="C2671">
        <v>231</v>
      </c>
      <c r="D2671" t="s">
        <v>7761</v>
      </c>
      <c r="F2671">
        <v>148</v>
      </c>
      <c r="G2671">
        <v>0</v>
      </c>
      <c r="K2671" t="s">
        <v>40</v>
      </c>
      <c r="L2671" t="s">
        <v>26</v>
      </c>
      <c r="O2671" t="s">
        <v>8258</v>
      </c>
      <c r="P2671" t="s">
        <v>28</v>
      </c>
      <c r="Q2671">
        <v>2104</v>
      </c>
      <c r="R2671" t="s">
        <v>8259</v>
      </c>
      <c r="S2671" t="s">
        <v>8260</v>
      </c>
      <c r="T2671">
        <v>1.3527242964231171E+18</v>
      </c>
      <c r="V2671">
        <v>0</v>
      </c>
      <c r="W2671" t="s">
        <v>300</v>
      </c>
      <c r="X2671">
        <v>0.2175</v>
      </c>
      <c r="Y2671">
        <v>0.47749999999999998</v>
      </c>
      <c r="Z2671" t="str">
        <f>VLOOKUP(V2671,'Inferred Topics'!$A$1:$B$8,2)</f>
        <v>Unsure</v>
      </c>
    </row>
    <row r="2672" spans="1:26" x14ac:dyDescent="0.2">
      <c r="A2672" s="1">
        <v>2670</v>
      </c>
      <c r="B2672">
        <v>2670</v>
      </c>
      <c r="C2672">
        <v>232</v>
      </c>
      <c r="D2672" t="s">
        <v>7761</v>
      </c>
      <c r="F2672">
        <v>148</v>
      </c>
      <c r="G2672">
        <v>0</v>
      </c>
      <c r="K2672" t="s">
        <v>57</v>
      </c>
      <c r="L2672" t="s">
        <v>26</v>
      </c>
      <c r="O2672" t="s">
        <v>8261</v>
      </c>
      <c r="P2672" t="s">
        <v>28</v>
      </c>
      <c r="Q2672">
        <v>4261</v>
      </c>
      <c r="R2672" t="s">
        <v>8262</v>
      </c>
      <c r="S2672" t="s">
        <v>1324</v>
      </c>
      <c r="T2672">
        <v>1.3527221916207099E+18</v>
      </c>
      <c r="V2672">
        <v>0</v>
      </c>
      <c r="W2672" t="s">
        <v>300</v>
      </c>
      <c r="X2672">
        <v>0.2175</v>
      </c>
      <c r="Y2672">
        <v>0.47749999999999998</v>
      </c>
      <c r="Z2672" t="str">
        <f>VLOOKUP(V2672,'Inferred Topics'!$A$1:$B$8,2)</f>
        <v>Unsure</v>
      </c>
    </row>
    <row r="2673" spans="1:26" x14ac:dyDescent="0.2">
      <c r="A2673" s="1">
        <v>2671</v>
      </c>
      <c r="B2673">
        <v>2671</v>
      </c>
      <c r="C2673">
        <v>233</v>
      </c>
      <c r="D2673" t="s">
        <v>7761</v>
      </c>
      <c r="F2673">
        <v>148</v>
      </c>
      <c r="G2673">
        <v>0</v>
      </c>
      <c r="K2673" t="s">
        <v>40</v>
      </c>
      <c r="L2673" t="s">
        <v>26</v>
      </c>
      <c r="O2673" t="s">
        <v>8263</v>
      </c>
      <c r="P2673" t="s">
        <v>28</v>
      </c>
      <c r="Q2673">
        <v>916</v>
      </c>
      <c r="R2673" t="s">
        <v>8264</v>
      </c>
      <c r="S2673" t="s">
        <v>91</v>
      </c>
      <c r="T2673">
        <v>1.3527213814824919E+18</v>
      </c>
      <c r="V2673">
        <v>0</v>
      </c>
      <c r="W2673" t="s">
        <v>300</v>
      </c>
      <c r="X2673">
        <v>0.2175</v>
      </c>
      <c r="Y2673">
        <v>0.47749999999999998</v>
      </c>
      <c r="Z2673" t="str">
        <f>VLOOKUP(V2673,'Inferred Topics'!$A$1:$B$8,2)</f>
        <v>Unsure</v>
      </c>
    </row>
    <row r="2674" spans="1:26" x14ac:dyDescent="0.2">
      <c r="A2674" s="1">
        <v>2672</v>
      </c>
      <c r="B2674">
        <v>2672</v>
      </c>
      <c r="C2674">
        <v>234</v>
      </c>
      <c r="D2674" t="s">
        <v>8142</v>
      </c>
      <c r="F2674">
        <v>7</v>
      </c>
      <c r="G2674">
        <v>0</v>
      </c>
      <c r="K2674" t="s">
        <v>25</v>
      </c>
      <c r="L2674" t="s">
        <v>26</v>
      </c>
      <c r="O2674" t="s">
        <v>8265</v>
      </c>
      <c r="P2674" t="s">
        <v>28</v>
      </c>
      <c r="Q2674">
        <v>222</v>
      </c>
      <c r="R2674" t="s">
        <v>8266</v>
      </c>
      <c r="S2674" t="s">
        <v>8267</v>
      </c>
      <c r="T2674">
        <v>1.35272134993295E+18</v>
      </c>
      <c r="V2674">
        <v>2</v>
      </c>
      <c r="W2674" t="s">
        <v>153</v>
      </c>
      <c r="X2674">
        <v>0.1471861471861472</v>
      </c>
      <c r="Y2674">
        <v>0.53896103896103897</v>
      </c>
      <c r="Z2674" t="str">
        <f>VLOOKUP(V2674,'Inferred Topics'!$A$1:$B$8,2)</f>
        <v>Unsure</v>
      </c>
    </row>
    <row r="2675" spans="1:26" x14ac:dyDescent="0.2">
      <c r="A2675" s="1">
        <v>2673</v>
      </c>
      <c r="B2675">
        <v>2673</v>
      </c>
      <c r="C2675">
        <v>235</v>
      </c>
      <c r="D2675" t="s">
        <v>8268</v>
      </c>
      <c r="F2675">
        <v>0</v>
      </c>
      <c r="G2675">
        <v>0</v>
      </c>
      <c r="I2675" t="s">
        <v>8269</v>
      </c>
      <c r="J2675">
        <v>1.180192466919711E+18</v>
      </c>
      <c r="K2675" t="s">
        <v>40</v>
      </c>
      <c r="L2675" t="s">
        <v>26</v>
      </c>
      <c r="O2675" t="s">
        <v>8270</v>
      </c>
      <c r="P2675" t="s">
        <v>28</v>
      </c>
      <c r="Q2675">
        <v>188</v>
      </c>
      <c r="R2675" t="s">
        <v>8271</v>
      </c>
      <c r="T2675">
        <v>1.3527209220971599E+18</v>
      </c>
      <c r="U2675">
        <v>1.352704700823572E+18</v>
      </c>
      <c r="V2675">
        <v>2</v>
      </c>
      <c r="W2675" t="s">
        <v>153</v>
      </c>
      <c r="X2675">
        <v>0.1471861471861472</v>
      </c>
      <c r="Y2675">
        <v>0.53896103896103897</v>
      </c>
      <c r="Z2675" t="str">
        <f>VLOOKUP(V2675,'Inferred Topics'!$A$1:$B$8,2)</f>
        <v>Unsure</v>
      </c>
    </row>
    <row r="2676" spans="1:26" x14ac:dyDescent="0.2">
      <c r="A2676" s="1">
        <v>2674</v>
      </c>
      <c r="B2676">
        <v>2674</v>
      </c>
      <c r="C2676">
        <v>236</v>
      </c>
      <c r="D2676" t="s">
        <v>7761</v>
      </c>
      <c r="F2676">
        <v>148</v>
      </c>
      <c r="G2676">
        <v>0</v>
      </c>
      <c r="K2676" t="s">
        <v>57</v>
      </c>
      <c r="L2676" t="s">
        <v>26</v>
      </c>
      <c r="O2676" t="s">
        <v>8272</v>
      </c>
      <c r="P2676" t="s">
        <v>28</v>
      </c>
      <c r="Q2676">
        <v>4319</v>
      </c>
      <c r="R2676" t="s">
        <v>8273</v>
      </c>
      <c r="S2676" t="s">
        <v>751</v>
      </c>
      <c r="T2676">
        <v>1.3527200229809889E+18</v>
      </c>
      <c r="V2676">
        <v>0</v>
      </c>
      <c r="W2676" t="s">
        <v>300</v>
      </c>
      <c r="X2676">
        <v>0.2175</v>
      </c>
      <c r="Y2676">
        <v>0.47749999999999998</v>
      </c>
      <c r="Z2676" t="str">
        <f>VLOOKUP(V2676,'Inferred Topics'!$A$1:$B$8,2)</f>
        <v>Unsure</v>
      </c>
    </row>
    <row r="2677" spans="1:26" x14ac:dyDescent="0.2">
      <c r="A2677" s="1">
        <v>2675</v>
      </c>
      <c r="B2677">
        <v>2675</v>
      </c>
      <c r="C2677">
        <v>237</v>
      </c>
      <c r="D2677" t="s">
        <v>8274</v>
      </c>
      <c r="F2677">
        <v>0</v>
      </c>
      <c r="G2677">
        <v>1</v>
      </c>
      <c r="K2677" t="s">
        <v>57</v>
      </c>
      <c r="L2677" t="s">
        <v>26</v>
      </c>
      <c r="O2677" t="s">
        <v>8275</v>
      </c>
      <c r="P2677" t="s">
        <v>28</v>
      </c>
      <c r="Q2677">
        <v>6704</v>
      </c>
      <c r="R2677" t="s">
        <v>769</v>
      </c>
      <c r="S2677" t="s">
        <v>770</v>
      </c>
      <c r="T2677">
        <v>1.3527198952895411E+18</v>
      </c>
      <c r="V2677">
        <v>7</v>
      </c>
      <c r="W2677" t="s">
        <v>101</v>
      </c>
      <c r="X2677">
        <v>-0.1</v>
      </c>
      <c r="Y2677">
        <v>0.22500000000000001</v>
      </c>
      <c r="Z2677" t="str">
        <f>VLOOKUP(V2677,'Inferred Topics'!$A$1:$B$8,2)</f>
        <v>Battery Technology</v>
      </c>
    </row>
    <row r="2678" spans="1:26" x14ac:dyDescent="0.2">
      <c r="A2678" s="1">
        <v>2676</v>
      </c>
      <c r="B2678">
        <v>2676</v>
      </c>
      <c r="C2678">
        <v>238</v>
      </c>
      <c r="D2678" t="s">
        <v>8276</v>
      </c>
      <c r="F2678">
        <v>0</v>
      </c>
      <c r="G2678">
        <v>0</v>
      </c>
      <c r="I2678" t="s">
        <v>8277</v>
      </c>
      <c r="J2678">
        <v>20324124</v>
      </c>
      <c r="K2678" t="s">
        <v>25</v>
      </c>
      <c r="L2678" t="s">
        <v>26</v>
      </c>
      <c r="O2678" t="s">
        <v>8278</v>
      </c>
      <c r="P2678" t="s">
        <v>28</v>
      </c>
      <c r="Q2678">
        <v>210</v>
      </c>
      <c r="R2678" t="s">
        <v>8279</v>
      </c>
      <c r="S2678" t="s">
        <v>6323</v>
      </c>
      <c r="T2678">
        <v>1.35271959608893E+18</v>
      </c>
      <c r="U2678">
        <v>1.352646717347394E+18</v>
      </c>
      <c r="V2678">
        <v>7</v>
      </c>
      <c r="W2678" t="s">
        <v>101</v>
      </c>
      <c r="X2678">
        <v>0.125</v>
      </c>
      <c r="Y2678">
        <v>0.29583333333333328</v>
      </c>
      <c r="Z2678" t="str">
        <f>VLOOKUP(V2678,'Inferred Topics'!$A$1:$B$8,2)</f>
        <v>Battery Technology</v>
      </c>
    </row>
    <row r="2679" spans="1:26" x14ac:dyDescent="0.2">
      <c r="A2679" s="1">
        <v>2677</v>
      </c>
      <c r="B2679">
        <v>2677</v>
      </c>
      <c r="C2679">
        <v>239</v>
      </c>
      <c r="D2679" t="s">
        <v>7761</v>
      </c>
      <c r="F2679">
        <v>148</v>
      </c>
      <c r="G2679">
        <v>0</v>
      </c>
      <c r="K2679" t="s">
        <v>57</v>
      </c>
      <c r="L2679" t="s">
        <v>26</v>
      </c>
      <c r="O2679" t="s">
        <v>8280</v>
      </c>
      <c r="P2679" t="s">
        <v>28</v>
      </c>
      <c r="Q2679">
        <v>1482</v>
      </c>
      <c r="R2679" t="s">
        <v>8281</v>
      </c>
      <c r="S2679" t="s">
        <v>8282</v>
      </c>
      <c r="T2679">
        <v>1.3527193325775949E+18</v>
      </c>
      <c r="V2679">
        <v>0</v>
      </c>
      <c r="W2679" t="s">
        <v>300</v>
      </c>
      <c r="X2679">
        <v>0.2175</v>
      </c>
      <c r="Y2679">
        <v>0.47749999999999998</v>
      </c>
      <c r="Z2679" t="str">
        <f>VLOOKUP(V2679,'Inferred Topics'!$A$1:$B$8,2)</f>
        <v>Unsure</v>
      </c>
    </row>
    <row r="2680" spans="1:26" x14ac:dyDescent="0.2">
      <c r="A2680" s="1">
        <v>2678</v>
      </c>
      <c r="B2680">
        <v>2678</v>
      </c>
      <c r="C2680">
        <v>240</v>
      </c>
      <c r="D2680" t="s">
        <v>7761</v>
      </c>
      <c r="F2680">
        <v>148</v>
      </c>
      <c r="G2680">
        <v>0</v>
      </c>
      <c r="K2680" t="s">
        <v>57</v>
      </c>
      <c r="L2680" t="s">
        <v>26</v>
      </c>
      <c r="O2680" t="s">
        <v>8283</v>
      </c>
      <c r="P2680" t="s">
        <v>28</v>
      </c>
      <c r="Q2680">
        <v>1298</v>
      </c>
      <c r="R2680" t="s">
        <v>8284</v>
      </c>
      <c r="S2680" t="s">
        <v>8285</v>
      </c>
      <c r="T2680">
        <v>1.3527192828205381E+18</v>
      </c>
      <c r="V2680">
        <v>0</v>
      </c>
      <c r="W2680" t="s">
        <v>300</v>
      </c>
      <c r="X2680">
        <v>0.2175</v>
      </c>
      <c r="Y2680">
        <v>0.47749999999999998</v>
      </c>
      <c r="Z2680" t="str">
        <f>VLOOKUP(V2680,'Inferred Topics'!$A$1:$B$8,2)</f>
        <v>Unsure</v>
      </c>
    </row>
    <row r="2681" spans="1:26" x14ac:dyDescent="0.2">
      <c r="A2681" s="1">
        <v>2679</v>
      </c>
      <c r="B2681">
        <v>2679</v>
      </c>
      <c r="C2681">
        <v>241</v>
      </c>
      <c r="D2681" t="s">
        <v>7761</v>
      </c>
      <c r="F2681">
        <v>148</v>
      </c>
      <c r="G2681">
        <v>0</v>
      </c>
      <c r="K2681" t="s">
        <v>57</v>
      </c>
      <c r="L2681" t="s">
        <v>26</v>
      </c>
      <c r="O2681" t="s">
        <v>8286</v>
      </c>
      <c r="P2681" t="s">
        <v>28</v>
      </c>
      <c r="Q2681">
        <v>7039</v>
      </c>
      <c r="R2681" t="s">
        <v>8287</v>
      </c>
      <c r="S2681" t="s">
        <v>8288</v>
      </c>
      <c r="T2681">
        <v>1.352718650965451E+18</v>
      </c>
      <c r="V2681">
        <v>0</v>
      </c>
      <c r="W2681" t="s">
        <v>300</v>
      </c>
      <c r="X2681">
        <v>0.2175</v>
      </c>
      <c r="Y2681">
        <v>0.47749999999999998</v>
      </c>
      <c r="Z2681" t="str">
        <f>VLOOKUP(V2681,'Inferred Topics'!$A$1:$B$8,2)</f>
        <v>Unsure</v>
      </c>
    </row>
    <row r="2682" spans="1:26" x14ac:dyDescent="0.2">
      <c r="A2682" s="1">
        <v>2680</v>
      </c>
      <c r="B2682">
        <v>2680</v>
      </c>
      <c r="C2682">
        <v>242</v>
      </c>
      <c r="D2682" t="s">
        <v>7761</v>
      </c>
      <c r="F2682">
        <v>148</v>
      </c>
      <c r="G2682">
        <v>0</v>
      </c>
      <c r="K2682" t="s">
        <v>63</v>
      </c>
      <c r="L2682" t="s">
        <v>26</v>
      </c>
      <c r="O2682" t="s">
        <v>8289</v>
      </c>
      <c r="P2682" t="s">
        <v>28</v>
      </c>
      <c r="Q2682">
        <v>2257</v>
      </c>
      <c r="R2682" t="s">
        <v>8290</v>
      </c>
      <c r="S2682" t="s">
        <v>8291</v>
      </c>
      <c r="T2682">
        <v>1.3527174407702569E+18</v>
      </c>
      <c r="V2682">
        <v>0</v>
      </c>
      <c r="W2682" t="s">
        <v>300</v>
      </c>
      <c r="X2682">
        <v>0.2175</v>
      </c>
      <c r="Y2682">
        <v>0.47749999999999998</v>
      </c>
      <c r="Z2682" t="str">
        <f>VLOOKUP(V2682,'Inferred Topics'!$A$1:$B$8,2)</f>
        <v>Unsure</v>
      </c>
    </row>
    <row r="2683" spans="1:26" x14ac:dyDescent="0.2">
      <c r="A2683" s="1">
        <v>2681</v>
      </c>
      <c r="B2683">
        <v>2681</v>
      </c>
      <c r="C2683">
        <v>243</v>
      </c>
      <c r="D2683" t="s">
        <v>7761</v>
      </c>
      <c r="F2683">
        <v>148</v>
      </c>
      <c r="G2683">
        <v>0</v>
      </c>
      <c r="K2683" t="s">
        <v>57</v>
      </c>
      <c r="L2683" t="s">
        <v>26</v>
      </c>
      <c r="O2683" t="s">
        <v>8292</v>
      </c>
      <c r="P2683" t="s">
        <v>28</v>
      </c>
      <c r="Q2683">
        <v>142</v>
      </c>
      <c r="R2683" t="s">
        <v>8293</v>
      </c>
      <c r="T2683">
        <v>1.3527171122976069E+18</v>
      </c>
      <c r="V2683">
        <v>0</v>
      </c>
      <c r="W2683" t="s">
        <v>300</v>
      </c>
      <c r="X2683">
        <v>0.2175</v>
      </c>
      <c r="Y2683">
        <v>0.47749999999999998</v>
      </c>
      <c r="Z2683" t="str">
        <f>VLOOKUP(V2683,'Inferred Topics'!$A$1:$B$8,2)</f>
        <v>Unsure</v>
      </c>
    </row>
    <row r="2684" spans="1:26" x14ac:dyDescent="0.2">
      <c r="A2684" s="1">
        <v>2682</v>
      </c>
      <c r="B2684">
        <v>2682</v>
      </c>
      <c r="C2684">
        <v>244</v>
      </c>
      <c r="D2684" t="s">
        <v>7761</v>
      </c>
      <c r="F2684">
        <v>148</v>
      </c>
      <c r="G2684">
        <v>0</v>
      </c>
      <c r="K2684" t="s">
        <v>25</v>
      </c>
      <c r="L2684" t="s">
        <v>26</v>
      </c>
      <c r="O2684" t="s">
        <v>8294</v>
      </c>
      <c r="P2684" t="s">
        <v>28</v>
      </c>
      <c r="Q2684">
        <v>1754</v>
      </c>
      <c r="R2684" t="s">
        <v>8295</v>
      </c>
      <c r="S2684" t="s">
        <v>8296</v>
      </c>
      <c r="T2684">
        <v>1.3527158454584069E+18</v>
      </c>
      <c r="V2684">
        <v>0</v>
      </c>
      <c r="W2684" t="s">
        <v>300</v>
      </c>
      <c r="X2684">
        <v>0.2175</v>
      </c>
      <c r="Y2684">
        <v>0.47749999999999998</v>
      </c>
      <c r="Z2684" t="str">
        <f>VLOOKUP(V2684,'Inferred Topics'!$A$1:$B$8,2)</f>
        <v>Unsure</v>
      </c>
    </row>
    <row r="2685" spans="1:26" x14ac:dyDescent="0.2">
      <c r="A2685" s="1">
        <v>2683</v>
      </c>
      <c r="B2685">
        <v>2683</v>
      </c>
      <c r="C2685">
        <v>245</v>
      </c>
      <c r="D2685" t="s">
        <v>7761</v>
      </c>
      <c r="F2685">
        <v>148</v>
      </c>
      <c r="G2685">
        <v>0</v>
      </c>
      <c r="K2685" t="s">
        <v>57</v>
      </c>
      <c r="L2685" t="s">
        <v>26</v>
      </c>
      <c r="O2685" t="s">
        <v>8297</v>
      </c>
      <c r="P2685" t="s">
        <v>28</v>
      </c>
      <c r="Q2685">
        <v>453</v>
      </c>
      <c r="R2685" t="s">
        <v>8298</v>
      </c>
      <c r="S2685" t="s">
        <v>5554</v>
      </c>
      <c r="T2685">
        <v>1.3527137708507909E+18</v>
      </c>
      <c r="V2685">
        <v>0</v>
      </c>
      <c r="W2685" t="s">
        <v>300</v>
      </c>
      <c r="X2685">
        <v>0.2175</v>
      </c>
      <c r="Y2685">
        <v>0.47749999999999998</v>
      </c>
      <c r="Z2685" t="str">
        <f>VLOOKUP(V2685,'Inferred Topics'!$A$1:$B$8,2)</f>
        <v>Unsure</v>
      </c>
    </row>
    <row r="2686" spans="1:26" x14ac:dyDescent="0.2">
      <c r="A2686" s="1">
        <v>2684</v>
      </c>
      <c r="B2686">
        <v>2684</v>
      </c>
      <c r="C2686">
        <v>246</v>
      </c>
      <c r="D2686" t="s">
        <v>7761</v>
      </c>
      <c r="F2686">
        <v>148</v>
      </c>
      <c r="G2686">
        <v>0</v>
      </c>
      <c r="K2686" t="s">
        <v>57</v>
      </c>
      <c r="L2686" t="s">
        <v>26</v>
      </c>
      <c r="O2686" t="s">
        <v>8299</v>
      </c>
      <c r="P2686" t="s">
        <v>28</v>
      </c>
      <c r="Q2686">
        <v>2593</v>
      </c>
      <c r="R2686" t="s">
        <v>8300</v>
      </c>
      <c r="S2686" t="s">
        <v>811</v>
      </c>
      <c r="T2686">
        <v>1.352712853132866E+18</v>
      </c>
      <c r="V2686">
        <v>0</v>
      </c>
      <c r="W2686" t="s">
        <v>300</v>
      </c>
      <c r="X2686">
        <v>0.2175</v>
      </c>
      <c r="Y2686">
        <v>0.47749999999999998</v>
      </c>
      <c r="Z2686" t="str">
        <f>VLOOKUP(V2686,'Inferred Topics'!$A$1:$B$8,2)</f>
        <v>Unsure</v>
      </c>
    </row>
    <row r="2687" spans="1:26" x14ac:dyDescent="0.2">
      <c r="A2687" s="1">
        <v>2685</v>
      </c>
      <c r="B2687">
        <v>2685</v>
      </c>
      <c r="C2687">
        <v>247</v>
      </c>
      <c r="D2687" t="s">
        <v>8301</v>
      </c>
      <c r="F2687">
        <v>0</v>
      </c>
      <c r="G2687">
        <v>0</v>
      </c>
      <c r="I2687" t="s">
        <v>8302</v>
      </c>
      <c r="J2687">
        <v>1.34795836001715E+18</v>
      </c>
      <c r="K2687" t="s">
        <v>63</v>
      </c>
      <c r="L2687" t="s">
        <v>26</v>
      </c>
      <c r="O2687" t="s">
        <v>1459</v>
      </c>
      <c r="P2687" t="s">
        <v>28</v>
      </c>
      <c r="Q2687">
        <v>10</v>
      </c>
      <c r="R2687" t="s">
        <v>8130</v>
      </c>
      <c r="T2687">
        <v>1.352710080215585E+18</v>
      </c>
      <c r="U2687">
        <v>1.352660085881889E+18</v>
      </c>
      <c r="V2687">
        <v>6</v>
      </c>
      <c r="W2687" t="s">
        <v>178</v>
      </c>
      <c r="X2687">
        <v>0</v>
      </c>
      <c r="Y2687">
        <v>0</v>
      </c>
      <c r="Z2687" t="str">
        <f>VLOOKUP(V2687,'Inferred Topics'!$A$1:$B$8,2)</f>
        <v>Charging</v>
      </c>
    </row>
    <row r="2688" spans="1:26" x14ac:dyDescent="0.2">
      <c r="A2688" s="1">
        <v>2686</v>
      </c>
      <c r="B2688">
        <v>2686</v>
      </c>
      <c r="C2688">
        <v>248</v>
      </c>
      <c r="D2688" t="s">
        <v>7761</v>
      </c>
      <c r="F2688">
        <v>148</v>
      </c>
      <c r="G2688">
        <v>0</v>
      </c>
      <c r="K2688" t="s">
        <v>40</v>
      </c>
      <c r="L2688" t="s">
        <v>26</v>
      </c>
      <c r="O2688" t="s">
        <v>8303</v>
      </c>
      <c r="P2688" t="s">
        <v>28</v>
      </c>
      <c r="Q2688">
        <v>1014</v>
      </c>
      <c r="R2688" t="s">
        <v>8304</v>
      </c>
      <c r="S2688" t="s">
        <v>8305</v>
      </c>
      <c r="T2688">
        <v>1.352709373907382E+18</v>
      </c>
      <c r="V2688">
        <v>0</v>
      </c>
      <c r="W2688" t="s">
        <v>300</v>
      </c>
      <c r="X2688">
        <v>0.2175</v>
      </c>
      <c r="Y2688">
        <v>0.47749999999999998</v>
      </c>
      <c r="Z2688" t="str">
        <f>VLOOKUP(V2688,'Inferred Topics'!$A$1:$B$8,2)</f>
        <v>Unsure</v>
      </c>
    </row>
    <row r="2689" spans="1:26" x14ac:dyDescent="0.2">
      <c r="A2689" s="1">
        <v>2687</v>
      </c>
      <c r="B2689">
        <v>2687</v>
      </c>
      <c r="C2689">
        <v>249</v>
      </c>
      <c r="D2689" t="s">
        <v>8306</v>
      </c>
      <c r="F2689">
        <v>0</v>
      </c>
      <c r="G2689">
        <v>0</v>
      </c>
      <c r="K2689" t="s">
        <v>40</v>
      </c>
      <c r="L2689" t="s">
        <v>26</v>
      </c>
      <c r="O2689" t="s">
        <v>8307</v>
      </c>
      <c r="P2689" t="s">
        <v>28</v>
      </c>
      <c r="Q2689">
        <v>179</v>
      </c>
      <c r="R2689" t="s">
        <v>8308</v>
      </c>
      <c r="S2689" t="s">
        <v>8309</v>
      </c>
      <c r="T2689">
        <v>1.3527092089663859E+18</v>
      </c>
      <c r="V2689">
        <v>0</v>
      </c>
      <c r="W2689" t="s">
        <v>300</v>
      </c>
      <c r="X2689">
        <v>0.65</v>
      </c>
      <c r="Y2689">
        <v>0.45</v>
      </c>
      <c r="Z2689" t="str">
        <f>VLOOKUP(V2689,'Inferred Topics'!$A$1:$B$8,2)</f>
        <v>Unsure</v>
      </c>
    </row>
    <row r="2690" spans="1:26" x14ac:dyDescent="0.2">
      <c r="A2690" s="1">
        <v>2688</v>
      </c>
      <c r="B2690">
        <v>2688</v>
      </c>
      <c r="C2690">
        <v>250</v>
      </c>
      <c r="D2690" t="s">
        <v>8310</v>
      </c>
      <c r="F2690">
        <v>0</v>
      </c>
      <c r="G2690">
        <v>1</v>
      </c>
      <c r="I2690" t="s">
        <v>8311</v>
      </c>
      <c r="J2690">
        <v>222762589</v>
      </c>
      <c r="K2690" t="s">
        <v>57</v>
      </c>
      <c r="L2690" t="s">
        <v>26</v>
      </c>
      <c r="O2690" t="s">
        <v>8312</v>
      </c>
      <c r="P2690" t="s">
        <v>28</v>
      </c>
      <c r="Q2690">
        <v>2877</v>
      </c>
      <c r="R2690" t="s">
        <v>8313</v>
      </c>
      <c r="S2690" t="s">
        <v>8314</v>
      </c>
      <c r="T2690">
        <v>1.352709045044576E+18</v>
      </c>
      <c r="U2690">
        <v>1.352522016621003E+18</v>
      </c>
      <c r="V2690">
        <v>3</v>
      </c>
      <c r="W2690" t="s">
        <v>118</v>
      </c>
      <c r="X2690">
        <v>-0.125</v>
      </c>
      <c r="Y2690">
        <v>0.61499999999999999</v>
      </c>
      <c r="Z2690" t="str">
        <f>VLOOKUP(V2690,'Inferred Topics'!$A$1:$B$8,2)</f>
        <v>Charging</v>
      </c>
    </row>
    <row r="2691" spans="1:26" x14ac:dyDescent="0.2">
      <c r="A2691" s="1">
        <v>2689</v>
      </c>
      <c r="B2691">
        <v>2689</v>
      </c>
      <c r="C2691">
        <v>251</v>
      </c>
      <c r="D2691" t="s">
        <v>8315</v>
      </c>
      <c r="F2691">
        <v>0</v>
      </c>
      <c r="G2691">
        <v>0</v>
      </c>
      <c r="I2691" t="s">
        <v>8035</v>
      </c>
      <c r="J2691">
        <v>198596515</v>
      </c>
      <c r="K2691" t="s">
        <v>63</v>
      </c>
      <c r="L2691" t="s">
        <v>26</v>
      </c>
      <c r="O2691" t="s">
        <v>8316</v>
      </c>
      <c r="P2691" t="s">
        <v>28</v>
      </c>
      <c r="Q2691">
        <v>203</v>
      </c>
      <c r="R2691" t="s">
        <v>8167</v>
      </c>
      <c r="T2691">
        <v>1.3527088925732659E+18</v>
      </c>
      <c r="V2691">
        <v>4</v>
      </c>
      <c r="W2691" t="s">
        <v>37</v>
      </c>
      <c r="X2691">
        <v>0</v>
      </c>
      <c r="Y2691">
        <v>0.25</v>
      </c>
      <c r="Z2691" t="str">
        <f>VLOOKUP(V2691,'Inferred Topics'!$A$1:$B$8,2)</f>
        <v>ICE ban</v>
      </c>
    </row>
    <row r="2692" spans="1:26" x14ac:dyDescent="0.2">
      <c r="A2692" s="1">
        <v>2690</v>
      </c>
      <c r="B2692">
        <v>2690</v>
      </c>
      <c r="C2692">
        <v>252</v>
      </c>
      <c r="D2692" t="s">
        <v>7761</v>
      </c>
      <c r="F2692">
        <v>148</v>
      </c>
      <c r="G2692">
        <v>0</v>
      </c>
      <c r="K2692" t="s">
        <v>57</v>
      </c>
      <c r="L2692" t="s">
        <v>26</v>
      </c>
      <c r="O2692" t="s">
        <v>8317</v>
      </c>
      <c r="P2692" t="s">
        <v>28</v>
      </c>
      <c r="Q2692">
        <v>819</v>
      </c>
      <c r="R2692" t="s">
        <v>8318</v>
      </c>
      <c r="S2692" t="s">
        <v>8319</v>
      </c>
      <c r="T2692">
        <v>1.35270799491251E+18</v>
      </c>
      <c r="V2692">
        <v>0</v>
      </c>
      <c r="W2692" t="s">
        <v>300</v>
      </c>
      <c r="X2692">
        <v>0.2175</v>
      </c>
      <c r="Y2692">
        <v>0.47749999999999998</v>
      </c>
      <c r="Z2692" t="str">
        <f>VLOOKUP(V2692,'Inferred Topics'!$A$1:$B$8,2)</f>
        <v>Unsure</v>
      </c>
    </row>
    <row r="2693" spans="1:26" x14ac:dyDescent="0.2">
      <c r="A2693" s="1">
        <v>2691</v>
      </c>
      <c r="B2693">
        <v>2691</v>
      </c>
      <c r="C2693">
        <v>253</v>
      </c>
      <c r="D2693" t="s">
        <v>8320</v>
      </c>
      <c r="F2693">
        <v>1</v>
      </c>
      <c r="G2693">
        <v>4</v>
      </c>
      <c r="I2693" t="s">
        <v>8321</v>
      </c>
      <c r="J2693">
        <v>401695246</v>
      </c>
      <c r="K2693" t="s">
        <v>63</v>
      </c>
      <c r="L2693" t="s">
        <v>26</v>
      </c>
      <c r="O2693" t="s">
        <v>8322</v>
      </c>
      <c r="P2693" t="s">
        <v>28</v>
      </c>
      <c r="Q2693">
        <v>10</v>
      </c>
      <c r="R2693" t="s">
        <v>8130</v>
      </c>
      <c r="T2693">
        <v>1.352706602600706E+18</v>
      </c>
      <c r="U2693">
        <v>1.352652293058007E+18</v>
      </c>
      <c r="V2693">
        <v>6</v>
      </c>
      <c r="W2693" t="s">
        <v>178</v>
      </c>
      <c r="X2693">
        <v>0</v>
      </c>
      <c r="Y2693">
        <v>0.125</v>
      </c>
      <c r="Z2693" t="str">
        <f>VLOOKUP(V2693,'Inferred Topics'!$A$1:$B$8,2)</f>
        <v>Charging</v>
      </c>
    </row>
    <row r="2694" spans="1:26" x14ac:dyDescent="0.2">
      <c r="A2694" s="1">
        <v>2692</v>
      </c>
      <c r="B2694">
        <v>2692</v>
      </c>
      <c r="C2694">
        <v>254</v>
      </c>
      <c r="D2694" t="s">
        <v>7761</v>
      </c>
      <c r="F2694">
        <v>148</v>
      </c>
      <c r="G2694">
        <v>0</v>
      </c>
      <c r="K2694" t="s">
        <v>57</v>
      </c>
      <c r="L2694" t="s">
        <v>26</v>
      </c>
      <c r="O2694" t="s">
        <v>8323</v>
      </c>
      <c r="P2694" t="s">
        <v>28</v>
      </c>
      <c r="Q2694">
        <v>1231</v>
      </c>
      <c r="R2694" t="s">
        <v>8324</v>
      </c>
      <c r="T2694">
        <v>1.352705686942196E+18</v>
      </c>
      <c r="V2694">
        <v>0</v>
      </c>
      <c r="W2694" t="s">
        <v>300</v>
      </c>
      <c r="X2694">
        <v>0.2175</v>
      </c>
      <c r="Y2694">
        <v>0.47749999999999998</v>
      </c>
      <c r="Z2694" t="str">
        <f>VLOOKUP(V2694,'Inferred Topics'!$A$1:$B$8,2)</f>
        <v>Unsure</v>
      </c>
    </row>
    <row r="2695" spans="1:26" x14ac:dyDescent="0.2">
      <c r="A2695" s="1">
        <v>2693</v>
      </c>
      <c r="B2695">
        <v>2693</v>
      </c>
      <c r="C2695">
        <v>255</v>
      </c>
      <c r="D2695" t="s">
        <v>7761</v>
      </c>
      <c r="F2695">
        <v>148</v>
      </c>
      <c r="G2695">
        <v>0</v>
      </c>
      <c r="K2695" t="s">
        <v>63</v>
      </c>
      <c r="L2695" t="s">
        <v>26</v>
      </c>
      <c r="O2695" t="s">
        <v>8325</v>
      </c>
      <c r="P2695" t="s">
        <v>28</v>
      </c>
      <c r="Q2695">
        <v>13638</v>
      </c>
      <c r="R2695" t="s">
        <v>8326</v>
      </c>
      <c r="S2695" t="s">
        <v>863</v>
      </c>
      <c r="T2695">
        <v>1.352705556998455E+18</v>
      </c>
      <c r="V2695">
        <v>0</v>
      </c>
      <c r="W2695" t="s">
        <v>300</v>
      </c>
      <c r="X2695">
        <v>0.2175</v>
      </c>
      <c r="Y2695">
        <v>0.47749999999999998</v>
      </c>
      <c r="Z2695" t="str">
        <f>VLOOKUP(V2695,'Inferred Topics'!$A$1:$B$8,2)</f>
        <v>Unsure</v>
      </c>
    </row>
    <row r="2696" spans="1:26" x14ac:dyDescent="0.2">
      <c r="A2696" s="1">
        <v>2694</v>
      </c>
      <c r="B2696">
        <v>2694</v>
      </c>
      <c r="C2696">
        <v>256</v>
      </c>
      <c r="D2696" t="s">
        <v>7761</v>
      </c>
      <c r="F2696">
        <v>148</v>
      </c>
      <c r="G2696">
        <v>0</v>
      </c>
      <c r="K2696" t="s">
        <v>25</v>
      </c>
      <c r="L2696" t="s">
        <v>26</v>
      </c>
      <c r="O2696" t="s">
        <v>8327</v>
      </c>
      <c r="P2696" t="s">
        <v>28</v>
      </c>
      <c r="Q2696">
        <v>1268</v>
      </c>
      <c r="R2696" t="s">
        <v>8328</v>
      </c>
      <c r="T2696">
        <v>1.3527023919430981E+18</v>
      </c>
      <c r="V2696">
        <v>0</v>
      </c>
      <c r="W2696" t="s">
        <v>300</v>
      </c>
      <c r="X2696">
        <v>0.2175</v>
      </c>
      <c r="Y2696">
        <v>0.47749999999999998</v>
      </c>
      <c r="Z2696" t="str">
        <f>VLOOKUP(V2696,'Inferred Topics'!$A$1:$B$8,2)</f>
        <v>Unsure</v>
      </c>
    </row>
    <row r="2697" spans="1:26" x14ac:dyDescent="0.2">
      <c r="A2697" s="1">
        <v>2695</v>
      </c>
      <c r="B2697">
        <v>2695</v>
      </c>
      <c r="C2697">
        <v>257</v>
      </c>
      <c r="D2697" t="s">
        <v>7761</v>
      </c>
      <c r="F2697">
        <v>148</v>
      </c>
      <c r="G2697">
        <v>0</v>
      </c>
      <c r="K2697" t="s">
        <v>25</v>
      </c>
      <c r="L2697" t="s">
        <v>26</v>
      </c>
      <c r="O2697" t="s">
        <v>8329</v>
      </c>
      <c r="P2697" t="s">
        <v>28</v>
      </c>
      <c r="Q2697">
        <v>51</v>
      </c>
      <c r="R2697" t="s">
        <v>8330</v>
      </c>
      <c r="T2697">
        <v>1.3527015491857411E+18</v>
      </c>
      <c r="V2697">
        <v>0</v>
      </c>
      <c r="W2697" t="s">
        <v>300</v>
      </c>
      <c r="X2697">
        <v>0.2175</v>
      </c>
      <c r="Y2697">
        <v>0.47749999999999998</v>
      </c>
      <c r="Z2697" t="str">
        <f>VLOOKUP(V2697,'Inferred Topics'!$A$1:$B$8,2)</f>
        <v>Unsure</v>
      </c>
    </row>
    <row r="2698" spans="1:26" x14ac:dyDescent="0.2">
      <c r="A2698" s="1">
        <v>2696</v>
      </c>
      <c r="B2698">
        <v>2696</v>
      </c>
      <c r="C2698">
        <v>258</v>
      </c>
      <c r="D2698" t="s">
        <v>7761</v>
      </c>
      <c r="F2698">
        <v>148</v>
      </c>
      <c r="G2698">
        <v>0</v>
      </c>
      <c r="K2698" t="s">
        <v>25</v>
      </c>
      <c r="L2698" t="s">
        <v>26</v>
      </c>
      <c r="O2698" t="s">
        <v>8331</v>
      </c>
      <c r="P2698" t="s">
        <v>28</v>
      </c>
      <c r="Q2698">
        <v>400</v>
      </c>
      <c r="R2698" t="s">
        <v>8332</v>
      </c>
      <c r="S2698" t="s">
        <v>863</v>
      </c>
      <c r="T2698">
        <v>1.3527013617339059E+18</v>
      </c>
      <c r="V2698">
        <v>0</v>
      </c>
      <c r="W2698" t="s">
        <v>300</v>
      </c>
      <c r="X2698">
        <v>0.2175</v>
      </c>
      <c r="Y2698">
        <v>0.47749999999999998</v>
      </c>
      <c r="Z2698" t="str">
        <f>VLOOKUP(V2698,'Inferred Topics'!$A$1:$B$8,2)</f>
        <v>Unsure</v>
      </c>
    </row>
    <row r="2699" spans="1:26" x14ac:dyDescent="0.2">
      <c r="A2699" s="1">
        <v>2697</v>
      </c>
      <c r="B2699">
        <v>2697</v>
      </c>
      <c r="C2699">
        <v>259</v>
      </c>
      <c r="D2699" t="s">
        <v>7761</v>
      </c>
      <c r="F2699">
        <v>148</v>
      </c>
      <c r="G2699">
        <v>0</v>
      </c>
      <c r="K2699" t="s">
        <v>57</v>
      </c>
      <c r="L2699" t="s">
        <v>26</v>
      </c>
      <c r="O2699" t="s">
        <v>8333</v>
      </c>
      <c r="P2699" t="s">
        <v>28</v>
      </c>
      <c r="Q2699">
        <v>482</v>
      </c>
      <c r="R2699" t="s">
        <v>8334</v>
      </c>
      <c r="S2699" t="s">
        <v>8335</v>
      </c>
      <c r="T2699">
        <v>1.3527010658551849E+18</v>
      </c>
      <c r="V2699">
        <v>0</v>
      </c>
      <c r="W2699" t="s">
        <v>300</v>
      </c>
      <c r="X2699">
        <v>0.2175</v>
      </c>
      <c r="Y2699">
        <v>0.47749999999999998</v>
      </c>
      <c r="Z2699" t="str">
        <f>VLOOKUP(V2699,'Inferred Topics'!$A$1:$B$8,2)</f>
        <v>Unsure</v>
      </c>
    </row>
    <row r="2700" spans="1:26" x14ac:dyDescent="0.2">
      <c r="A2700" s="1">
        <v>2698</v>
      </c>
      <c r="B2700">
        <v>2698</v>
      </c>
      <c r="C2700">
        <v>260</v>
      </c>
      <c r="D2700" t="s">
        <v>7761</v>
      </c>
      <c r="F2700">
        <v>148</v>
      </c>
      <c r="G2700">
        <v>0</v>
      </c>
      <c r="K2700" t="s">
        <v>25</v>
      </c>
      <c r="L2700" t="s">
        <v>26</v>
      </c>
      <c r="O2700" t="s">
        <v>8336</v>
      </c>
      <c r="P2700" t="s">
        <v>28</v>
      </c>
      <c r="Q2700">
        <v>550</v>
      </c>
      <c r="R2700" t="s">
        <v>8337</v>
      </c>
      <c r="S2700" t="s">
        <v>8338</v>
      </c>
      <c r="T2700">
        <v>1.3527009299765E+18</v>
      </c>
      <c r="V2700">
        <v>0</v>
      </c>
      <c r="W2700" t="s">
        <v>300</v>
      </c>
      <c r="X2700">
        <v>0.2175</v>
      </c>
      <c r="Y2700">
        <v>0.47749999999999998</v>
      </c>
      <c r="Z2700" t="str">
        <f>VLOOKUP(V2700,'Inferred Topics'!$A$1:$B$8,2)</f>
        <v>Unsure</v>
      </c>
    </row>
    <row r="2701" spans="1:26" x14ac:dyDescent="0.2">
      <c r="A2701" s="1">
        <v>2699</v>
      </c>
      <c r="B2701">
        <v>2699</v>
      </c>
      <c r="C2701">
        <v>261</v>
      </c>
      <c r="D2701" t="s">
        <v>8339</v>
      </c>
      <c r="F2701">
        <v>0</v>
      </c>
      <c r="G2701">
        <v>0</v>
      </c>
      <c r="K2701" t="s">
        <v>8340</v>
      </c>
      <c r="L2701" t="s">
        <v>26</v>
      </c>
      <c r="O2701" t="s">
        <v>8341</v>
      </c>
      <c r="P2701" t="s">
        <v>28</v>
      </c>
      <c r="Q2701">
        <v>163</v>
      </c>
      <c r="R2701" t="s">
        <v>8342</v>
      </c>
      <c r="S2701" t="s">
        <v>863</v>
      </c>
      <c r="T2701">
        <v>1.3527000801811699E+18</v>
      </c>
      <c r="V2701">
        <v>6</v>
      </c>
      <c r="W2701" t="s">
        <v>178</v>
      </c>
      <c r="X2701">
        <v>0.1041666666666667</v>
      </c>
      <c r="Y2701">
        <v>0.4375</v>
      </c>
      <c r="Z2701" t="str">
        <f>VLOOKUP(V2701,'Inferred Topics'!$A$1:$B$8,2)</f>
        <v>Charging</v>
      </c>
    </row>
    <row r="2702" spans="1:26" x14ac:dyDescent="0.2">
      <c r="A2702" s="1">
        <v>2700</v>
      </c>
      <c r="B2702">
        <v>2700</v>
      </c>
      <c r="C2702">
        <v>262</v>
      </c>
      <c r="D2702" t="s">
        <v>7761</v>
      </c>
      <c r="F2702">
        <v>148</v>
      </c>
      <c r="G2702">
        <v>0</v>
      </c>
      <c r="K2702" t="s">
        <v>25</v>
      </c>
      <c r="L2702" t="s">
        <v>26</v>
      </c>
      <c r="O2702" t="s">
        <v>8343</v>
      </c>
      <c r="P2702" t="s">
        <v>28</v>
      </c>
      <c r="Q2702">
        <v>683</v>
      </c>
      <c r="R2702" t="s">
        <v>8344</v>
      </c>
      <c r="S2702" t="s">
        <v>3947</v>
      </c>
      <c r="T2702">
        <v>1.3526991575307389E+18</v>
      </c>
      <c r="V2702">
        <v>0</v>
      </c>
      <c r="W2702" t="s">
        <v>300</v>
      </c>
      <c r="X2702">
        <v>0.2175</v>
      </c>
      <c r="Y2702">
        <v>0.47749999999999998</v>
      </c>
      <c r="Z2702" t="str">
        <f>VLOOKUP(V2702,'Inferred Topics'!$A$1:$B$8,2)</f>
        <v>Unsure</v>
      </c>
    </row>
    <row r="2703" spans="1:26" x14ac:dyDescent="0.2">
      <c r="A2703" s="1">
        <v>2701</v>
      </c>
      <c r="B2703">
        <v>2701</v>
      </c>
      <c r="C2703">
        <v>263</v>
      </c>
      <c r="D2703" t="s">
        <v>7761</v>
      </c>
      <c r="F2703">
        <v>148</v>
      </c>
      <c r="G2703">
        <v>0</v>
      </c>
      <c r="K2703" t="s">
        <v>25</v>
      </c>
      <c r="L2703" t="s">
        <v>26</v>
      </c>
      <c r="O2703" t="s">
        <v>8345</v>
      </c>
      <c r="P2703" t="s">
        <v>28</v>
      </c>
      <c r="Q2703">
        <v>3764</v>
      </c>
      <c r="R2703" t="s">
        <v>6392</v>
      </c>
      <c r="S2703" t="s">
        <v>3274</v>
      </c>
      <c r="T2703">
        <v>1.352697648650871E+18</v>
      </c>
      <c r="V2703">
        <v>0</v>
      </c>
      <c r="W2703" t="s">
        <v>300</v>
      </c>
      <c r="X2703">
        <v>0.2175</v>
      </c>
      <c r="Y2703">
        <v>0.47749999999999998</v>
      </c>
      <c r="Z2703" t="str">
        <f>VLOOKUP(V2703,'Inferred Topics'!$A$1:$B$8,2)</f>
        <v>Unsure</v>
      </c>
    </row>
    <row r="2704" spans="1:26" x14ac:dyDescent="0.2">
      <c r="A2704" s="1">
        <v>2702</v>
      </c>
      <c r="B2704">
        <v>2702</v>
      </c>
      <c r="C2704">
        <v>264</v>
      </c>
      <c r="D2704" t="s">
        <v>7761</v>
      </c>
      <c r="F2704">
        <v>148</v>
      </c>
      <c r="G2704">
        <v>0</v>
      </c>
      <c r="K2704" t="s">
        <v>57</v>
      </c>
      <c r="L2704" t="s">
        <v>26</v>
      </c>
      <c r="O2704" t="s">
        <v>8346</v>
      </c>
      <c r="P2704" t="s">
        <v>28</v>
      </c>
      <c r="Q2704">
        <v>725</v>
      </c>
      <c r="R2704" t="s">
        <v>8347</v>
      </c>
      <c r="T2704">
        <v>1.352697155132289E+18</v>
      </c>
      <c r="V2704">
        <v>0</v>
      </c>
      <c r="W2704" t="s">
        <v>300</v>
      </c>
      <c r="X2704">
        <v>0.2175</v>
      </c>
      <c r="Y2704">
        <v>0.47749999999999998</v>
      </c>
      <c r="Z2704" t="str">
        <f>VLOOKUP(V2704,'Inferred Topics'!$A$1:$B$8,2)</f>
        <v>Unsure</v>
      </c>
    </row>
    <row r="2705" spans="1:26" x14ac:dyDescent="0.2">
      <c r="A2705" s="1">
        <v>2703</v>
      </c>
      <c r="B2705">
        <v>2703</v>
      </c>
      <c r="C2705">
        <v>265</v>
      </c>
      <c r="D2705" t="s">
        <v>7761</v>
      </c>
      <c r="F2705">
        <v>148</v>
      </c>
      <c r="G2705">
        <v>0</v>
      </c>
      <c r="K2705" t="s">
        <v>57</v>
      </c>
      <c r="L2705" t="s">
        <v>26</v>
      </c>
      <c r="O2705" t="s">
        <v>8348</v>
      </c>
      <c r="P2705" t="s">
        <v>28</v>
      </c>
      <c r="Q2705">
        <v>349</v>
      </c>
      <c r="R2705" t="s">
        <v>8349</v>
      </c>
      <c r="T2705">
        <v>1.3526970393442509E+18</v>
      </c>
      <c r="V2705">
        <v>0</v>
      </c>
      <c r="W2705" t="s">
        <v>300</v>
      </c>
      <c r="X2705">
        <v>0.2175</v>
      </c>
      <c r="Y2705">
        <v>0.47749999999999998</v>
      </c>
      <c r="Z2705" t="str">
        <f>VLOOKUP(V2705,'Inferred Topics'!$A$1:$B$8,2)</f>
        <v>Unsure</v>
      </c>
    </row>
    <row r="2706" spans="1:26" x14ac:dyDescent="0.2">
      <c r="A2706" s="1">
        <v>2704</v>
      </c>
      <c r="B2706">
        <v>2704</v>
      </c>
      <c r="C2706">
        <v>266</v>
      </c>
      <c r="D2706" t="s">
        <v>7761</v>
      </c>
      <c r="F2706">
        <v>148</v>
      </c>
      <c r="G2706">
        <v>0</v>
      </c>
      <c r="K2706" t="s">
        <v>63</v>
      </c>
      <c r="L2706" t="s">
        <v>26</v>
      </c>
      <c r="O2706" t="s">
        <v>8350</v>
      </c>
      <c r="P2706" t="s">
        <v>28</v>
      </c>
      <c r="Q2706">
        <v>21630</v>
      </c>
      <c r="R2706" t="s">
        <v>8351</v>
      </c>
      <c r="S2706" t="s">
        <v>8352</v>
      </c>
      <c r="T2706">
        <v>1.352696834171564E+18</v>
      </c>
      <c r="V2706">
        <v>0</v>
      </c>
      <c r="W2706" t="s">
        <v>300</v>
      </c>
      <c r="X2706">
        <v>0.2175</v>
      </c>
      <c r="Y2706">
        <v>0.47749999999999998</v>
      </c>
      <c r="Z2706" t="str">
        <f>VLOOKUP(V2706,'Inferred Topics'!$A$1:$B$8,2)</f>
        <v>Unsure</v>
      </c>
    </row>
    <row r="2707" spans="1:26" x14ac:dyDescent="0.2">
      <c r="A2707" s="1">
        <v>2705</v>
      </c>
      <c r="B2707">
        <v>2705</v>
      </c>
      <c r="C2707">
        <v>267</v>
      </c>
      <c r="D2707" t="s">
        <v>7761</v>
      </c>
      <c r="F2707">
        <v>148</v>
      </c>
      <c r="G2707">
        <v>0</v>
      </c>
      <c r="K2707" t="s">
        <v>63</v>
      </c>
      <c r="L2707" t="s">
        <v>26</v>
      </c>
      <c r="O2707" t="s">
        <v>8353</v>
      </c>
      <c r="P2707" t="s">
        <v>28</v>
      </c>
      <c r="Q2707">
        <v>501</v>
      </c>
      <c r="R2707" t="s">
        <v>8354</v>
      </c>
      <c r="T2707">
        <v>1.3526968135439731E+18</v>
      </c>
      <c r="V2707">
        <v>0</v>
      </c>
      <c r="W2707" t="s">
        <v>300</v>
      </c>
      <c r="X2707">
        <v>0.2175</v>
      </c>
      <c r="Y2707">
        <v>0.47749999999999998</v>
      </c>
      <c r="Z2707" t="str">
        <f>VLOOKUP(V2707,'Inferred Topics'!$A$1:$B$8,2)</f>
        <v>Unsure</v>
      </c>
    </row>
    <row r="2708" spans="1:26" x14ac:dyDescent="0.2">
      <c r="A2708" s="1">
        <v>2706</v>
      </c>
      <c r="B2708">
        <v>2706</v>
      </c>
      <c r="C2708">
        <v>268</v>
      </c>
      <c r="D2708" t="s">
        <v>7761</v>
      </c>
      <c r="F2708">
        <v>148</v>
      </c>
      <c r="G2708">
        <v>0</v>
      </c>
      <c r="K2708" t="s">
        <v>57</v>
      </c>
      <c r="L2708" t="s">
        <v>26</v>
      </c>
      <c r="O2708" t="s">
        <v>8355</v>
      </c>
      <c r="P2708" t="s">
        <v>28</v>
      </c>
      <c r="Q2708">
        <v>13746</v>
      </c>
      <c r="R2708" t="s">
        <v>8356</v>
      </c>
      <c r="S2708" t="s">
        <v>8357</v>
      </c>
      <c r="T2708">
        <v>1.352696348672459E+18</v>
      </c>
      <c r="V2708">
        <v>0</v>
      </c>
      <c r="W2708" t="s">
        <v>300</v>
      </c>
      <c r="X2708">
        <v>0.2175</v>
      </c>
      <c r="Y2708">
        <v>0.47749999999999998</v>
      </c>
      <c r="Z2708" t="str">
        <f>VLOOKUP(V2708,'Inferred Topics'!$A$1:$B$8,2)</f>
        <v>Unsure</v>
      </c>
    </row>
    <row r="2709" spans="1:26" x14ac:dyDescent="0.2">
      <c r="A2709" s="1">
        <v>2707</v>
      </c>
      <c r="B2709">
        <v>2707</v>
      </c>
      <c r="C2709">
        <v>269</v>
      </c>
      <c r="D2709" t="s">
        <v>7761</v>
      </c>
      <c r="F2709">
        <v>148</v>
      </c>
      <c r="G2709">
        <v>0</v>
      </c>
      <c r="K2709" t="s">
        <v>63</v>
      </c>
      <c r="L2709" t="s">
        <v>26</v>
      </c>
      <c r="O2709" t="s">
        <v>8358</v>
      </c>
      <c r="P2709" t="s">
        <v>28</v>
      </c>
      <c r="Q2709">
        <v>578</v>
      </c>
      <c r="R2709" t="s">
        <v>8359</v>
      </c>
      <c r="S2709" t="s">
        <v>5653</v>
      </c>
      <c r="T2709">
        <v>1.352694046528066E+18</v>
      </c>
      <c r="V2709">
        <v>0</v>
      </c>
      <c r="W2709" t="s">
        <v>300</v>
      </c>
      <c r="X2709">
        <v>0.2175</v>
      </c>
      <c r="Y2709">
        <v>0.47749999999999998</v>
      </c>
      <c r="Z2709" t="str">
        <f>VLOOKUP(V2709,'Inferred Topics'!$A$1:$B$8,2)</f>
        <v>Unsure</v>
      </c>
    </row>
    <row r="2710" spans="1:26" x14ac:dyDescent="0.2">
      <c r="A2710" s="1">
        <v>2708</v>
      </c>
      <c r="B2710">
        <v>2708</v>
      </c>
      <c r="C2710">
        <v>270</v>
      </c>
      <c r="D2710" t="s">
        <v>8360</v>
      </c>
      <c r="F2710">
        <v>0</v>
      </c>
      <c r="G2710">
        <v>0</v>
      </c>
      <c r="I2710" t="s">
        <v>8361</v>
      </c>
      <c r="J2710">
        <v>1.030135459412894E+18</v>
      </c>
      <c r="K2710" t="s">
        <v>57</v>
      </c>
      <c r="L2710" t="s">
        <v>26</v>
      </c>
      <c r="O2710" t="s">
        <v>8362</v>
      </c>
      <c r="P2710" t="s">
        <v>28</v>
      </c>
      <c r="Q2710">
        <v>201</v>
      </c>
      <c r="R2710" t="s">
        <v>8363</v>
      </c>
      <c r="T2710">
        <v>1.3526925777037681E+18</v>
      </c>
      <c r="U2710">
        <v>1.352690635585815E+18</v>
      </c>
      <c r="V2710">
        <v>7</v>
      </c>
      <c r="W2710" t="s">
        <v>101</v>
      </c>
      <c r="X2710">
        <v>0.2503968253968254</v>
      </c>
      <c r="Y2710">
        <v>0.34007936507936509</v>
      </c>
      <c r="Z2710" t="str">
        <f>VLOOKUP(V2710,'Inferred Topics'!$A$1:$B$8,2)</f>
        <v>Battery Technology</v>
      </c>
    </row>
    <row r="2711" spans="1:26" x14ac:dyDescent="0.2">
      <c r="A2711" s="1">
        <v>2709</v>
      </c>
      <c r="B2711">
        <v>2709</v>
      </c>
      <c r="C2711">
        <v>271</v>
      </c>
      <c r="D2711" t="s">
        <v>7761</v>
      </c>
      <c r="F2711">
        <v>148</v>
      </c>
      <c r="G2711">
        <v>0</v>
      </c>
      <c r="K2711" t="s">
        <v>57</v>
      </c>
      <c r="L2711" t="s">
        <v>26</v>
      </c>
      <c r="O2711" t="s">
        <v>8362</v>
      </c>
      <c r="P2711" t="s">
        <v>28</v>
      </c>
      <c r="Q2711">
        <v>2121</v>
      </c>
      <c r="R2711" t="s">
        <v>8364</v>
      </c>
      <c r="S2711" t="s">
        <v>8365</v>
      </c>
      <c r="T2711">
        <v>1.352692576319582E+18</v>
      </c>
      <c r="V2711">
        <v>0</v>
      </c>
      <c r="W2711" t="s">
        <v>300</v>
      </c>
      <c r="X2711">
        <v>0.2175</v>
      </c>
      <c r="Y2711">
        <v>0.47749999999999998</v>
      </c>
      <c r="Z2711" t="str">
        <f>VLOOKUP(V2711,'Inferred Topics'!$A$1:$B$8,2)</f>
        <v>Unsure</v>
      </c>
    </row>
    <row r="2712" spans="1:26" x14ac:dyDescent="0.2">
      <c r="A2712" s="1">
        <v>2710</v>
      </c>
      <c r="B2712">
        <v>2710</v>
      </c>
      <c r="C2712">
        <v>272</v>
      </c>
      <c r="D2712" t="s">
        <v>7761</v>
      </c>
      <c r="F2712">
        <v>148</v>
      </c>
      <c r="G2712">
        <v>0</v>
      </c>
      <c r="K2712" t="s">
        <v>57</v>
      </c>
      <c r="L2712" t="s">
        <v>26</v>
      </c>
      <c r="O2712" t="s">
        <v>8366</v>
      </c>
      <c r="P2712" t="s">
        <v>28</v>
      </c>
      <c r="Q2712">
        <v>1421</v>
      </c>
      <c r="R2712" t="s">
        <v>8367</v>
      </c>
      <c r="S2712" t="s">
        <v>5653</v>
      </c>
      <c r="T2712">
        <v>1.3526914054209449E+18</v>
      </c>
      <c r="V2712">
        <v>0</v>
      </c>
      <c r="W2712" t="s">
        <v>300</v>
      </c>
      <c r="X2712">
        <v>0.2175</v>
      </c>
      <c r="Y2712">
        <v>0.47749999999999998</v>
      </c>
      <c r="Z2712" t="str">
        <f>VLOOKUP(V2712,'Inferred Topics'!$A$1:$B$8,2)</f>
        <v>Unsure</v>
      </c>
    </row>
    <row r="2713" spans="1:26" x14ac:dyDescent="0.2">
      <c r="A2713" s="1">
        <v>2711</v>
      </c>
      <c r="B2713">
        <v>2711</v>
      </c>
      <c r="C2713">
        <v>273</v>
      </c>
      <c r="D2713" t="s">
        <v>7761</v>
      </c>
      <c r="F2713">
        <v>148</v>
      </c>
      <c r="G2713">
        <v>0</v>
      </c>
      <c r="K2713" t="s">
        <v>25</v>
      </c>
      <c r="L2713" t="s">
        <v>26</v>
      </c>
      <c r="O2713" t="s">
        <v>8368</v>
      </c>
      <c r="P2713" t="s">
        <v>28</v>
      </c>
      <c r="Q2713">
        <v>1645</v>
      </c>
      <c r="R2713" t="s">
        <v>8369</v>
      </c>
      <c r="S2713" t="s">
        <v>8370</v>
      </c>
      <c r="T2713">
        <v>1.352688648500748E+18</v>
      </c>
      <c r="V2713">
        <v>0</v>
      </c>
      <c r="W2713" t="s">
        <v>300</v>
      </c>
      <c r="X2713">
        <v>0.2175</v>
      </c>
      <c r="Y2713">
        <v>0.47749999999999998</v>
      </c>
      <c r="Z2713" t="str">
        <f>VLOOKUP(V2713,'Inferred Topics'!$A$1:$B$8,2)</f>
        <v>Unsure</v>
      </c>
    </row>
    <row r="2714" spans="1:26" x14ac:dyDescent="0.2">
      <c r="A2714" s="1">
        <v>2712</v>
      </c>
      <c r="B2714">
        <v>2712</v>
      </c>
      <c r="C2714">
        <v>274</v>
      </c>
      <c r="D2714" t="s">
        <v>7761</v>
      </c>
      <c r="F2714">
        <v>148</v>
      </c>
      <c r="G2714">
        <v>0</v>
      </c>
      <c r="K2714" t="s">
        <v>63</v>
      </c>
      <c r="L2714" t="s">
        <v>26</v>
      </c>
      <c r="O2714" t="s">
        <v>8371</v>
      </c>
      <c r="P2714" t="s">
        <v>28</v>
      </c>
      <c r="Q2714">
        <v>564</v>
      </c>
      <c r="R2714" t="s">
        <v>8372</v>
      </c>
      <c r="T2714">
        <v>1.3526886319877609E+18</v>
      </c>
      <c r="V2714">
        <v>0</v>
      </c>
      <c r="W2714" t="s">
        <v>300</v>
      </c>
      <c r="X2714">
        <v>0.2175</v>
      </c>
      <c r="Y2714">
        <v>0.47749999999999998</v>
      </c>
      <c r="Z2714" t="str">
        <f>VLOOKUP(V2714,'Inferred Topics'!$A$1:$B$8,2)</f>
        <v>Unsure</v>
      </c>
    </row>
    <row r="2715" spans="1:26" x14ac:dyDescent="0.2">
      <c r="A2715" s="1">
        <v>2713</v>
      </c>
      <c r="B2715">
        <v>2713</v>
      </c>
      <c r="C2715">
        <v>275</v>
      </c>
      <c r="D2715" t="s">
        <v>7761</v>
      </c>
      <c r="F2715">
        <v>148</v>
      </c>
      <c r="G2715">
        <v>0</v>
      </c>
      <c r="K2715" t="s">
        <v>25</v>
      </c>
      <c r="L2715" t="s">
        <v>26</v>
      </c>
      <c r="O2715" t="s">
        <v>8373</v>
      </c>
      <c r="P2715" t="s">
        <v>28</v>
      </c>
      <c r="Q2715">
        <v>3611</v>
      </c>
      <c r="R2715" t="s">
        <v>8374</v>
      </c>
      <c r="S2715" t="s">
        <v>8375</v>
      </c>
      <c r="T2715">
        <v>1.3526881612400799E+18</v>
      </c>
      <c r="V2715">
        <v>0</v>
      </c>
      <c r="W2715" t="s">
        <v>300</v>
      </c>
      <c r="X2715">
        <v>0.2175</v>
      </c>
      <c r="Y2715">
        <v>0.47749999999999998</v>
      </c>
      <c r="Z2715" t="str">
        <f>VLOOKUP(V2715,'Inferred Topics'!$A$1:$B$8,2)</f>
        <v>Unsure</v>
      </c>
    </row>
    <row r="2716" spans="1:26" x14ac:dyDescent="0.2">
      <c r="A2716" s="1">
        <v>2714</v>
      </c>
      <c r="B2716">
        <v>2714</v>
      </c>
      <c r="C2716">
        <v>276</v>
      </c>
      <c r="D2716" t="s">
        <v>8376</v>
      </c>
      <c r="F2716">
        <v>1</v>
      </c>
      <c r="G2716">
        <v>0</v>
      </c>
      <c r="K2716" t="s">
        <v>57</v>
      </c>
      <c r="L2716" t="s">
        <v>26</v>
      </c>
      <c r="O2716" t="s">
        <v>8377</v>
      </c>
      <c r="P2716" t="s">
        <v>28</v>
      </c>
      <c r="Q2716">
        <v>4734</v>
      </c>
      <c r="R2716" t="s">
        <v>668</v>
      </c>
      <c r="S2716" t="s">
        <v>669</v>
      </c>
      <c r="T2716">
        <v>1.3526878044012749E+18</v>
      </c>
      <c r="V2716">
        <v>6</v>
      </c>
      <c r="W2716" t="s">
        <v>178</v>
      </c>
      <c r="X2716">
        <v>5.5555555555555552E-2</v>
      </c>
      <c r="Y2716">
        <v>0.46666666666666662</v>
      </c>
      <c r="Z2716" t="str">
        <f>VLOOKUP(V2716,'Inferred Topics'!$A$1:$B$8,2)</f>
        <v>Charging</v>
      </c>
    </row>
    <row r="2717" spans="1:26" x14ac:dyDescent="0.2">
      <c r="A2717" s="1">
        <v>2715</v>
      </c>
      <c r="B2717">
        <v>2715</v>
      </c>
      <c r="C2717">
        <v>277</v>
      </c>
      <c r="D2717" t="s">
        <v>8378</v>
      </c>
      <c r="F2717">
        <v>0</v>
      </c>
      <c r="G2717">
        <v>1</v>
      </c>
      <c r="I2717" t="s">
        <v>1218</v>
      </c>
      <c r="J2717">
        <v>28328797</v>
      </c>
      <c r="K2717" t="s">
        <v>25</v>
      </c>
      <c r="L2717" t="s">
        <v>26</v>
      </c>
      <c r="O2717" t="s">
        <v>8379</v>
      </c>
      <c r="P2717" t="s">
        <v>28</v>
      </c>
      <c r="Q2717">
        <v>6021</v>
      </c>
      <c r="R2717" t="s">
        <v>8380</v>
      </c>
      <c r="S2717" t="s">
        <v>8381</v>
      </c>
      <c r="T2717">
        <v>1.3526874453772211E+18</v>
      </c>
      <c r="U2717">
        <v>1.352540157417845E+18</v>
      </c>
      <c r="V2717">
        <v>7</v>
      </c>
      <c r="W2717" t="s">
        <v>101</v>
      </c>
      <c r="X2717">
        <v>0</v>
      </c>
      <c r="Y2717">
        <v>0</v>
      </c>
      <c r="Z2717" t="str">
        <f>VLOOKUP(V2717,'Inferred Topics'!$A$1:$B$8,2)</f>
        <v>Battery Technology</v>
      </c>
    </row>
    <row r="2718" spans="1:26" x14ac:dyDescent="0.2">
      <c r="A2718" s="1">
        <v>2716</v>
      </c>
      <c r="B2718">
        <v>2716</v>
      </c>
      <c r="C2718">
        <v>278</v>
      </c>
      <c r="D2718" t="s">
        <v>8382</v>
      </c>
      <c r="F2718">
        <v>0</v>
      </c>
      <c r="G2718">
        <v>2</v>
      </c>
      <c r="I2718" t="s">
        <v>8383</v>
      </c>
      <c r="J2718">
        <v>627497892</v>
      </c>
      <c r="K2718" t="s">
        <v>25</v>
      </c>
      <c r="L2718" t="s">
        <v>26</v>
      </c>
      <c r="O2718" t="s">
        <v>8384</v>
      </c>
      <c r="P2718" t="s">
        <v>28</v>
      </c>
      <c r="Q2718">
        <v>875</v>
      </c>
      <c r="R2718" t="s">
        <v>8385</v>
      </c>
      <c r="S2718" t="s">
        <v>811</v>
      </c>
      <c r="T2718">
        <v>1.352687400519135E+18</v>
      </c>
      <c r="U2718">
        <v>1.3526737474137091E+18</v>
      </c>
      <c r="V2718">
        <v>1</v>
      </c>
      <c r="W2718" t="s">
        <v>31</v>
      </c>
      <c r="X2718">
        <v>0.13636363636363641</v>
      </c>
      <c r="Y2718">
        <v>0.45454545454545447</v>
      </c>
      <c r="Z2718" t="str">
        <f>VLOOKUP(V2718,'Inferred Topics'!$A$1:$B$8,2)</f>
        <v>Unsure</v>
      </c>
    </row>
    <row r="2719" spans="1:26" x14ac:dyDescent="0.2">
      <c r="A2719" s="1">
        <v>2717</v>
      </c>
      <c r="B2719">
        <v>2717</v>
      </c>
      <c r="C2719">
        <v>279</v>
      </c>
      <c r="D2719" t="s">
        <v>7761</v>
      </c>
      <c r="F2719">
        <v>148</v>
      </c>
      <c r="G2719">
        <v>0</v>
      </c>
      <c r="K2719" t="s">
        <v>63</v>
      </c>
      <c r="L2719" t="s">
        <v>26</v>
      </c>
      <c r="O2719" t="s">
        <v>8386</v>
      </c>
      <c r="P2719" t="s">
        <v>28</v>
      </c>
      <c r="Q2719">
        <v>1604</v>
      </c>
      <c r="R2719" t="s">
        <v>8387</v>
      </c>
      <c r="S2719" t="s">
        <v>8388</v>
      </c>
      <c r="T2719">
        <v>1.3526867899459379E+18</v>
      </c>
      <c r="V2719">
        <v>0</v>
      </c>
      <c r="W2719" t="s">
        <v>300</v>
      </c>
      <c r="X2719">
        <v>0.2175</v>
      </c>
      <c r="Y2719">
        <v>0.47749999999999998</v>
      </c>
      <c r="Z2719" t="str">
        <f>VLOOKUP(V2719,'Inferred Topics'!$A$1:$B$8,2)</f>
        <v>Unsure</v>
      </c>
    </row>
    <row r="2720" spans="1:26" x14ac:dyDescent="0.2">
      <c r="A2720" s="1">
        <v>2718</v>
      </c>
      <c r="B2720">
        <v>2718</v>
      </c>
      <c r="C2720">
        <v>280</v>
      </c>
      <c r="D2720" t="s">
        <v>7761</v>
      </c>
      <c r="F2720">
        <v>148</v>
      </c>
      <c r="G2720">
        <v>0</v>
      </c>
      <c r="K2720" t="s">
        <v>25</v>
      </c>
      <c r="L2720" t="s">
        <v>26</v>
      </c>
      <c r="O2720" t="s">
        <v>8389</v>
      </c>
      <c r="P2720" t="s">
        <v>28</v>
      </c>
      <c r="Q2720">
        <v>4853</v>
      </c>
      <c r="R2720" t="s">
        <v>8390</v>
      </c>
      <c r="S2720" t="s">
        <v>91</v>
      </c>
      <c r="T2720">
        <v>1.3526863138714419E+18</v>
      </c>
      <c r="V2720">
        <v>0</v>
      </c>
      <c r="W2720" t="s">
        <v>300</v>
      </c>
      <c r="X2720">
        <v>0.2175</v>
      </c>
      <c r="Y2720">
        <v>0.47749999999999998</v>
      </c>
      <c r="Z2720" t="str">
        <f>VLOOKUP(V2720,'Inferred Topics'!$A$1:$B$8,2)</f>
        <v>Unsure</v>
      </c>
    </row>
    <row r="2721" spans="1:26" x14ac:dyDescent="0.2">
      <c r="A2721" s="1">
        <v>2719</v>
      </c>
      <c r="B2721">
        <v>2719</v>
      </c>
      <c r="C2721">
        <v>281</v>
      </c>
      <c r="D2721" t="s">
        <v>7761</v>
      </c>
      <c r="F2721">
        <v>148</v>
      </c>
      <c r="G2721">
        <v>0</v>
      </c>
      <c r="K2721" t="s">
        <v>57</v>
      </c>
      <c r="L2721" t="s">
        <v>26</v>
      </c>
      <c r="O2721" t="s">
        <v>8391</v>
      </c>
      <c r="P2721" t="s">
        <v>28</v>
      </c>
      <c r="Q2721">
        <v>1063</v>
      </c>
      <c r="R2721" t="s">
        <v>8392</v>
      </c>
      <c r="T2721">
        <v>1.3526847701201101E+18</v>
      </c>
      <c r="V2721">
        <v>0</v>
      </c>
      <c r="W2721" t="s">
        <v>300</v>
      </c>
      <c r="X2721">
        <v>0.2175</v>
      </c>
      <c r="Y2721">
        <v>0.47749999999999998</v>
      </c>
      <c r="Z2721" t="str">
        <f>VLOOKUP(V2721,'Inferred Topics'!$A$1:$B$8,2)</f>
        <v>Unsure</v>
      </c>
    </row>
    <row r="2722" spans="1:26" x14ac:dyDescent="0.2">
      <c r="A2722" s="1">
        <v>2720</v>
      </c>
      <c r="B2722">
        <v>2720</v>
      </c>
      <c r="C2722">
        <v>282</v>
      </c>
      <c r="D2722" t="s">
        <v>8393</v>
      </c>
      <c r="F2722">
        <v>95</v>
      </c>
      <c r="G2722">
        <v>0</v>
      </c>
      <c r="K2722" t="s">
        <v>25</v>
      </c>
      <c r="L2722" t="s">
        <v>26</v>
      </c>
      <c r="O2722" t="s">
        <v>8394</v>
      </c>
      <c r="P2722" t="s">
        <v>28</v>
      </c>
      <c r="Q2722">
        <v>4644</v>
      </c>
      <c r="R2722" t="s">
        <v>8395</v>
      </c>
      <c r="S2722" t="s">
        <v>811</v>
      </c>
      <c r="T2722">
        <v>1.3526845907968609E+18</v>
      </c>
      <c r="V2722">
        <v>7</v>
      </c>
      <c r="W2722" t="s">
        <v>101</v>
      </c>
      <c r="X2722">
        <v>0.26250000000000001</v>
      </c>
      <c r="Y2722">
        <v>0.48125000000000012</v>
      </c>
      <c r="Z2722" t="str">
        <f>VLOOKUP(V2722,'Inferred Topics'!$A$1:$B$8,2)</f>
        <v>Battery Technology</v>
      </c>
    </row>
    <row r="2723" spans="1:26" x14ac:dyDescent="0.2">
      <c r="A2723" s="1">
        <v>2721</v>
      </c>
      <c r="B2723">
        <v>2721</v>
      </c>
      <c r="C2723">
        <v>283</v>
      </c>
      <c r="D2723" t="s">
        <v>7761</v>
      </c>
      <c r="F2723">
        <v>148</v>
      </c>
      <c r="G2723">
        <v>0</v>
      </c>
      <c r="K2723" t="s">
        <v>57</v>
      </c>
      <c r="L2723" t="s">
        <v>26</v>
      </c>
      <c r="O2723" t="s">
        <v>8396</v>
      </c>
      <c r="P2723" t="s">
        <v>28</v>
      </c>
      <c r="Q2723">
        <v>1239</v>
      </c>
      <c r="R2723" t="s">
        <v>8397</v>
      </c>
      <c r="S2723" t="s">
        <v>811</v>
      </c>
      <c r="T2723">
        <v>1.352683896698241E+18</v>
      </c>
      <c r="V2723">
        <v>0</v>
      </c>
      <c r="W2723" t="s">
        <v>300</v>
      </c>
      <c r="X2723">
        <v>0.2175</v>
      </c>
      <c r="Y2723">
        <v>0.47749999999999998</v>
      </c>
      <c r="Z2723" t="str">
        <f>VLOOKUP(V2723,'Inferred Topics'!$A$1:$B$8,2)</f>
        <v>Unsure</v>
      </c>
    </row>
    <row r="2724" spans="1:26" x14ac:dyDescent="0.2">
      <c r="A2724" s="1">
        <v>2722</v>
      </c>
      <c r="B2724">
        <v>2722</v>
      </c>
      <c r="C2724">
        <v>284</v>
      </c>
      <c r="D2724" t="s">
        <v>8048</v>
      </c>
      <c r="F2724">
        <v>9</v>
      </c>
      <c r="G2724">
        <v>0</v>
      </c>
      <c r="K2724" t="s">
        <v>25</v>
      </c>
      <c r="L2724" t="s">
        <v>26</v>
      </c>
      <c r="O2724" t="s">
        <v>8398</v>
      </c>
      <c r="P2724" t="s">
        <v>28</v>
      </c>
      <c r="Q2724">
        <v>3575</v>
      </c>
      <c r="R2724" t="s">
        <v>1571</v>
      </c>
      <c r="S2724" t="s">
        <v>1572</v>
      </c>
      <c r="T2724">
        <v>1.3526833065722509E+18</v>
      </c>
      <c r="V2724">
        <v>4</v>
      </c>
      <c r="W2724" t="s">
        <v>37</v>
      </c>
      <c r="X2724">
        <v>0</v>
      </c>
      <c r="Y2724">
        <v>0</v>
      </c>
      <c r="Z2724" t="str">
        <f>VLOOKUP(V2724,'Inferred Topics'!$A$1:$B$8,2)</f>
        <v>ICE ban</v>
      </c>
    </row>
    <row r="2725" spans="1:26" x14ac:dyDescent="0.2">
      <c r="A2725" s="1">
        <v>2723</v>
      </c>
      <c r="B2725">
        <v>2723</v>
      </c>
      <c r="C2725">
        <v>285</v>
      </c>
      <c r="D2725" t="s">
        <v>7761</v>
      </c>
      <c r="F2725">
        <v>148</v>
      </c>
      <c r="G2725">
        <v>0</v>
      </c>
      <c r="K2725" t="s">
        <v>25</v>
      </c>
      <c r="L2725" t="s">
        <v>26</v>
      </c>
      <c r="O2725" t="s">
        <v>8399</v>
      </c>
      <c r="P2725" t="s">
        <v>28</v>
      </c>
      <c r="Q2725">
        <v>3830</v>
      </c>
      <c r="R2725" t="s">
        <v>8400</v>
      </c>
      <c r="T2725">
        <v>1.352682597147701E+18</v>
      </c>
      <c r="V2725">
        <v>0</v>
      </c>
      <c r="W2725" t="s">
        <v>300</v>
      </c>
      <c r="X2725">
        <v>0.2175</v>
      </c>
      <c r="Y2725">
        <v>0.47749999999999998</v>
      </c>
      <c r="Z2725" t="str">
        <f>VLOOKUP(V2725,'Inferred Topics'!$A$1:$B$8,2)</f>
        <v>Unsure</v>
      </c>
    </row>
    <row r="2726" spans="1:26" x14ac:dyDescent="0.2">
      <c r="A2726" s="1">
        <v>2724</v>
      </c>
      <c r="B2726">
        <v>2724</v>
      </c>
      <c r="C2726">
        <v>286</v>
      </c>
      <c r="D2726" t="s">
        <v>7761</v>
      </c>
      <c r="F2726">
        <v>148</v>
      </c>
      <c r="G2726">
        <v>0</v>
      </c>
      <c r="K2726" t="s">
        <v>25</v>
      </c>
      <c r="L2726" t="s">
        <v>26</v>
      </c>
      <c r="O2726" t="s">
        <v>8401</v>
      </c>
      <c r="P2726" t="s">
        <v>28</v>
      </c>
      <c r="Q2726">
        <v>4481</v>
      </c>
      <c r="R2726" t="s">
        <v>8402</v>
      </c>
      <c r="S2726" t="s">
        <v>863</v>
      </c>
      <c r="T2726">
        <v>1.352681469035082E+18</v>
      </c>
      <c r="V2726">
        <v>0</v>
      </c>
      <c r="W2726" t="s">
        <v>300</v>
      </c>
      <c r="X2726">
        <v>0.2175</v>
      </c>
      <c r="Y2726">
        <v>0.47749999999999998</v>
      </c>
      <c r="Z2726" t="str">
        <f>VLOOKUP(V2726,'Inferred Topics'!$A$1:$B$8,2)</f>
        <v>Unsure</v>
      </c>
    </row>
    <row r="2727" spans="1:26" x14ac:dyDescent="0.2">
      <c r="A2727" s="1">
        <v>2725</v>
      </c>
      <c r="B2727">
        <v>2725</v>
      </c>
      <c r="C2727">
        <v>287</v>
      </c>
      <c r="D2727" t="s">
        <v>7761</v>
      </c>
      <c r="F2727">
        <v>148</v>
      </c>
      <c r="G2727">
        <v>0</v>
      </c>
      <c r="K2727" t="s">
        <v>25</v>
      </c>
      <c r="L2727" t="s">
        <v>26</v>
      </c>
      <c r="O2727" t="s">
        <v>8403</v>
      </c>
      <c r="P2727" t="s">
        <v>28</v>
      </c>
      <c r="Q2727">
        <v>803</v>
      </c>
      <c r="R2727" t="s">
        <v>8404</v>
      </c>
      <c r="S2727" t="s">
        <v>8405</v>
      </c>
      <c r="T2727">
        <v>1.3526812923332439E+18</v>
      </c>
      <c r="V2727">
        <v>0</v>
      </c>
      <c r="W2727" t="s">
        <v>300</v>
      </c>
      <c r="X2727">
        <v>0.2175</v>
      </c>
      <c r="Y2727">
        <v>0.47749999999999998</v>
      </c>
      <c r="Z2727" t="str">
        <f>VLOOKUP(V2727,'Inferred Topics'!$A$1:$B$8,2)</f>
        <v>Unsure</v>
      </c>
    </row>
    <row r="2728" spans="1:26" x14ac:dyDescent="0.2">
      <c r="A2728" s="1">
        <v>2726</v>
      </c>
      <c r="B2728">
        <v>2726</v>
      </c>
      <c r="C2728">
        <v>288</v>
      </c>
      <c r="D2728" t="s">
        <v>7761</v>
      </c>
      <c r="F2728">
        <v>148</v>
      </c>
      <c r="G2728">
        <v>0</v>
      </c>
      <c r="K2728" t="s">
        <v>57</v>
      </c>
      <c r="L2728" t="s">
        <v>26</v>
      </c>
      <c r="O2728" t="s">
        <v>8406</v>
      </c>
      <c r="P2728" t="s">
        <v>28</v>
      </c>
      <c r="Q2728">
        <v>415</v>
      </c>
      <c r="R2728" t="s">
        <v>6169</v>
      </c>
      <c r="S2728" t="s">
        <v>6170</v>
      </c>
      <c r="T2728">
        <v>1.352680226367681E+18</v>
      </c>
      <c r="V2728">
        <v>0</v>
      </c>
      <c r="W2728" t="s">
        <v>300</v>
      </c>
      <c r="X2728">
        <v>0.2175</v>
      </c>
      <c r="Y2728">
        <v>0.47749999999999998</v>
      </c>
      <c r="Z2728" t="str">
        <f>VLOOKUP(V2728,'Inferred Topics'!$A$1:$B$8,2)</f>
        <v>Unsure</v>
      </c>
    </row>
    <row r="2729" spans="1:26" x14ac:dyDescent="0.2">
      <c r="A2729" s="1">
        <v>2727</v>
      </c>
      <c r="B2729">
        <v>2727</v>
      </c>
      <c r="C2729">
        <v>289</v>
      </c>
      <c r="D2729" t="s">
        <v>7761</v>
      </c>
      <c r="F2729">
        <v>148</v>
      </c>
      <c r="G2729">
        <v>0</v>
      </c>
      <c r="K2729" t="s">
        <v>40</v>
      </c>
      <c r="L2729" t="s">
        <v>26</v>
      </c>
      <c r="O2729" t="s">
        <v>8407</v>
      </c>
      <c r="P2729" t="s">
        <v>28</v>
      </c>
      <c r="Q2729">
        <v>100</v>
      </c>
      <c r="R2729" t="s">
        <v>8408</v>
      </c>
      <c r="T2729">
        <v>1.3526795861029151E+18</v>
      </c>
      <c r="V2729">
        <v>0</v>
      </c>
      <c r="W2729" t="s">
        <v>300</v>
      </c>
      <c r="X2729">
        <v>0.2175</v>
      </c>
      <c r="Y2729">
        <v>0.47749999999999998</v>
      </c>
      <c r="Z2729" t="str">
        <f>VLOOKUP(V2729,'Inferred Topics'!$A$1:$B$8,2)</f>
        <v>Unsure</v>
      </c>
    </row>
    <row r="2730" spans="1:26" x14ac:dyDescent="0.2">
      <c r="A2730" s="1">
        <v>2728</v>
      </c>
      <c r="B2730">
        <v>2728</v>
      </c>
      <c r="C2730">
        <v>290</v>
      </c>
      <c r="D2730" t="s">
        <v>7761</v>
      </c>
      <c r="F2730">
        <v>148</v>
      </c>
      <c r="G2730">
        <v>0</v>
      </c>
      <c r="K2730" t="s">
        <v>25</v>
      </c>
      <c r="L2730" t="s">
        <v>26</v>
      </c>
      <c r="O2730" t="s">
        <v>8409</v>
      </c>
      <c r="P2730" t="s">
        <v>28</v>
      </c>
      <c r="Q2730">
        <v>1070</v>
      </c>
      <c r="R2730" t="s">
        <v>8410</v>
      </c>
      <c r="S2730" t="s">
        <v>8411</v>
      </c>
      <c r="T2730">
        <v>1.3526793675839529E+18</v>
      </c>
      <c r="V2730">
        <v>0</v>
      </c>
      <c r="W2730" t="s">
        <v>300</v>
      </c>
      <c r="X2730">
        <v>0.2175</v>
      </c>
      <c r="Y2730">
        <v>0.47749999999999998</v>
      </c>
      <c r="Z2730" t="str">
        <f>VLOOKUP(V2730,'Inferred Topics'!$A$1:$B$8,2)</f>
        <v>Unsure</v>
      </c>
    </row>
    <row r="2731" spans="1:26" x14ac:dyDescent="0.2">
      <c r="A2731" s="1">
        <v>2729</v>
      </c>
      <c r="B2731">
        <v>2729</v>
      </c>
      <c r="C2731">
        <v>291</v>
      </c>
      <c r="D2731" t="s">
        <v>8412</v>
      </c>
      <c r="F2731">
        <v>0</v>
      </c>
      <c r="G2731">
        <v>1</v>
      </c>
      <c r="K2731" t="s">
        <v>774</v>
      </c>
      <c r="L2731" t="s">
        <v>26</v>
      </c>
      <c r="O2731" t="s">
        <v>8413</v>
      </c>
      <c r="P2731" t="s">
        <v>8414</v>
      </c>
      <c r="Q2731">
        <v>2165</v>
      </c>
      <c r="R2731" t="s">
        <v>947</v>
      </c>
      <c r="S2731" t="s">
        <v>948</v>
      </c>
      <c r="T2731">
        <v>1.3526786782584791E+18</v>
      </c>
      <c r="V2731">
        <v>4</v>
      </c>
      <c r="W2731" t="s">
        <v>37</v>
      </c>
      <c r="X2731">
        <v>0</v>
      </c>
      <c r="Y2731">
        <v>0</v>
      </c>
      <c r="Z2731" t="str">
        <f>VLOOKUP(V2731,'Inferred Topics'!$A$1:$B$8,2)</f>
        <v>ICE ban</v>
      </c>
    </row>
    <row r="2732" spans="1:26" x14ac:dyDescent="0.2">
      <c r="A2732" s="1">
        <v>2730</v>
      </c>
      <c r="B2732">
        <v>2730</v>
      </c>
      <c r="C2732">
        <v>292</v>
      </c>
      <c r="D2732" t="s">
        <v>7761</v>
      </c>
      <c r="F2732">
        <v>148</v>
      </c>
      <c r="G2732">
        <v>0</v>
      </c>
      <c r="K2732" t="s">
        <v>63</v>
      </c>
      <c r="L2732" t="s">
        <v>26</v>
      </c>
      <c r="O2732" t="s">
        <v>8415</v>
      </c>
      <c r="P2732" t="s">
        <v>28</v>
      </c>
      <c r="Q2732">
        <v>2271</v>
      </c>
      <c r="R2732" t="s">
        <v>8416</v>
      </c>
      <c r="T2732">
        <v>1.352678322434699E+18</v>
      </c>
      <c r="V2732">
        <v>0</v>
      </c>
      <c r="W2732" t="s">
        <v>300</v>
      </c>
      <c r="X2732">
        <v>0.2175</v>
      </c>
      <c r="Y2732">
        <v>0.47749999999999998</v>
      </c>
      <c r="Z2732" t="str">
        <f>VLOOKUP(V2732,'Inferred Topics'!$A$1:$B$8,2)</f>
        <v>Unsure</v>
      </c>
    </row>
    <row r="2733" spans="1:26" x14ac:dyDescent="0.2">
      <c r="A2733" s="1">
        <v>2731</v>
      </c>
      <c r="B2733">
        <v>2731</v>
      </c>
      <c r="C2733">
        <v>293</v>
      </c>
      <c r="D2733" t="s">
        <v>8393</v>
      </c>
      <c r="F2733">
        <v>95</v>
      </c>
      <c r="G2733">
        <v>0</v>
      </c>
      <c r="K2733" t="s">
        <v>25</v>
      </c>
      <c r="L2733" t="s">
        <v>26</v>
      </c>
      <c r="O2733" t="s">
        <v>8417</v>
      </c>
      <c r="P2733" t="s">
        <v>28</v>
      </c>
      <c r="Q2733">
        <v>1411</v>
      </c>
      <c r="R2733" t="s">
        <v>8418</v>
      </c>
      <c r="S2733" t="s">
        <v>8419</v>
      </c>
      <c r="T2733">
        <v>1.3526782702491361E+18</v>
      </c>
      <c r="V2733">
        <v>7</v>
      </c>
      <c r="W2733" t="s">
        <v>101</v>
      </c>
      <c r="X2733">
        <v>0.26250000000000001</v>
      </c>
      <c r="Y2733">
        <v>0.48125000000000012</v>
      </c>
      <c r="Z2733" t="str">
        <f>VLOOKUP(V2733,'Inferred Topics'!$A$1:$B$8,2)</f>
        <v>Battery Technology</v>
      </c>
    </row>
    <row r="2734" spans="1:26" x14ac:dyDescent="0.2">
      <c r="A2734" s="1">
        <v>2732</v>
      </c>
      <c r="B2734">
        <v>2732</v>
      </c>
      <c r="C2734">
        <v>294</v>
      </c>
      <c r="D2734" t="s">
        <v>7761</v>
      </c>
      <c r="F2734">
        <v>148</v>
      </c>
      <c r="G2734">
        <v>0</v>
      </c>
      <c r="K2734" t="s">
        <v>25</v>
      </c>
      <c r="L2734" t="s">
        <v>26</v>
      </c>
      <c r="O2734" t="s">
        <v>8420</v>
      </c>
      <c r="P2734" t="s">
        <v>28</v>
      </c>
      <c r="Q2734">
        <v>433</v>
      </c>
      <c r="R2734" t="s">
        <v>8421</v>
      </c>
      <c r="S2734" t="s">
        <v>8422</v>
      </c>
      <c r="T2734">
        <v>1.3526776064962849E+18</v>
      </c>
      <c r="V2734">
        <v>0</v>
      </c>
      <c r="W2734" t="s">
        <v>300</v>
      </c>
      <c r="X2734">
        <v>0.2175</v>
      </c>
      <c r="Y2734">
        <v>0.47749999999999998</v>
      </c>
      <c r="Z2734" t="str">
        <f>VLOOKUP(V2734,'Inferred Topics'!$A$1:$B$8,2)</f>
        <v>Unsure</v>
      </c>
    </row>
    <row r="2735" spans="1:26" x14ac:dyDescent="0.2">
      <c r="A2735" s="1">
        <v>2733</v>
      </c>
      <c r="B2735">
        <v>2733</v>
      </c>
      <c r="C2735">
        <v>295</v>
      </c>
      <c r="D2735" t="s">
        <v>7761</v>
      </c>
      <c r="F2735">
        <v>148</v>
      </c>
      <c r="G2735">
        <v>0</v>
      </c>
      <c r="K2735" t="s">
        <v>25</v>
      </c>
      <c r="L2735" t="s">
        <v>26</v>
      </c>
      <c r="O2735" t="s">
        <v>8423</v>
      </c>
      <c r="P2735" t="s">
        <v>28</v>
      </c>
      <c r="Q2735">
        <v>2222</v>
      </c>
      <c r="R2735" t="s">
        <v>8424</v>
      </c>
      <c r="T2735">
        <v>1.3526775905915489E+18</v>
      </c>
      <c r="V2735">
        <v>0</v>
      </c>
      <c r="W2735" t="s">
        <v>300</v>
      </c>
      <c r="X2735">
        <v>0.2175</v>
      </c>
      <c r="Y2735">
        <v>0.47749999999999998</v>
      </c>
      <c r="Z2735" t="str">
        <f>VLOOKUP(V2735,'Inferred Topics'!$A$1:$B$8,2)</f>
        <v>Unsure</v>
      </c>
    </row>
    <row r="2736" spans="1:26" x14ac:dyDescent="0.2">
      <c r="A2736" s="1">
        <v>2734</v>
      </c>
      <c r="B2736">
        <v>2734</v>
      </c>
      <c r="C2736">
        <v>296</v>
      </c>
      <c r="D2736" t="s">
        <v>7761</v>
      </c>
      <c r="F2736">
        <v>148</v>
      </c>
      <c r="G2736">
        <v>0</v>
      </c>
      <c r="K2736" t="s">
        <v>25</v>
      </c>
      <c r="L2736" t="s">
        <v>26</v>
      </c>
      <c r="O2736" t="s">
        <v>8425</v>
      </c>
      <c r="P2736" t="s">
        <v>28</v>
      </c>
      <c r="Q2736">
        <v>905</v>
      </c>
      <c r="R2736" t="s">
        <v>8426</v>
      </c>
      <c r="T2736">
        <v>1.35267694820866E+18</v>
      </c>
      <c r="V2736">
        <v>0</v>
      </c>
      <c r="W2736" t="s">
        <v>300</v>
      </c>
      <c r="X2736">
        <v>0.2175</v>
      </c>
      <c r="Y2736">
        <v>0.47749999999999998</v>
      </c>
      <c r="Z2736" t="str">
        <f>VLOOKUP(V2736,'Inferred Topics'!$A$1:$B$8,2)</f>
        <v>Unsure</v>
      </c>
    </row>
    <row r="2737" spans="1:26" x14ac:dyDescent="0.2">
      <c r="A2737" s="1">
        <v>2735</v>
      </c>
      <c r="B2737">
        <v>2735</v>
      </c>
      <c r="C2737">
        <v>297</v>
      </c>
      <c r="D2737" t="s">
        <v>7761</v>
      </c>
      <c r="F2737">
        <v>148</v>
      </c>
      <c r="G2737">
        <v>0</v>
      </c>
      <c r="K2737" t="s">
        <v>57</v>
      </c>
      <c r="L2737" t="s">
        <v>26</v>
      </c>
      <c r="O2737" t="s">
        <v>8427</v>
      </c>
      <c r="P2737" t="s">
        <v>28</v>
      </c>
      <c r="Q2737">
        <v>1455</v>
      </c>
      <c r="R2737" t="s">
        <v>8428</v>
      </c>
      <c r="T2737">
        <v>1.3526765638175501E+18</v>
      </c>
      <c r="V2737">
        <v>0</v>
      </c>
      <c r="W2737" t="s">
        <v>300</v>
      </c>
      <c r="X2737">
        <v>0.2175</v>
      </c>
      <c r="Y2737">
        <v>0.47749999999999998</v>
      </c>
      <c r="Z2737" t="str">
        <f>VLOOKUP(V2737,'Inferred Topics'!$A$1:$B$8,2)</f>
        <v>Unsure</v>
      </c>
    </row>
    <row r="2738" spans="1:26" x14ac:dyDescent="0.2">
      <c r="A2738" s="1">
        <v>2736</v>
      </c>
      <c r="B2738">
        <v>2736</v>
      </c>
      <c r="C2738">
        <v>298</v>
      </c>
      <c r="D2738" t="s">
        <v>7761</v>
      </c>
      <c r="F2738">
        <v>148</v>
      </c>
      <c r="G2738">
        <v>0</v>
      </c>
      <c r="K2738" t="s">
        <v>25</v>
      </c>
      <c r="L2738" t="s">
        <v>26</v>
      </c>
      <c r="O2738" t="s">
        <v>8429</v>
      </c>
      <c r="P2738" t="s">
        <v>28</v>
      </c>
      <c r="Q2738">
        <v>6317</v>
      </c>
      <c r="R2738" t="s">
        <v>8430</v>
      </c>
      <c r="S2738" t="s">
        <v>43</v>
      </c>
      <c r="T2738">
        <v>1.3526761716752791E+18</v>
      </c>
      <c r="V2738">
        <v>0</v>
      </c>
      <c r="W2738" t="s">
        <v>300</v>
      </c>
      <c r="X2738">
        <v>0.2175</v>
      </c>
      <c r="Y2738">
        <v>0.47749999999999998</v>
      </c>
      <c r="Z2738" t="str">
        <f>VLOOKUP(V2738,'Inferred Topics'!$A$1:$B$8,2)</f>
        <v>Unsure</v>
      </c>
    </row>
    <row r="2739" spans="1:26" x14ac:dyDescent="0.2">
      <c r="A2739" s="1">
        <v>2737</v>
      </c>
      <c r="B2739">
        <v>2737</v>
      </c>
      <c r="C2739">
        <v>299</v>
      </c>
      <c r="D2739" t="s">
        <v>7761</v>
      </c>
      <c r="F2739">
        <v>148</v>
      </c>
      <c r="G2739">
        <v>0</v>
      </c>
      <c r="K2739" t="s">
        <v>25</v>
      </c>
      <c r="L2739" t="s">
        <v>26</v>
      </c>
      <c r="O2739" t="s">
        <v>8431</v>
      </c>
      <c r="P2739" t="s">
        <v>28</v>
      </c>
      <c r="Q2739">
        <v>2094</v>
      </c>
      <c r="R2739" t="s">
        <v>8432</v>
      </c>
      <c r="S2739" t="s">
        <v>8433</v>
      </c>
      <c r="T2739">
        <v>1.3526753493274419E+18</v>
      </c>
      <c r="V2739">
        <v>0</v>
      </c>
      <c r="W2739" t="s">
        <v>300</v>
      </c>
      <c r="X2739">
        <v>0.2175</v>
      </c>
      <c r="Y2739">
        <v>0.47749999999999998</v>
      </c>
      <c r="Z2739" t="str">
        <f>VLOOKUP(V2739,'Inferred Topics'!$A$1:$B$8,2)</f>
        <v>Unsure</v>
      </c>
    </row>
    <row r="2740" spans="1:26" x14ac:dyDescent="0.2">
      <c r="A2740" s="1">
        <v>2738</v>
      </c>
      <c r="B2740">
        <v>2738</v>
      </c>
      <c r="C2740">
        <v>300</v>
      </c>
      <c r="D2740" t="s">
        <v>7761</v>
      </c>
      <c r="F2740">
        <v>148</v>
      </c>
      <c r="G2740">
        <v>0</v>
      </c>
      <c r="K2740" t="s">
        <v>25</v>
      </c>
      <c r="L2740" t="s">
        <v>26</v>
      </c>
      <c r="O2740" t="s">
        <v>8434</v>
      </c>
      <c r="P2740" t="s">
        <v>28</v>
      </c>
      <c r="Q2740">
        <v>2177</v>
      </c>
      <c r="R2740" t="s">
        <v>8435</v>
      </c>
      <c r="S2740" t="s">
        <v>925</v>
      </c>
      <c r="T2740">
        <v>1.352674802687947E+18</v>
      </c>
      <c r="V2740">
        <v>0</v>
      </c>
      <c r="W2740" t="s">
        <v>300</v>
      </c>
      <c r="X2740">
        <v>0.2175</v>
      </c>
      <c r="Y2740">
        <v>0.47749999999999998</v>
      </c>
      <c r="Z2740" t="str">
        <f>VLOOKUP(V2740,'Inferred Topics'!$A$1:$B$8,2)</f>
        <v>Unsure</v>
      </c>
    </row>
    <row r="2741" spans="1:26" x14ac:dyDescent="0.2">
      <c r="A2741" s="1">
        <v>2739</v>
      </c>
      <c r="B2741">
        <v>2739</v>
      </c>
      <c r="C2741">
        <v>301</v>
      </c>
      <c r="D2741" t="s">
        <v>7761</v>
      </c>
      <c r="F2741">
        <v>148</v>
      </c>
      <c r="G2741">
        <v>0</v>
      </c>
      <c r="K2741" t="s">
        <v>63</v>
      </c>
      <c r="L2741" t="s">
        <v>26</v>
      </c>
      <c r="O2741" t="s">
        <v>8436</v>
      </c>
      <c r="P2741" t="s">
        <v>28</v>
      </c>
      <c r="Q2741">
        <v>1953</v>
      </c>
      <c r="R2741" t="s">
        <v>8437</v>
      </c>
      <c r="S2741" t="s">
        <v>863</v>
      </c>
      <c r="T2741">
        <v>1.3526747185796301E+18</v>
      </c>
      <c r="V2741">
        <v>0</v>
      </c>
      <c r="W2741" t="s">
        <v>300</v>
      </c>
      <c r="X2741">
        <v>0.2175</v>
      </c>
      <c r="Y2741">
        <v>0.47749999999999998</v>
      </c>
      <c r="Z2741" t="str">
        <f>VLOOKUP(V2741,'Inferred Topics'!$A$1:$B$8,2)</f>
        <v>Unsure</v>
      </c>
    </row>
    <row r="2742" spans="1:26" x14ac:dyDescent="0.2">
      <c r="A2742" s="1">
        <v>2740</v>
      </c>
      <c r="B2742">
        <v>2740</v>
      </c>
      <c r="C2742">
        <v>302</v>
      </c>
      <c r="D2742" t="s">
        <v>8393</v>
      </c>
      <c r="F2742">
        <v>95</v>
      </c>
      <c r="G2742">
        <v>0</v>
      </c>
      <c r="K2742" t="s">
        <v>145</v>
      </c>
      <c r="L2742" t="s">
        <v>26</v>
      </c>
      <c r="O2742" t="s">
        <v>8438</v>
      </c>
      <c r="P2742" t="s">
        <v>28</v>
      </c>
      <c r="Q2742">
        <v>707</v>
      </c>
      <c r="R2742" t="s">
        <v>8439</v>
      </c>
      <c r="S2742" t="s">
        <v>8440</v>
      </c>
      <c r="T2742">
        <v>1.3526744275913971E+18</v>
      </c>
      <c r="V2742">
        <v>7</v>
      </c>
      <c r="W2742" t="s">
        <v>101</v>
      </c>
      <c r="X2742">
        <v>0.26250000000000001</v>
      </c>
      <c r="Y2742">
        <v>0.48125000000000012</v>
      </c>
      <c r="Z2742" t="str">
        <f>VLOOKUP(V2742,'Inferred Topics'!$A$1:$B$8,2)</f>
        <v>Battery Technology</v>
      </c>
    </row>
    <row r="2743" spans="1:26" x14ac:dyDescent="0.2">
      <c r="A2743" s="1">
        <v>2741</v>
      </c>
      <c r="B2743">
        <v>2741</v>
      </c>
      <c r="C2743">
        <v>303</v>
      </c>
      <c r="D2743" t="s">
        <v>7761</v>
      </c>
      <c r="F2743">
        <v>148</v>
      </c>
      <c r="G2743">
        <v>0</v>
      </c>
      <c r="K2743" t="s">
        <v>63</v>
      </c>
      <c r="L2743" t="s">
        <v>26</v>
      </c>
      <c r="O2743" t="s">
        <v>8441</v>
      </c>
      <c r="P2743" t="s">
        <v>28</v>
      </c>
      <c r="Q2743">
        <v>829</v>
      </c>
      <c r="R2743" t="s">
        <v>8442</v>
      </c>
      <c r="S2743" t="s">
        <v>811</v>
      </c>
      <c r="T2743">
        <v>1.35267434823517E+18</v>
      </c>
      <c r="V2743">
        <v>0</v>
      </c>
      <c r="W2743" t="s">
        <v>300</v>
      </c>
      <c r="X2743">
        <v>0.2175</v>
      </c>
      <c r="Y2743">
        <v>0.47749999999999998</v>
      </c>
      <c r="Z2743" t="str">
        <f>VLOOKUP(V2743,'Inferred Topics'!$A$1:$B$8,2)</f>
        <v>Unsure</v>
      </c>
    </row>
    <row r="2744" spans="1:26" x14ac:dyDescent="0.2">
      <c r="A2744" s="1">
        <v>2742</v>
      </c>
      <c r="B2744">
        <v>2742</v>
      </c>
      <c r="C2744">
        <v>304</v>
      </c>
      <c r="D2744" t="s">
        <v>7761</v>
      </c>
      <c r="F2744">
        <v>148</v>
      </c>
      <c r="G2744">
        <v>0</v>
      </c>
      <c r="K2744" t="s">
        <v>57</v>
      </c>
      <c r="L2744" t="s">
        <v>26</v>
      </c>
      <c r="O2744" t="s">
        <v>8443</v>
      </c>
      <c r="P2744" t="s">
        <v>28</v>
      </c>
      <c r="Q2744">
        <v>211</v>
      </c>
      <c r="R2744" t="s">
        <v>8444</v>
      </c>
      <c r="S2744" t="s">
        <v>2900</v>
      </c>
      <c r="T2744">
        <v>1.352673710294135E+18</v>
      </c>
      <c r="V2744">
        <v>0</v>
      </c>
      <c r="W2744" t="s">
        <v>300</v>
      </c>
      <c r="X2744">
        <v>0.2175</v>
      </c>
      <c r="Y2744">
        <v>0.47749999999999998</v>
      </c>
      <c r="Z2744" t="str">
        <f>VLOOKUP(V2744,'Inferred Topics'!$A$1:$B$8,2)</f>
        <v>Unsure</v>
      </c>
    </row>
    <row r="2745" spans="1:26" x14ac:dyDescent="0.2">
      <c r="A2745" s="1">
        <v>2743</v>
      </c>
      <c r="B2745">
        <v>2743</v>
      </c>
      <c r="C2745">
        <v>305</v>
      </c>
      <c r="D2745" t="s">
        <v>7761</v>
      </c>
      <c r="F2745">
        <v>148</v>
      </c>
      <c r="G2745">
        <v>0</v>
      </c>
      <c r="K2745" t="s">
        <v>63</v>
      </c>
      <c r="L2745" t="s">
        <v>26</v>
      </c>
      <c r="O2745" t="s">
        <v>8445</v>
      </c>
      <c r="P2745" t="s">
        <v>28</v>
      </c>
      <c r="Q2745">
        <v>13882</v>
      </c>
      <c r="R2745" t="s">
        <v>8446</v>
      </c>
      <c r="S2745" t="s">
        <v>8447</v>
      </c>
      <c r="T2745">
        <v>1.352673260522111E+18</v>
      </c>
      <c r="V2745">
        <v>0</v>
      </c>
      <c r="W2745" t="s">
        <v>300</v>
      </c>
      <c r="X2745">
        <v>0.2175</v>
      </c>
      <c r="Y2745">
        <v>0.47749999999999998</v>
      </c>
      <c r="Z2745" t="str">
        <f>VLOOKUP(V2745,'Inferred Topics'!$A$1:$B$8,2)</f>
        <v>Unsure</v>
      </c>
    </row>
    <row r="2746" spans="1:26" x14ac:dyDescent="0.2">
      <c r="A2746" s="1">
        <v>2744</v>
      </c>
      <c r="B2746">
        <v>2744</v>
      </c>
      <c r="C2746">
        <v>306</v>
      </c>
      <c r="D2746" t="s">
        <v>7761</v>
      </c>
      <c r="F2746">
        <v>148</v>
      </c>
      <c r="G2746">
        <v>0</v>
      </c>
      <c r="K2746" t="s">
        <v>40</v>
      </c>
      <c r="L2746" t="s">
        <v>26</v>
      </c>
      <c r="O2746" t="s">
        <v>8448</v>
      </c>
      <c r="P2746" t="s">
        <v>28</v>
      </c>
      <c r="Q2746">
        <v>2010</v>
      </c>
      <c r="R2746" t="s">
        <v>8449</v>
      </c>
      <c r="S2746" t="s">
        <v>6153</v>
      </c>
      <c r="T2746">
        <v>1.3526731628996941E+18</v>
      </c>
      <c r="V2746">
        <v>0</v>
      </c>
      <c r="W2746" t="s">
        <v>300</v>
      </c>
      <c r="X2746">
        <v>0.2175</v>
      </c>
      <c r="Y2746">
        <v>0.47749999999999998</v>
      </c>
      <c r="Z2746" t="str">
        <f>VLOOKUP(V2746,'Inferred Topics'!$A$1:$B$8,2)</f>
        <v>Unsure</v>
      </c>
    </row>
    <row r="2747" spans="1:26" x14ac:dyDescent="0.2">
      <c r="A2747" s="1">
        <v>2745</v>
      </c>
      <c r="B2747">
        <v>2745</v>
      </c>
      <c r="C2747">
        <v>307</v>
      </c>
      <c r="D2747" t="s">
        <v>7761</v>
      </c>
      <c r="F2747">
        <v>148</v>
      </c>
      <c r="G2747">
        <v>0</v>
      </c>
      <c r="K2747" t="s">
        <v>63</v>
      </c>
      <c r="L2747" t="s">
        <v>26</v>
      </c>
      <c r="O2747" t="s">
        <v>8450</v>
      </c>
      <c r="P2747" t="s">
        <v>28</v>
      </c>
      <c r="Q2747">
        <v>1131</v>
      </c>
      <c r="R2747" t="s">
        <v>8451</v>
      </c>
      <c r="S2747" t="s">
        <v>8452</v>
      </c>
      <c r="T2747">
        <v>1.352673105488073E+18</v>
      </c>
      <c r="V2747">
        <v>0</v>
      </c>
      <c r="W2747" t="s">
        <v>300</v>
      </c>
      <c r="X2747">
        <v>0.2175</v>
      </c>
      <c r="Y2747">
        <v>0.47749999999999998</v>
      </c>
      <c r="Z2747" t="str">
        <f>VLOOKUP(V2747,'Inferred Topics'!$A$1:$B$8,2)</f>
        <v>Unsure</v>
      </c>
    </row>
    <row r="2748" spans="1:26" x14ac:dyDescent="0.2">
      <c r="A2748" s="1">
        <v>2746</v>
      </c>
      <c r="B2748">
        <v>2746</v>
      </c>
      <c r="C2748">
        <v>308</v>
      </c>
      <c r="D2748" t="s">
        <v>7761</v>
      </c>
      <c r="F2748">
        <v>148</v>
      </c>
      <c r="G2748">
        <v>0</v>
      </c>
      <c r="K2748" t="s">
        <v>57</v>
      </c>
      <c r="L2748" t="s">
        <v>26</v>
      </c>
      <c r="O2748" t="s">
        <v>8453</v>
      </c>
      <c r="P2748" t="s">
        <v>28</v>
      </c>
      <c r="Q2748">
        <v>2431</v>
      </c>
      <c r="R2748" t="s">
        <v>8454</v>
      </c>
      <c r="S2748" t="s">
        <v>6466</v>
      </c>
      <c r="T2748">
        <v>1.352672955126473E+18</v>
      </c>
      <c r="V2748">
        <v>0</v>
      </c>
      <c r="W2748" t="s">
        <v>300</v>
      </c>
      <c r="X2748">
        <v>0.2175</v>
      </c>
      <c r="Y2748">
        <v>0.47749999999999998</v>
      </c>
      <c r="Z2748" t="str">
        <f>VLOOKUP(V2748,'Inferred Topics'!$A$1:$B$8,2)</f>
        <v>Unsure</v>
      </c>
    </row>
    <row r="2749" spans="1:26" x14ac:dyDescent="0.2">
      <c r="A2749" s="1">
        <v>2747</v>
      </c>
      <c r="B2749">
        <v>2747</v>
      </c>
      <c r="C2749">
        <v>309</v>
      </c>
      <c r="D2749" t="s">
        <v>7761</v>
      </c>
      <c r="F2749">
        <v>148</v>
      </c>
      <c r="G2749">
        <v>0</v>
      </c>
      <c r="K2749" t="s">
        <v>25</v>
      </c>
      <c r="L2749" t="s">
        <v>26</v>
      </c>
      <c r="O2749" t="s">
        <v>8455</v>
      </c>
      <c r="P2749" t="s">
        <v>28</v>
      </c>
      <c r="Q2749">
        <v>2279</v>
      </c>
      <c r="R2749" t="s">
        <v>8456</v>
      </c>
      <c r="S2749" t="s">
        <v>8457</v>
      </c>
      <c r="T2749">
        <v>1.352672583410442E+18</v>
      </c>
      <c r="V2749">
        <v>0</v>
      </c>
      <c r="W2749" t="s">
        <v>300</v>
      </c>
      <c r="X2749">
        <v>0.2175</v>
      </c>
      <c r="Y2749">
        <v>0.47749999999999998</v>
      </c>
      <c r="Z2749" t="str">
        <f>VLOOKUP(V2749,'Inferred Topics'!$A$1:$B$8,2)</f>
        <v>Unsure</v>
      </c>
    </row>
    <row r="2750" spans="1:26" x14ac:dyDescent="0.2">
      <c r="A2750" s="1">
        <v>2748</v>
      </c>
      <c r="B2750">
        <v>2748</v>
      </c>
      <c r="C2750">
        <v>310</v>
      </c>
      <c r="D2750" t="s">
        <v>8204</v>
      </c>
      <c r="F2750">
        <v>10</v>
      </c>
      <c r="G2750">
        <v>0</v>
      </c>
      <c r="K2750" t="s">
        <v>25</v>
      </c>
      <c r="L2750" t="s">
        <v>26</v>
      </c>
      <c r="O2750" t="s">
        <v>8458</v>
      </c>
      <c r="P2750" t="s">
        <v>28</v>
      </c>
      <c r="Q2750">
        <v>602</v>
      </c>
      <c r="R2750" t="s">
        <v>8459</v>
      </c>
      <c r="S2750" t="s">
        <v>8460</v>
      </c>
      <c r="T2750">
        <v>1.3526724596407419E+18</v>
      </c>
      <c r="V2750">
        <v>1</v>
      </c>
      <c r="W2750" t="s">
        <v>31</v>
      </c>
      <c r="X2750">
        <v>-1.0043290043290029E-2</v>
      </c>
      <c r="Y2750">
        <v>0.484935064935065</v>
      </c>
      <c r="Z2750" t="str">
        <f>VLOOKUP(V2750,'Inferred Topics'!$A$1:$B$8,2)</f>
        <v>Unsure</v>
      </c>
    </row>
    <row r="2751" spans="1:26" x14ac:dyDescent="0.2">
      <c r="A2751" s="1">
        <v>2749</v>
      </c>
      <c r="B2751">
        <v>2749</v>
      </c>
      <c r="C2751">
        <v>311</v>
      </c>
      <c r="D2751" t="s">
        <v>7761</v>
      </c>
      <c r="F2751">
        <v>148</v>
      </c>
      <c r="G2751">
        <v>0</v>
      </c>
      <c r="K2751" t="s">
        <v>63</v>
      </c>
      <c r="L2751" t="s">
        <v>26</v>
      </c>
      <c r="O2751" t="s">
        <v>8461</v>
      </c>
      <c r="P2751" t="s">
        <v>28</v>
      </c>
      <c r="Q2751">
        <v>460</v>
      </c>
      <c r="R2751" t="s">
        <v>8462</v>
      </c>
      <c r="T2751">
        <v>1.352672398403924E+18</v>
      </c>
      <c r="V2751">
        <v>0</v>
      </c>
      <c r="W2751" t="s">
        <v>300</v>
      </c>
      <c r="X2751">
        <v>0.2175</v>
      </c>
      <c r="Y2751">
        <v>0.47749999999999998</v>
      </c>
      <c r="Z2751" t="str">
        <f>VLOOKUP(V2751,'Inferred Topics'!$A$1:$B$8,2)</f>
        <v>Unsure</v>
      </c>
    </row>
    <row r="2752" spans="1:26" x14ac:dyDescent="0.2">
      <c r="A2752" s="1">
        <v>2750</v>
      </c>
      <c r="B2752">
        <v>2750</v>
      </c>
      <c r="C2752">
        <v>312</v>
      </c>
      <c r="D2752" t="s">
        <v>7761</v>
      </c>
      <c r="F2752">
        <v>148</v>
      </c>
      <c r="G2752">
        <v>0</v>
      </c>
      <c r="K2752" t="s">
        <v>63</v>
      </c>
      <c r="L2752" t="s">
        <v>26</v>
      </c>
      <c r="O2752" t="s">
        <v>8463</v>
      </c>
      <c r="P2752" t="s">
        <v>28</v>
      </c>
      <c r="Q2752">
        <v>11137</v>
      </c>
      <c r="R2752" t="s">
        <v>8464</v>
      </c>
      <c r="S2752" t="s">
        <v>696</v>
      </c>
      <c r="T2752">
        <v>1.3526721330806211E+18</v>
      </c>
      <c r="V2752">
        <v>0</v>
      </c>
      <c r="W2752" t="s">
        <v>300</v>
      </c>
      <c r="X2752">
        <v>0.2175</v>
      </c>
      <c r="Y2752">
        <v>0.47749999999999998</v>
      </c>
      <c r="Z2752" t="str">
        <f>VLOOKUP(V2752,'Inferred Topics'!$A$1:$B$8,2)</f>
        <v>Unsure</v>
      </c>
    </row>
    <row r="2753" spans="1:26" x14ac:dyDescent="0.2">
      <c r="A2753" s="1">
        <v>2751</v>
      </c>
      <c r="B2753">
        <v>2751</v>
      </c>
      <c r="C2753">
        <v>313</v>
      </c>
      <c r="D2753" t="s">
        <v>7761</v>
      </c>
      <c r="F2753">
        <v>148</v>
      </c>
      <c r="G2753">
        <v>0</v>
      </c>
      <c r="K2753" t="s">
        <v>25</v>
      </c>
      <c r="L2753" t="s">
        <v>26</v>
      </c>
      <c r="O2753" t="s">
        <v>8465</v>
      </c>
      <c r="P2753" t="s">
        <v>28</v>
      </c>
      <c r="Q2753">
        <v>914</v>
      </c>
      <c r="R2753" t="s">
        <v>8466</v>
      </c>
      <c r="S2753" t="s">
        <v>8467</v>
      </c>
      <c r="T2753">
        <v>1.352671937500213E+18</v>
      </c>
      <c r="V2753">
        <v>0</v>
      </c>
      <c r="W2753" t="s">
        <v>300</v>
      </c>
      <c r="X2753">
        <v>0.2175</v>
      </c>
      <c r="Y2753">
        <v>0.47749999999999998</v>
      </c>
      <c r="Z2753" t="str">
        <f>VLOOKUP(V2753,'Inferred Topics'!$A$1:$B$8,2)</f>
        <v>Unsure</v>
      </c>
    </row>
    <row r="2754" spans="1:26" x14ac:dyDescent="0.2">
      <c r="A2754" s="1">
        <v>2752</v>
      </c>
      <c r="B2754">
        <v>2752</v>
      </c>
      <c r="C2754">
        <v>314</v>
      </c>
      <c r="D2754" t="s">
        <v>7761</v>
      </c>
      <c r="F2754">
        <v>148</v>
      </c>
      <c r="G2754">
        <v>0</v>
      </c>
      <c r="K2754" t="s">
        <v>25</v>
      </c>
      <c r="L2754" t="s">
        <v>26</v>
      </c>
      <c r="O2754" t="s">
        <v>8468</v>
      </c>
      <c r="P2754" t="s">
        <v>28</v>
      </c>
      <c r="Q2754">
        <v>1534</v>
      </c>
      <c r="R2754" t="s">
        <v>8469</v>
      </c>
      <c r="S2754" t="s">
        <v>8470</v>
      </c>
      <c r="T2754">
        <v>1.35267191663777E+18</v>
      </c>
      <c r="V2754">
        <v>0</v>
      </c>
      <c r="W2754" t="s">
        <v>300</v>
      </c>
      <c r="X2754">
        <v>0.2175</v>
      </c>
      <c r="Y2754">
        <v>0.47749999999999998</v>
      </c>
      <c r="Z2754" t="str">
        <f>VLOOKUP(V2754,'Inferred Topics'!$A$1:$B$8,2)</f>
        <v>Unsure</v>
      </c>
    </row>
    <row r="2755" spans="1:26" x14ac:dyDescent="0.2">
      <c r="A2755" s="1">
        <v>2753</v>
      </c>
      <c r="B2755">
        <v>2753</v>
      </c>
      <c r="C2755">
        <v>315</v>
      </c>
      <c r="D2755" t="s">
        <v>7761</v>
      </c>
      <c r="F2755">
        <v>148</v>
      </c>
      <c r="G2755">
        <v>0</v>
      </c>
      <c r="K2755" t="s">
        <v>25</v>
      </c>
      <c r="L2755" t="s">
        <v>26</v>
      </c>
      <c r="O2755" t="s">
        <v>8471</v>
      </c>
      <c r="P2755" t="s">
        <v>28</v>
      </c>
      <c r="Q2755">
        <v>1311</v>
      </c>
      <c r="R2755" t="s">
        <v>8472</v>
      </c>
      <c r="S2755" t="s">
        <v>863</v>
      </c>
      <c r="T2755">
        <v>1.35267180376066E+18</v>
      </c>
      <c r="V2755">
        <v>0</v>
      </c>
      <c r="W2755" t="s">
        <v>300</v>
      </c>
      <c r="X2755">
        <v>0.2175</v>
      </c>
      <c r="Y2755">
        <v>0.47749999999999998</v>
      </c>
      <c r="Z2755" t="str">
        <f>VLOOKUP(V2755,'Inferred Topics'!$A$1:$B$8,2)</f>
        <v>Unsure</v>
      </c>
    </row>
    <row r="2756" spans="1:26" x14ac:dyDescent="0.2">
      <c r="A2756" s="1">
        <v>2754</v>
      </c>
      <c r="B2756">
        <v>2754</v>
      </c>
      <c r="C2756">
        <v>316</v>
      </c>
      <c r="D2756" t="s">
        <v>7761</v>
      </c>
      <c r="F2756">
        <v>148</v>
      </c>
      <c r="G2756">
        <v>0</v>
      </c>
      <c r="K2756" t="s">
        <v>25</v>
      </c>
      <c r="L2756" t="s">
        <v>26</v>
      </c>
      <c r="O2756" t="s">
        <v>8473</v>
      </c>
      <c r="P2756" t="s">
        <v>28</v>
      </c>
      <c r="Q2756">
        <v>495</v>
      </c>
      <c r="R2756" t="s">
        <v>6038</v>
      </c>
      <c r="S2756" t="s">
        <v>5861</v>
      </c>
      <c r="T2756">
        <v>1.3526713672636091E+18</v>
      </c>
      <c r="V2756">
        <v>0</v>
      </c>
      <c r="W2756" t="s">
        <v>300</v>
      </c>
      <c r="X2756">
        <v>0.2175</v>
      </c>
      <c r="Y2756">
        <v>0.47749999999999998</v>
      </c>
      <c r="Z2756" t="str">
        <f>VLOOKUP(V2756,'Inferred Topics'!$A$1:$B$8,2)</f>
        <v>Unsure</v>
      </c>
    </row>
    <row r="2757" spans="1:26" x14ac:dyDescent="0.2">
      <c r="A2757" s="1">
        <v>2755</v>
      </c>
      <c r="B2757">
        <v>2755</v>
      </c>
      <c r="C2757">
        <v>317</v>
      </c>
      <c r="D2757" t="s">
        <v>7761</v>
      </c>
      <c r="F2757">
        <v>148</v>
      </c>
      <c r="G2757">
        <v>0</v>
      </c>
      <c r="K2757" t="s">
        <v>25</v>
      </c>
      <c r="L2757" t="s">
        <v>26</v>
      </c>
      <c r="O2757" t="s">
        <v>8474</v>
      </c>
      <c r="P2757" t="s">
        <v>28</v>
      </c>
      <c r="Q2757">
        <v>326</v>
      </c>
      <c r="R2757" t="s">
        <v>8475</v>
      </c>
      <c r="S2757" t="s">
        <v>2116</v>
      </c>
      <c r="T2757">
        <v>1.352671067047948E+18</v>
      </c>
      <c r="V2757">
        <v>0</v>
      </c>
      <c r="W2757" t="s">
        <v>300</v>
      </c>
      <c r="X2757">
        <v>0.2175</v>
      </c>
      <c r="Y2757">
        <v>0.47749999999999998</v>
      </c>
      <c r="Z2757" t="str">
        <f>VLOOKUP(V2757,'Inferred Topics'!$A$1:$B$8,2)</f>
        <v>Unsure</v>
      </c>
    </row>
    <row r="2758" spans="1:26" x14ac:dyDescent="0.2">
      <c r="A2758" s="1">
        <v>2756</v>
      </c>
      <c r="B2758">
        <v>2756</v>
      </c>
      <c r="C2758">
        <v>318</v>
      </c>
      <c r="D2758" t="s">
        <v>8476</v>
      </c>
      <c r="F2758">
        <v>0</v>
      </c>
      <c r="G2758">
        <v>0</v>
      </c>
      <c r="K2758" t="s">
        <v>8477</v>
      </c>
      <c r="L2758" t="s">
        <v>26</v>
      </c>
      <c r="O2758" t="s">
        <v>8478</v>
      </c>
      <c r="P2758" t="s">
        <v>28</v>
      </c>
      <c r="Q2758">
        <v>12077</v>
      </c>
      <c r="R2758" t="s">
        <v>8479</v>
      </c>
      <c r="S2758" t="s">
        <v>863</v>
      </c>
      <c r="T2758">
        <v>1.3526707222341839E+18</v>
      </c>
      <c r="V2758">
        <v>6</v>
      </c>
      <c r="W2758" t="s">
        <v>178</v>
      </c>
      <c r="X2758">
        <v>0.1041666666666667</v>
      </c>
      <c r="Y2758">
        <v>0.4375</v>
      </c>
      <c r="Z2758" t="str">
        <f>VLOOKUP(V2758,'Inferred Topics'!$A$1:$B$8,2)</f>
        <v>Charging</v>
      </c>
    </row>
    <row r="2759" spans="1:26" x14ac:dyDescent="0.2">
      <c r="A2759" s="1">
        <v>2757</v>
      </c>
      <c r="B2759">
        <v>2757</v>
      </c>
      <c r="C2759">
        <v>319</v>
      </c>
      <c r="D2759" t="s">
        <v>7761</v>
      </c>
      <c r="F2759">
        <v>148</v>
      </c>
      <c r="G2759">
        <v>0</v>
      </c>
      <c r="K2759" t="s">
        <v>63</v>
      </c>
      <c r="L2759" t="s">
        <v>26</v>
      </c>
      <c r="O2759" t="s">
        <v>8480</v>
      </c>
      <c r="P2759" t="s">
        <v>28</v>
      </c>
      <c r="Q2759">
        <v>1432</v>
      </c>
      <c r="R2759" t="s">
        <v>8481</v>
      </c>
      <c r="T2759">
        <v>1.3526705753077471E+18</v>
      </c>
      <c r="V2759">
        <v>0</v>
      </c>
      <c r="W2759" t="s">
        <v>300</v>
      </c>
      <c r="X2759">
        <v>0.2175</v>
      </c>
      <c r="Y2759">
        <v>0.47749999999999998</v>
      </c>
      <c r="Z2759" t="str">
        <f>VLOOKUP(V2759,'Inferred Topics'!$A$1:$B$8,2)</f>
        <v>Unsure</v>
      </c>
    </row>
    <row r="2760" spans="1:26" x14ac:dyDescent="0.2">
      <c r="A2760" s="1">
        <v>2758</v>
      </c>
      <c r="B2760">
        <v>2758</v>
      </c>
      <c r="C2760">
        <v>320</v>
      </c>
      <c r="D2760" t="s">
        <v>7761</v>
      </c>
      <c r="F2760">
        <v>148</v>
      </c>
      <c r="G2760">
        <v>0</v>
      </c>
      <c r="K2760" t="s">
        <v>40</v>
      </c>
      <c r="L2760" t="s">
        <v>26</v>
      </c>
      <c r="O2760" t="s">
        <v>8482</v>
      </c>
      <c r="P2760" t="s">
        <v>28</v>
      </c>
      <c r="Q2760">
        <v>1166</v>
      </c>
      <c r="R2760" t="s">
        <v>4715</v>
      </c>
      <c r="S2760" t="s">
        <v>4716</v>
      </c>
      <c r="T2760">
        <v>1.3526703481987651E+18</v>
      </c>
      <c r="V2760">
        <v>0</v>
      </c>
      <c r="W2760" t="s">
        <v>300</v>
      </c>
      <c r="X2760">
        <v>0.2175</v>
      </c>
      <c r="Y2760">
        <v>0.47749999999999998</v>
      </c>
      <c r="Z2760" t="str">
        <f>VLOOKUP(V2760,'Inferred Topics'!$A$1:$B$8,2)</f>
        <v>Unsure</v>
      </c>
    </row>
    <row r="2761" spans="1:26" x14ac:dyDescent="0.2">
      <c r="A2761" s="1">
        <v>2759</v>
      </c>
      <c r="B2761">
        <v>2759</v>
      </c>
      <c r="C2761">
        <v>321</v>
      </c>
      <c r="D2761" t="s">
        <v>1593</v>
      </c>
      <c r="F2761">
        <v>0</v>
      </c>
      <c r="G2761">
        <v>0</v>
      </c>
      <c r="I2761" t="s">
        <v>1551</v>
      </c>
      <c r="J2761">
        <v>3958923617</v>
      </c>
      <c r="K2761" t="s">
        <v>63</v>
      </c>
      <c r="L2761" t="s">
        <v>26</v>
      </c>
      <c r="O2761" t="s">
        <v>1594</v>
      </c>
      <c r="P2761" t="s">
        <v>28</v>
      </c>
      <c r="Q2761">
        <v>650</v>
      </c>
      <c r="R2761" t="s">
        <v>1551</v>
      </c>
      <c r="T2761">
        <v>1.3526701533523681E+18</v>
      </c>
      <c r="U2761">
        <v>1.352669034102338E+18</v>
      </c>
      <c r="V2761">
        <v>6</v>
      </c>
      <c r="W2761" t="s">
        <v>178</v>
      </c>
      <c r="X2761">
        <v>0</v>
      </c>
      <c r="Y2761">
        <v>0</v>
      </c>
      <c r="Z2761" t="str">
        <f>VLOOKUP(V2761,'Inferred Topics'!$A$1:$B$8,2)</f>
        <v>Charging</v>
      </c>
    </row>
    <row r="2762" spans="1:26" x14ac:dyDescent="0.2">
      <c r="A2762" s="1">
        <v>2760</v>
      </c>
      <c r="B2762">
        <v>2760</v>
      </c>
      <c r="C2762">
        <v>322</v>
      </c>
      <c r="D2762" t="s">
        <v>7761</v>
      </c>
      <c r="F2762">
        <v>148</v>
      </c>
      <c r="G2762">
        <v>0</v>
      </c>
      <c r="K2762" t="s">
        <v>63</v>
      </c>
      <c r="L2762" t="s">
        <v>26</v>
      </c>
      <c r="O2762" t="s">
        <v>8483</v>
      </c>
      <c r="P2762" t="s">
        <v>28</v>
      </c>
      <c r="Q2762">
        <v>1452</v>
      </c>
      <c r="R2762" t="s">
        <v>8484</v>
      </c>
      <c r="S2762" t="s">
        <v>8485</v>
      </c>
      <c r="T2762">
        <v>1.352670010175582E+18</v>
      </c>
      <c r="V2762">
        <v>0</v>
      </c>
      <c r="W2762" t="s">
        <v>300</v>
      </c>
      <c r="X2762">
        <v>0.2175</v>
      </c>
      <c r="Y2762">
        <v>0.47749999999999998</v>
      </c>
      <c r="Z2762" t="str">
        <f>VLOOKUP(V2762,'Inferred Topics'!$A$1:$B$8,2)</f>
        <v>Unsure</v>
      </c>
    </row>
    <row r="2763" spans="1:26" x14ac:dyDescent="0.2">
      <c r="A2763" s="1">
        <v>2761</v>
      </c>
      <c r="B2763">
        <v>2761</v>
      </c>
      <c r="C2763">
        <v>323</v>
      </c>
      <c r="D2763" t="s">
        <v>8486</v>
      </c>
      <c r="F2763">
        <v>0</v>
      </c>
      <c r="G2763">
        <v>0</v>
      </c>
      <c r="K2763" t="s">
        <v>407</v>
      </c>
      <c r="L2763" t="s">
        <v>26</v>
      </c>
      <c r="O2763" t="s">
        <v>8487</v>
      </c>
      <c r="P2763" t="s">
        <v>8488</v>
      </c>
      <c r="Q2763">
        <v>111</v>
      </c>
      <c r="R2763" t="s">
        <v>5016</v>
      </c>
      <c r="S2763" t="s">
        <v>2181</v>
      </c>
      <c r="T2763">
        <v>1.352669963899777E+18</v>
      </c>
      <c r="V2763">
        <v>0</v>
      </c>
      <c r="W2763" t="s">
        <v>300</v>
      </c>
      <c r="X2763">
        <v>0.26767676767676768</v>
      </c>
      <c r="Y2763">
        <v>0.65151515151515149</v>
      </c>
      <c r="Z2763" t="str">
        <f>VLOOKUP(V2763,'Inferred Topics'!$A$1:$B$8,2)</f>
        <v>Unsure</v>
      </c>
    </row>
    <row r="2764" spans="1:26" x14ac:dyDescent="0.2">
      <c r="A2764" s="1">
        <v>2762</v>
      </c>
      <c r="B2764">
        <v>2762</v>
      </c>
      <c r="C2764">
        <v>324</v>
      </c>
      <c r="D2764" t="s">
        <v>7761</v>
      </c>
      <c r="F2764">
        <v>148</v>
      </c>
      <c r="G2764">
        <v>0</v>
      </c>
      <c r="K2764" t="s">
        <v>63</v>
      </c>
      <c r="L2764" t="s">
        <v>26</v>
      </c>
      <c r="O2764" t="s">
        <v>8489</v>
      </c>
      <c r="P2764" t="s">
        <v>28</v>
      </c>
      <c r="Q2764">
        <v>8290</v>
      </c>
      <c r="R2764" t="s">
        <v>8490</v>
      </c>
      <c r="T2764">
        <v>1.352669952722018E+18</v>
      </c>
      <c r="V2764">
        <v>0</v>
      </c>
      <c r="W2764" t="s">
        <v>300</v>
      </c>
      <c r="X2764">
        <v>0.2175</v>
      </c>
      <c r="Y2764">
        <v>0.47749999999999998</v>
      </c>
      <c r="Z2764" t="str">
        <f>VLOOKUP(V2764,'Inferred Topics'!$A$1:$B$8,2)</f>
        <v>Unsure</v>
      </c>
    </row>
    <row r="2765" spans="1:26" x14ac:dyDescent="0.2">
      <c r="A2765" s="1">
        <v>2763</v>
      </c>
      <c r="B2765">
        <v>2763</v>
      </c>
      <c r="C2765">
        <v>325</v>
      </c>
      <c r="D2765" t="s">
        <v>7761</v>
      </c>
      <c r="F2765">
        <v>148</v>
      </c>
      <c r="G2765">
        <v>0</v>
      </c>
      <c r="K2765" t="s">
        <v>25</v>
      </c>
      <c r="L2765" t="s">
        <v>26</v>
      </c>
      <c r="O2765" t="s">
        <v>8491</v>
      </c>
      <c r="P2765" t="s">
        <v>28</v>
      </c>
      <c r="Q2765">
        <v>9</v>
      </c>
      <c r="R2765" t="s">
        <v>8492</v>
      </c>
      <c r="T2765">
        <v>1.3526698839647931E+18</v>
      </c>
      <c r="V2765">
        <v>0</v>
      </c>
      <c r="W2765" t="s">
        <v>300</v>
      </c>
      <c r="X2765">
        <v>0.2175</v>
      </c>
      <c r="Y2765">
        <v>0.47749999999999998</v>
      </c>
      <c r="Z2765" t="str">
        <f>VLOOKUP(V2765,'Inferred Topics'!$A$1:$B$8,2)</f>
        <v>Unsure</v>
      </c>
    </row>
    <row r="2766" spans="1:26" x14ac:dyDescent="0.2">
      <c r="A2766" s="1">
        <v>2764</v>
      </c>
      <c r="B2766">
        <v>2764</v>
      </c>
      <c r="C2766">
        <v>326</v>
      </c>
      <c r="D2766" t="s">
        <v>7761</v>
      </c>
      <c r="F2766">
        <v>148</v>
      </c>
      <c r="G2766">
        <v>0</v>
      </c>
      <c r="K2766" t="s">
        <v>25</v>
      </c>
      <c r="L2766" t="s">
        <v>26</v>
      </c>
      <c r="O2766" t="s">
        <v>8493</v>
      </c>
      <c r="P2766" t="s">
        <v>28</v>
      </c>
      <c r="Q2766">
        <v>8406</v>
      </c>
      <c r="R2766" t="s">
        <v>5556</v>
      </c>
      <c r="S2766" t="s">
        <v>2950</v>
      </c>
      <c r="T2766">
        <v>1.35266987927135E+18</v>
      </c>
      <c r="V2766">
        <v>0</v>
      </c>
      <c r="W2766" t="s">
        <v>300</v>
      </c>
      <c r="X2766">
        <v>0.2175</v>
      </c>
      <c r="Y2766">
        <v>0.47749999999999998</v>
      </c>
      <c r="Z2766" t="str">
        <f>VLOOKUP(V2766,'Inferred Topics'!$A$1:$B$8,2)</f>
        <v>Unsure</v>
      </c>
    </row>
    <row r="2767" spans="1:26" x14ac:dyDescent="0.2">
      <c r="A2767" s="1">
        <v>2765</v>
      </c>
      <c r="B2767">
        <v>2765</v>
      </c>
      <c r="C2767">
        <v>327</v>
      </c>
      <c r="D2767" t="s">
        <v>7761</v>
      </c>
      <c r="F2767">
        <v>148</v>
      </c>
      <c r="G2767">
        <v>0</v>
      </c>
      <c r="K2767" t="s">
        <v>63</v>
      </c>
      <c r="L2767" t="s">
        <v>26</v>
      </c>
      <c r="O2767" t="s">
        <v>8494</v>
      </c>
      <c r="P2767" t="s">
        <v>28</v>
      </c>
      <c r="Q2767">
        <v>343</v>
      </c>
      <c r="R2767" t="s">
        <v>8495</v>
      </c>
      <c r="T2767">
        <v>1.352669741559788E+18</v>
      </c>
      <c r="V2767">
        <v>0</v>
      </c>
      <c r="W2767" t="s">
        <v>300</v>
      </c>
      <c r="X2767">
        <v>0.2175</v>
      </c>
      <c r="Y2767">
        <v>0.47749999999999998</v>
      </c>
      <c r="Z2767" t="str">
        <f>VLOOKUP(V2767,'Inferred Topics'!$A$1:$B$8,2)</f>
        <v>Unsure</v>
      </c>
    </row>
    <row r="2768" spans="1:26" x14ac:dyDescent="0.2">
      <c r="A2768" s="1">
        <v>2766</v>
      </c>
      <c r="B2768">
        <v>2766</v>
      </c>
      <c r="C2768">
        <v>328</v>
      </c>
      <c r="D2768" t="s">
        <v>7761</v>
      </c>
      <c r="F2768">
        <v>148</v>
      </c>
      <c r="G2768">
        <v>0</v>
      </c>
      <c r="K2768" t="s">
        <v>63</v>
      </c>
      <c r="L2768" t="s">
        <v>26</v>
      </c>
      <c r="O2768" t="s">
        <v>8496</v>
      </c>
      <c r="P2768" t="s">
        <v>28</v>
      </c>
      <c r="Q2768">
        <v>2186</v>
      </c>
      <c r="R2768" t="s">
        <v>8497</v>
      </c>
      <c r="S2768" t="s">
        <v>863</v>
      </c>
      <c r="T2768">
        <v>1.3526697015629171E+18</v>
      </c>
      <c r="V2768">
        <v>0</v>
      </c>
      <c r="W2768" t="s">
        <v>300</v>
      </c>
      <c r="X2768">
        <v>0.2175</v>
      </c>
      <c r="Y2768">
        <v>0.47749999999999998</v>
      </c>
      <c r="Z2768" t="str">
        <f>VLOOKUP(V2768,'Inferred Topics'!$A$1:$B$8,2)</f>
        <v>Unsure</v>
      </c>
    </row>
    <row r="2769" spans="1:26" x14ac:dyDescent="0.2">
      <c r="A2769" s="1">
        <v>2767</v>
      </c>
      <c r="B2769">
        <v>2767</v>
      </c>
      <c r="C2769">
        <v>329</v>
      </c>
      <c r="D2769" t="s">
        <v>8498</v>
      </c>
      <c r="F2769">
        <v>148</v>
      </c>
      <c r="G2769">
        <v>465</v>
      </c>
      <c r="K2769" t="s">
        <v>63</v>
      </c>
      <c r="L2769" t="s">
        <v>26</v>
      </c>
      <c r="O2769" t="s">
        <v>8499</v>
      </c>
      <c r="P2769" t="s">
        <v>28</v>
      </c>
      <c r="Q2769">
        <v>34375</v>
      </c>
      <c r="R2769" t="s">
        <v>1399</v>
      </c>
      <c r="T2769">
        <v>1.3526696246226079E+18</v>
      </c>
      <c r="V2769">
        <v>0</v>
      </c>
      <c r="W2769" t="s">
        <v>300</v>
      </c>
      <c r="X2769">
        <v>0.2175</v>
      </c>
      <c r="Y2769">
        <v>0.47749999999999998</v>
      </c>
      <c r="Z2769" t="str">
        <f>VLOOKUP(V2769,'Inferred Topics'!$A$1:$B$8,2)</f>
        <v>Unsure</v>
      </c>
    </row>
    <row r="2770" spans="1:26" x14ac:dyDescent="0.2">
      <c r="A2770" s="1">
        <v>2768</v>
      </c>
      <c r="B2770">
        <v>2768</v>
      </c>
      <c r="C2770">
        <v>330</v>
      </c>
      <c r="D2770" t="s">
        <v>8048</v>
      </c>
      <c r="F2770">
        <v>9</v>
      </c>
      <c r="G2770">
        <v>0</v>
      </c>
      <c r="K2770" t="s">
        <v>57</v>
      </c>
      <c r="L2770" t="s">
        <v>26</v>
      </c>
      <c r="O2770" t="s">
        <v>8500</v>
      </c>
      <c r="P2770" t="s">
        <v>28</v>
      </c>
      <c r="Q2770">
        <v>90</v>
      </c>
      <c r="R2770" t="s">
        <v>8501</v>
      </c>
      <c r="T2770">
        <v>1.352665402275287E+18</v>
      </c>
      <c r="V2770">
        <v>4</v>
      </c>
      <c r="W2770" t="s">
        <v>37</v>
      </c>
      <c r="X2770">
        <v>0</v>
      </c>
      <c r="Y2770">
        <v>0</v>
      </c>
      <c r="Z2770" t="str">
        <f>VLOOKUP(V2770,'Inferred Topics'!$A$1:$B$8,2)</f>
        <v>ICE ban</v>
      </c>
    </row>
    <row r="2771" spans="1:26" x14ac:dyDescent="0.2">
      <c r="A2771" s="1">
        <v>2769</v>
      </c>
      <c r="B2771">
        <v>2769</v>
      </c>
      <c r="C2771">
        <v>331</v>
      </c>
      <c r="D2771" t="s">
        <v>8502</v>
      </c>
      <c r="F2771">
        <v>0</v>
      </c>
      <c r="G2771">
        <v>4</v>
      </c>
      <c r="K2771" t="s">
        <v>25</v>
      </c>
      <c r="L2771" t="s">
        <v>26</v>
      </c>
      <c r="O2771" t="s">
        <v>8503</v>
      </c>
      <c r="P2771" t="s">
        <v>28</v>
      </c>
      <c r="Q2771">
        <v>6083</v>
      </c>
      <c r="R2771" t="s">
        <v>8504</v>
      </c>
      <c r="S2771" t="s">
        <v>1289</v>
      </c>
      <c r="T2771">
        <v>1.352665112893673E+18</v>
      </c>
      <c r="V2771">
        <v>6</v>
      </c>
      <c r="W2771" t="s">
        <v>178</v>
      </c>
      <c r="X2771">
        <v>0.12878787878787881</v>
      </c>
      <c r="Y2771">
        <v>0.61447811447811451</v>
      </c>
      <c r="Z2771" t="str">
        <f>VLOOKUP(V2771,'Inferred Topics'!$A$1:$B$8,2)</f>
        <v>Charging</v>
      </c>
    </row>
    <row r="2772" spans="1:26" x14ac:dyDescent="0.2">
      <c r="A2772" s="1">
        <v>2770</v>
      </c>
      <c r="B2772">
        <v>2770</v>
      </c>
      <c r="C2772">
        <v>332</v>
      </c>
      <c r="D2772" t="s">
        <v>8505</v>
      </c>
      <c r="F2772">
        <v>0</v>
      </c>
      <c r="G2772">
        <v>0</v>
      </c>
      <c r="K2772" t="s">
        <v>1024</v>
      </c>
      <c r="L2772" t="s">
        <v>26</v>
      </c>
      <c r="O2772" t="s">
        <v>8506</v>
      </c>
      <c r="P2772" t="s">
        <v>8507</v>
      </c>
      <c r="Q2772">
        <v>52</v>
      </c>
      <c r="R2772" t="s">
        <v>8508</v>
      </c>
      <c r="S2772" t="s">
        <v>2181</v>
      </c>
      <c r="T2772">
        <v>1.352662648710689E+18</v>
      </c>
      <c r="V2772">
        <v>6</v>
      </c>
      <c r="W2772" t="s">
        <v>178</v>
      </c>
      <c r="X2772">
        <v>0.1041666666666667</v>
      </c>
      <c r="Y2772">
        <v>0.4375</v>
      </c>
      <c r="Z2772" t="str">
        <f>VLOOKUP(V2772,'Inferred Topics'!$A$1:$B$8,2)</f>
        <v>Charging</v>
      </c>
    </row>
    <row r="2773" spans="1:26" x14ac:dyDescent="0.2">
      <c r="A2773" s="1">
        <v>2771</v>
      </c>
      <c r="B2773">
        <v>2771</v>
      </c>
      <c r="C2773">
        <v>333</v>
      </c>
      <c r="D2773" t="s">
        <v>8509</v>
      </c>
      <c r="F2773">
        <v>0</v>
      </c>
      <c r="G2773">
        <v>3</v>
      </c>
      <c r="K2773" t="s">
        <v>656</v>
      </c>
      <c r="L2773" t="s">
        <v>26</v>
      </c>
      <c r="O2773" t="s">
        <v>8510</v>
      </c>
      <c r="P2773" t="s">
        <v>8511</v>
      </c>
      <c r="Q2773">
        <v>12286</v>
      </c>
      <c r="R2773" t="s">
        <v>7217</v>
      </c>
      <c r="S2773" t="s">
        <v>696</v>
      </c>
      <c r="T2773">
        <v>1.352659951668363E+18</v>
      </c>
      <c r="V2773">
        <v>0</v>
      </c>
      <c r="W2773" t="s">
        <v>300</v>
      </c>
      <c r="X2773">
        <v>0.35</v>
      </c>
      <c r="Y2773">
        <v>0.55000000000000004</v>
      </c>
      <c r="Z2773" t="str">
        <f>VLOOKUP(V2773,'Inferred Topics'!$A$1:$B$8,2)</f>
        <v>Unsure</v>
      </c>
    </row>
    <row r="2774" spans="1:26" x14ac:dyDescent="0.2">
      <c r="A2774" s="1">
        <v>2772</v>
      </c>
      <c r="B2774">
        <v>2772</v>
      </c>
      <c r="C2774">
        <v>334</v>
      </c>
      <c r="D2774" t="s">
        <v>8512</v>
      </c>
      <c r="F2774">
        <v>4</v>
      </c>
      <c r="G2774">
        <v>0</v>
      </c>
      <c r="K2774" t="s">
        <v>57</v>
      </c>
      <c r="L2774" t="s">
        <v>26</v>
      </c>
      <c r="O2774" t="s">
        <v>8513</v>
      </c>
      <c r="P2774" t="s">
        <v>28</v>
      </c>
      <c r="Q2774">
        <v>321</v>
      </c>
      <c r="R2774" t="s">
        <v>2515</v>
      </c>
      <c r="T2774">
        <v>1.3526586140838669E+18</v>
      </c>
      <c r="V2774">
        <v>1</v>
      </c>
      <c r="W2774" t="s">
        <v>31</v>
      </c>
      <c r="X2774">
        <v>4.5454545454545449E-2</v>
      </c>
      <c r="Y2774">
        <v>0.54040404040404044</v>
      </c>
      <c r="Z2774" t="str">
        <f>VLOOKUP(V2774,'Inferred Topics'!$A$1:$B$8,2)</f>
        <v>Unsure</v>
      </c>
    </row>
    <row r="2775" spans="1:26" x14ac:dyDescent="0.2">
      <c r="A2775" s="1">
        <v>2773</v>
      </c>
      <c r="B2775">
        <v>2773</v>
      </c>
      <c r="C2775">
        <v>335</v>
      </c>
      <c r="D2775" t="s">
        <v>8514</v>
      </c>
      <c r="F2775">
        <v>0</v>
      </c>
      <c r="G2775">
        <v>2</v>
      </c>
      <c r="I2775" t="s">
        <v>8515</v>
      </c>
      <c r="J2775">
        <v>2479367519</v>
      </c>
      <c r="K2775" t="s">
        <v>63</v>
      </c>
      <c r="L2775" t="s">
        <v>26</v>
      </c>
      <c r="O2775" t="s">
        <v>8516</v>
      </c>
      <c r="P2775" t="s">
        <v>28</v>
      </c>
      <c r="Q2775">
        <v>17002</v>
      </c>
      <c r="R2775" t="s">
        <v>8517</v>
      </c>
      <c r="S2775" t="s">
        <v>91</v>
      </c>
      <c r="T2775">
        <v>1.3526580577178299E+18</v>
      </c>
      <c r="U2775">
        <v>1.3526561849275149E+18</v>
      </c>
      <c r="V2775">
        <v>7</v>
      </c>
      <c r="W2775" t="s">
        <v>101</v>
      </c>
      <c r="X2775">
        <v>-0.5</v>
      </c>
      <c r="Y2775">
        <v>1</v>
      </c>
      <c r="Z2775" t="str">
        <f>VLOOKUP(V2775,'Inferred Topics'!$A$1:$B$8,2)</f>
        <v>Battery Technology</v>
      </c>
    </row>
    <row r="2776" spans="1:26" x14ac:dyDescent="0.2">
      <c r="A2776" s="1">
        <v>2774</v>
      </c>
      <c r="B2776">
        <v>2774</v>
      </c>
      <c r="C2776">
        <v>336</v>
      </c>
      <c r="D2776" t="s">
        <v>8518</v>
      </c>
      <c r="F2776">
        <v>0</v>
      </c>
      <c r="G2776">
        <v>0</v>
      </c>
      <c r="I2776" t="s">
        <v>8519</v>
      </c>
      <c r="J2776">
        <v>26217297</v>
      </c>
      <c r="K2776" t="s">
        <v>25</v>
      </c>
      <c r="L2776" t="s">
        <v>26</v>
      </c>
      <c r="O2776" t="s">
        <v>8520</v>
      </c>
      <c r="P2776" t="s">
        <v>28</v>
      </c>
      <c r="Q2776">
        <v>563</v>
      </c>
      <c r="R2776" t="s">
        <v>8521</v>
      </c>
      <c r="S2776" t="s">
        <v>6902</v>
      </c>
      <c r="T2776">
        <v>1.352657086430261E+18</v>
      </c>
      <c r="U2776">
        <v>1.3526555176724731E+18</v>
      </c>
      <c r="V2776">
        <v>1</v>
      </c>
      <c r="W2776" t="s">
        <v>31</v>
      </c>
      <c r="X2776">
        <v>1.2500000000000001E-2</v>
      </c>
      <c r="Y2776">
        <v>0.48749999999999999</v>
      </c>
      <c r="Z2776" t="str">
        <f>VLOOKUP(V2776,'Inferred Topics'!$A$1:$B$8,2)</f>
        <v>Unsure</v>
      </c>
    </row>
    <row r="2777" spans="1:26" x14ac:dyDescent="0.2">
      <c r="A2777" s="1">
        <v>2775</v>
      </c>
      <c r="B2777">
        <v>2775</v>
      </c>
      <c r="C2777">
        <v>337</v>
      </c>
      <c r="D2777" t="s">
        <v>8522</v>
      </c>
      <c r="F2777">
        <v>0</v>
      </c>
      <c r="G2777">
        <v>0</v>
      </c>
      <c r="I2777" t="s">
        <v>8523</v>
      </c>
      <c r="J2777">
        <v>9.0761021504195789E+17</v>
      </c>
      <c r="K2777" t="s">
        <v>63</v>
      </c>
      <c r="L2777" t="s">
        <v>26</v>
      </c>
      <c r="O2777" t="s">
        <v>8524</v>
      </c>
      <c r="P2777" t="s">
        <v>28</v>
      </c>
      <c r="Q2777">
        <v>70</v>
      </c>
      <c r="R2777" t="s">
        <v>8525</v>
      </c>
      <c r="T2777">
        <v>1.3526565814696141E+18</v>
      </c>
      <c r="U2777">
        <v>1.3526290230174641E+18</v>
      </c>
      <c r="V2777">
        <v>2</v>
      </c>
      <c r="W2777" t="s">
        <v>153</v>
      </c>
      <c r="X2777">
        <v>0.1471861471861472</v>
      </c>
      <c r="Y2777">
        <v>0.53896103896103897</v>
      </c>
      <c r="Z2777" t="str">
        <f>VLOOKUP(V2777,'Inferred Topics'!$A$1:$B$8,2)</f>
        <v>Unsure</v>
      </c>
    </row>
    <row r="2778" spans="1:26" x14ac:dyDescent="0.2">
      <c r="A2778" s="1">
        <v>2776</v>
      </c>
      <c r="B2778">
        <v>2776</v>
      </c>
      <c r="C2778">
        <v>338</v>
      </c>
      <c r="D2778" t="s">
        <v>8526</v>
      </c>
      <c r="F2778">
        <v>1</v>
      </c>
      <c r="G2778">
        <v>4</v>
      </c>
      <c r="I2778" t="s">
        <v>8527</v>
      </c>
      <c r="J2778">
        <v>172317508</v>
      </c>
      <c r="K2778" t="s">
        <v>57</v>
      </c>
      <c r="L2778" t="s">
        <v>26</v>
      </c>
      <c r="O2778" t="s">
        <v>8528</v>
      </c>
      <c r="P2778" t="s">
        <v>28</v>
      </c>
      <c r="Q2778">
        <v>2755</v>
      </c>
      <c r="R2778" t="s">
        <v>8529</v>
      </c>
      <c r="S2778" t="s">
        <v>8530</v>
      </c>
      <c r="T2778">
        <v>1.3526565170451131E+18</v>
      </c>
      <c r="U2778">
        <v>1.352653616918761E+18</v>
      </c>
      <c r="V2778">
        <v>6</v>
      </c>
      <c r="W2778" t="s">
        <v>178</v>
      </c>
      <c r="X2778">
        <v>5.5555555555555552E-2</v>
      </c>
      <c r="Y2778">
        <v>0.46666666666666662</v>
      </c>
      <c r="Z2778" t="str">
        <f>VLOOKUP(V2778,'Inferred Topics'!$A$1:$B$8,2)</f>
        <v>Charging</v>
      </c>
    </row>
    <row r="2779" spans="1:26" x14ac:dyDescent="0.2">
      <c r="A2779" s="1">
        <v>2777</v>
      </c>
      <c r="B2779">
        <v>2777</v>
      </c>
      <c r="C2779">
        <v>339</v>
      </c>
      <c r="D2779" t="s">
        <v>8048</v>
      </c>
      <c r="F2779">
        <v>9</v>
      </c>
      <c r="G2779">
        <v>0</v>
      </c>
      <c r="K2779" t="s">
        <v>57</v>
      </c>
      <c r="L2779" t="s">
        <v>26</v>
      </c>
      <c r="O2779" t="s">
        <v>8531</v>
      </c>
      <c r="P2779" t="s">
        <v>28</v>
      </c>
      <c r="Q2779">
        <v>159</v>
      </c>
      <c r="R2779" t="s">
        <v>8532</v>
      </c>
      <c r="S2779" t="s">
        <v>8533</v>
      </c>
      <c r="T2779">
        <v>1.3526551669196349E+18</v>
      </c>
      <c r="V2779">
        <v>4</v>
      </c>
      <c r="W2779" t="s">
        <v>37</v>
      </c>
      <c r="X2779">
        <v>0</v>
      </c>
      <c r="Y2779">
        <v>0</v>
      </c>
      <c r="Z2779" t="str">
        <f>VLOOKUP(V2779,'Inferred Topics'!$A$1:$B$8,2)</f>
        <v>ICE ban</v>
      </c>
    </row>
    <row r="2780" spans="1:26" x14ac:dyDescent="0.2">
      <c r="A2780" s="1">
        <v>2778</v>
      </c>
      <c r="B2780">
        <v>2778</v>
      </c>
      <c r="C2780">
        <v>340</v>
      </c>
      <c r="D2780" t="s">
        <v>8534</v>
      </c>
      <c r="F2780">
        <v>0</v>
      </c>
      <c r="G2780">
        <v>0</v>
      </c>
      <c r="I2780" t="s">
        <v>8535</v>
      </c>
      <c r="J2780">
        <v>1.2067516739868219E+18</v>
      </c>
      <c r="K2780" t="s">
        <v>63</v>
      </c>
      <c r="L2780" t="s">
        <v>26</v>
      </c>
      <c r="O2780" t="s">
        <v>8536</v>
      </c>
      <c r="P2780" t="s">
        <v>28</v>
      </c>
      <c r="Q2780">
        <v>198</v>
      </c>
      <c r="R2780" t="s">
        <v>8535</v>
      </c>
      <c r="S2780" t="s">
        <v>8537</v>
      </c>
      <c r="T2780">
        <v>1.3526544948285361E+18</v>
      </c>
      <c r="U2780">
        <v>1.3526540860516841E+18</v>
      </c>
      <c r="V2780">
        <v>7</v>
      </c>
      <c r="W2780" t="s">
        <v>101</v>
      </c>
      <c r="X2780">
        <v>5.0595238095238103E-2</v>
      </c>
      <c r="Y2780">
        <v>0.37380952380952381</v>
      </c>
      <c r="Z2780" t="str">
        <f>VLOOKUP(V2780,'Inferred Topics'!$A$1:$B$8,2)</f>
        <v>Battery Technology</v>
      </c>
    </row>
    <row r="2781" spans="1:26" x14ac:dyDescent="0.2">
      <c r="A2781" s="1">
        <v>2779</v>
      </c>
      <c r="B2781">
        <v>2779</v>
      </c>
      <c r="C2781">
        <v>341</v>
      </c>
      <c r="D2781" t="s">
        <v>8048</v>
      </c>
      <c r="F2781">
        <v>9</v>
      </c>
      <c r="G2781">
        <v>0</v>
      </c>
      <c r="K2781" t="s">
        <v>63</v>
      </c>
      <c r="L2781" t="s">
        <v>26</v>
      </c>
      <c r="O2781" t="s">
        <v>8538</v>
      </c>
      <c r="P2781" t="s">
        <v>28</v>
      </c>
      <c r="Q2781">
        <v>16047</v>
      </c>
      <c r="R2781" t="s">
        <v>8539</v>
      </c>
      <c r="S2781" t="s">
        <v>8540</v>
      </c>
      <c r="T2781">
        <v>1.3526528890350431E+18</v>
      </c>
      <c r="V2781">
        <v>4</v>
      </c>
      <c r="W2781" t="s">
        <v>37</v>
      </c>
      <c r="X2781">
        <v>0</v>
      </c>
      <c r="Y2781">
        <v>0</v>
      </c>
      <c r="Z2781" t="str">
        <f>VLOOKUP(V2781,'Inferred Topics'!$A$1:$B$8,2)</f>
        <v>ICE ban</v>
      </c>
    </row>
    <row r="2782" spans="1:26" x14ac:dyDescent="0.2">
      <c r="A2782" s="1">
        <v>2780</v>
      </c>
      <c r="B2782">
        <v>2780</v>
      </c>
      <c r="C2782">
        <v>342</v>
      </c>
      <c r="D2782" t="s">
        <v>8541</v>
      </c>
      <c r="F2782">
        <v>0</v>
      </c>
      <c r="G2782">
        <v>0</v>
      </c>
      <c r="I2782" t="s">
        <v>8542</v>
      </c>
      <c r="J2782">
        <v>2207175941</v>
      </c>
      <c r="K2782" t="s">
        <v>63</v>
      </c>
      <c r="L2782" t="s">
        <v>26</v>
      </c>
      <c r="O2782" t="s">
        <v>8543</v>
      </c>
      <c r="P2782" t="s">
        <v>28</v>
      </c>
      <c r="Q2782">
        <v>5</v>
      </c>
      <c r="R2782" t="s">
        <v>8544</v>
      </c>
      <c r="T2782">
        <v>1.3526528465635369E+18</v>
      </c>
      <c r="U2782">
        <v>1.352650596063584E+18</v>
      </c>
      <c r="V2782">
        <v>0</v>
      </c>
      <c r="W2782" t="s">
        <v>300</v>
      </c>
      <c r="X2782">
        <v>-0.39166666666666661</v>
      </c>
      <c r="Y2782">
        <v>0.54722222222222217</v>
      </c>
      <c r="Z2782" t="str">
        <f>VLOOKUP(V2782,'Inferred Topics'!$A$1:$B$8,2)</f>
        <v>Unsure</v>
      </c>
    </row>
    <row r="2783" spans="1:26" x14ac:dyDescent="0.2">
      <c r="A2783" s="1">
        <v>2781</v>
      </c>
      <c r="B2783">
        <v>2781</v>
      </c>
      <c r="C2783">
        <v>343</v>
      </c>
      <c r="D2783" t="s">
        <v>8545</v>
      </c>
      <c r="F2783">
        <v>1</v>
      </c>
      <c r="G2783">
        <v>0</v>
      </c>
      <c r="K2783" t="s">
        <v>25</v>
      </c>
      <c r="L2783" t="s">
        <v>26</v>
      </c>
      <c r="O2783" t="s">
        <v>8546</v>
      </c>
      <c r="P2783" t="s">
        <v>28</v>
      </c>
      <c r="Q2783">
        <v>2643</v>
      </c>
      <c r="R2783" t="s">
        <v>8547</v>
      </c>
      <c r="S2783" t="s">
        <v>8548</v>
      </c>
      <c r="T2783">
        <v>1.3526524968424041E+18</v>
      </c>
      <c r="V2783">
        <v>6</v>
      </c>
      <c r="W2783" t="s">
        <v>178</v>
      </c>
      <c r="X2783">
        <v>0.34642857142857142</v>
      </c>
      <c r="Y2783">
        <v>0.58392857142857146</v>
      </c>
      <c r="Z2783" t="str">
        <f>VLOOKUP(V2783,'Inferred Topics'!$A$1:$B$8,2)</f>
        <v>Charging</v>
      </c>
    </row>
    <row r="2784" spans="1:26" x14ac:dyDescent="0.2">
      <c r="A2784" s="1">
        <v>2782</v>
      </c>
      <c r="B2784">
        <v>2782</v>
      </c>
      <c r="C2784">
        <v>344</v>
      </c>
      <c r="D2784" t="s">
        <v>8549</v>
      </c>
      <c r="F2784">
        <v>0</v>
      </c>
      <c r="G2784">
        <v>0</v>
      </c>
      <c r="I2784" t="s">
        <v>1662</v>
      </c>
      <c r="J2784">
        <v>350782341</v>
      </c>
      <c r="K2784" t="s">
        <v>63</v>
      </c>
      <c r="L2784" t="s">
        <v>26</v>
      </c>
      <c r="O2784" t="s">
        <v>8550</v>
      </c>
      <c r="P2784" t="s">
        <v>28</v>
      </c>
      <c r="Q2784">
        <v>31</v>
      </c>
      <c r="R2784" t="s">
        <v>8551</v>
      </c>
      <c r="S2784" t="s">
        <v>8552</v>
      </c>
      <c r="T2784">
        <v>1.3526520399233679E+18</v>
      </c>
      <c r="U2784">
        <v>1.3525647915550679E+18</v>
      </c>
      <c r="V2784">
        <v>3</v>
      </c>
      <c r="W2784" t="s">
        <v>118</v>
      </c>
      <c r="X2784">
        <v>0.1069760101010101</v>
      </c>
      <c r="Y2784">
        <v>0.42105429292929292</v>
      </c>
      <c r="Z2784" t="str">
        <f>VLOOKUP(V2784,'Inferred Topics'!$A$1:$B$8,2)</f>
        <v>Charging</v>
      </c>
    </row>
    <row r="2785" spans="1:26" x14ac:dyDescent="0.2">
      <c r="A2785" s="1">
        <v>2783</v>
      </c>
      <c r="B2785">
        <v>2783</v>
      </c>
      <c r="C2785">
        <v>345</v>
      </c>
      <c r="D2785" t="s">
        <v>8553</v>
      </c>
      <c r="F2785">
        <v>1</v>
      </c>
      <c r="G2785">
        <v>1</v>
      </c>
      <c r="K2785" t="s">
        <v>57</v>
      </c>
      <c r="L2785" t="s">
        <v>26</v>
      </c>
      <c r="O2785" t="s">
        <v>8554</v>
      </c>
      <c r="P2785" t="s">
        <v>28</v>
      </c>
      <c r="Q2785">
        <v>116</v>
      </c>
      <c r="R2785" t="s">
        <v>8555</v>
      </c>
      <c r="S2785" t="s">
        <v>6323</v>
      </c>
      <c r="T2785">
        <v>1.352651515006218E+18</v>
      </c>
      <c r="V2785">
        <v>6</v>
      </c>
      <c r="W2785" t="s">
        <v>178</v>
      </c>
      <c r="X2785">
        <v>0.34642857142857142</v>
      </c>
      <c r="Y2785">
        <v>0.58392857142857146</v>
      </c>
      <c r="Z2785" t="str">
        <f>VLOOKUP(V2785,'Inferred Topics'!$A$1:$B$8,2)</f>
        <v>Charging</v>
      </c>
    </row>
    <row r="2786" spans="1:26" x14ac:dyDescent="0.2">
      <c r="A2786" s="1">
        <v>2784</v>
      </c>
      <c r="B2786">
        <v>2784</v>
      </c>
      <c r="C2786">
        <v>346</v>
      </c>
      <c r="D2786" t="s">
        <v>8556</v>
      </c>
      <c r="F2786">
        <v>1</v>
      </c>
      <c r="G2786">
        <v>0</v>
      </c>
      <c r="K2786" t="s">
        <v>57</v>
      </c>
      <c r="L2786" t="s">
        <v>26</v>
      </c>
      <c r="O2786" t="s">
        <v>8557</v>
      </c>
      <c r="P2786" t="s">
        <v>8558</v>
      </c>
      <c r="Q2786">
        <v>93</v>
      </c>
      <c r="R2786" t="s">
        <v>8559</v>
      </c>
      <c r="S2786" t="s">
        <v>8560</v>
      </c>
      <c r="T2786">
        <v>1.3526509513252659E+18</v>
      </c>
      <c r="V2786">
        <v>4</v>
      </c>
      <c r="W2786" t="s">
        <v>37</v>
      </c>
      <c r="X2786">
        <v>-0.2</v>
      </c>
      <c r="Y2786">
        <v>0.3</v>
      </c>
      <c r="Z2786" t="str">
        <f>VLOOKUP(V2786,'Inferred Topics'!$A$1:$B$8,2)</f>
        <v>ICE ban</v>
      </c>
    </row>
    <row r="2787" spans="1:26" x14ac:dyDescent="0.2">
      <c r="A2787" s="1">
        <v>2785</v>
      </c>
      <c r="B2787">
        <v>2785</v>
      </c>
      <c r="C2787">
        <v>347</v>
      </c>
      <c r="D2787" t="s">
        <v>8561</v>
      </c>
      <c r="F2787">
        <v>0</v>
      </c>
      <c r="G2787">
        <v>0</v>
      </c>
      <c r="K2787" t="s">
        <v>63</v>
      </c>
      <c r="L2787" t="s">
        <v>26</v>
      </c>
      <c r="O2787" t="s">
        <v>8562</v>
      </c>
      <c r="P2787" t="s">
        <v>28</v>
      </c>
      <c r="Q2787">
        <v>151</v>
      </c>
      <c r="R2787" t="s">
        <v>8563</v>
      </c>
      <c r="S2787" t="s">
        <v>696</v>
      </c>
      <c r="T2787">
        <v>1.352649343912841E+18</v>
      </c>
      <c r="V2787">
        <v>0</v>
      </c>
      <c r="W2787" t="s">
        <v>300</v>
      </c>
      <c r="X2787">
        <v>0</v>
      </c>
      <c r="Y2787">
        <v>0</v>
      </c>
      <c r="Z2787" t="str">
        <f>VLOOKUP(V2787,'Inferred Topics'!$A$1:$B$8,2)</f>
        <v>Unsure</v>
      </c>
    </row>
    <row r="2788" spans="1:26" x14ac:dyDescent="0.2">
      <c r="A2788" s="1">
        <v>2786</v>
      </c>
      <c r="B2788">
        <v>2786</v>
      </c>
      <c r="C2788">
        <v>348</v>
      </c>
      <c r="D2788" t="s">
        <v>8393</v>
      </c>
      <c r="F2788">
        <v>95</v>
      </c>
      <c r="G2788">
        <v>0</v>
      </c>
      <c r="K2788" t="s">
        <v>57</v>
      </c>
      <c r="L2788" t="s">
        <v>26</v>
      </c>
      <c r="O2788" t="s">
        <v>8564</v>
      </c>
      <c r="P2788" t="s">
        <v>28</v>
      </c>
      <c r="Q2788">
        <v>3759</v>
      </c>
      <c r="R2788" t="s">
        <v>8565</v>
      </c>
      <c r="S2788" t="s">
        <v>811</v>
      </c>
      <c r="T2788">
        <v>1.3526491775835379E+18</v>
      </c>
      <c r="V2788">
        <v>7</v>
      </c>
      <c r="W2788" t="s">
        <v>101</v>
      </c>
      <c r="X2788">
        <v>0.26250000000000001</v>
      </c>
      <c r="Y2788">
        <v>0.48125000000000012</v>
      </c>
      <c r="Z2788" t="str">
        <f>VLOOKUP(V2788,'Inferred Topics'!$A$1:$B$8,2)</f>
        <v>Battery Technology</v>
      </c>
    </row>
    <row r="2789" spans="1:26" x14ac:dyDescent="0.2">
      <c r="A2789" s="1">
        <v>2787</v>
      </c>
      <c r="B2789">
        <v>2787</v>
      </c>
      <c r="C2789">
        <v>349</v>
      </c>
      <c r="D2789" t="s">
        <v>8566</v>
      </c>
      <c r="F2789">
        <v>0</v>
      </c>
      <c r="G2789">
        <v>0</v>
      </c>
      <c r="K2789" t="s">
        <v>8567</v>
      </c>
      <c r="L2789" t="s">
        <v>26</v>
      </c>
      <c r="O2789" t="s">
        <v>8568</v>
      </c>
      <c r="P2789" t="s">
        <v>28</v>
      </c>
      <c r="Q2789">
        <v>421</v>
      </c>
      <c r="R2789" t="s">
        <v>8569</v>
      </c>
      <c r="S2789" t="s">
        <v>8570</v>
      </c>
      <c r="T2789">
        <v>1.352647406035337E+18</v>
      </c>
      <c r="V2789">
        <v>0</v>
      </c>
      <c r="W2789" t="s">
        <v>300</v>
      </c>
      <c r="X2789">
        <v>0.21767676767676769</v>
      </c>
      <c r="Y2789">
        <v>0.36818181818181822</v>
      </c>
      <c r="Z2789" t="str">
        <f>VLOOKUP(V2789,'Inferred Topics'!$A$1:$B$8,2)</f>
        <v>Unsure</v>
      </c>
    </row>
    <row r="2790" spans="1:26" x14ac:dyDescent="0.2">
      <c r="A2790" s="1">
        <v>2788</v>
      </c>
      <c r="B2790">
        <v>2788</v>
      </c>
      <c r="C2790">
        <v>350</v>
      </c>
      <c r="D2790" t="s">
        <v>8571</v>
      </c>
      <c r="F2790">
        <v>0</v>
      </c>
      <c r="G2790">
        <v>0</v>
      </c>
      <c r="K2790" t="s">
        <v>8567</v>
      </c>
      <c r="L2790" t="s">
        <v>26</v>
      </c>
      <c r="O2790" t="s">
        <v>8568</v>
      </c>
      <c r="P2790" t="s">
        <v>28</v>
      </c>
      <c r="Q2790">
        <v>468</v>
      </c>
      <c r="R2790" t="s">
        <v>8572</v>
      </c>
      <c r="T2790">
        <v>1.3526474058843379E+18</v>
      </c>
      <c r="V2790">
        <v>0</v>
      </c>
      <c r="W2790" t="s">
        <v>300</v>
      </c>
      <c r="X2790">
        <v>0.21767676767676769</v>
      </c>
      <c r="Y2790">
        <v>0.36818181818181822</v>
      </c>
      <c r="Z2790" t="str">
        <f>VLOOKUP(V2790,'Inferred Topics'!$A$1:$B$8,2)</f>
        <v>Unsure</v>
      </c>
    </row>
    <row r="2791" spans="1:26" x14ac:dyDescent="0.2">
      <c r="A2791" s="1">
        <v>2789</v>
      </c>
      <c r="B2791">
        <v>2789</v>
      </c>
      <c r="C2791">
        <v>351</v>
      </c>
      <c r="D2791" t="s">
        <v>8573</v>
      </c>
      <c r="F2791">
        <v>0</v>
      </c>
      <c r="G2791">
        <v>0</v>
      </c>
      <c r="K2791" t="s">
        <v>8567</v>
      </c>
      <c r="L2791" t="s">
        <v>26</v>
      </c>
      <c r="O2791" t="s">
        <v>8574</v>
      </c>
      <c r="P2791" t="s">
        <v>28</v>
      </c>
      <c r="Q2791">
        <v>197</v>
      </c>
      <c r="R2791" t="s">
        <v>8575</v>
      </c>
      <c r="S2791" t="s">
        <v>8576</v>
      </c>
      <c r="T2791">
        <v>1.3526474044247329E+18</v>
      </c>
      <c r="V2791">
        <v>0</v>
      </c>
      <c r="W2791" t="s">
        <v>300</v>
      </c>
      <c r="X2791">
        <v>0.21767676767676769</v>
      </c>
      <c r="Y2791">
        <v>0.36818181818181822</v>
      </c>
      <c r="Z2791" t="str">
        <f>VLOOKUP(V2791,'Inferred Topics'!$A$1:$B$8,2)</f>
        <v>Unsure</v>
      </c>
    </row>
    <row r="2792" spans="1:26" x14ac:dyDescent="0.2">
      <c r="A2792" s="1">
        <v>2790</v>
      </c>
      <c r="B2792">
        <v>2790</v>
      </c>
      <c r="C2792">
        <v>352</v>
      </c>
      <c r="D2792" t="s">
        <v>8577</v>
      </c>
      <c r="F2792">
        <v>0</v>
      </c>
      <c r="G2792">
        <v>0</v>
      </c>
      <c r="K2792" t="s">
        <v>8567</v>
      </c>
      <c r="L2792" t="s">
        <v>26</v>
      </c>
      <c r="O2792" t="s">
        <v>8574</v>
      </c>
      <c r="P2792" t="s">
        <v>28</v>
      </c>
      <c r="Q2792">
        <v>516</v>
      </c>
      <c r="R2792" t="s">
        <v>8578</v>
      </c>
      <c r="S2792" t="s">
        <v>8579</v>
      </c>
      <c r="T2792">
        <v>1.3526474038501171E+18</v>
      </c>
      <c r="V2792">
        <v>0</v>
      </c>
      <c r="W2792" t="s">
        <v>300</v>
      </c>
      <c r="X2792">
        <v>0.21767676767676769</v>
      </c>
      <c r="Y2792">
        <v>0.36818181818181822</v>
      </c>
      <c r="Z2792" t="str">
        <f>VLOOKUP(V2792,'Inferred Topics'!$A$1:$B$8,2)</f>
        <v>Unsure</v>
      </c>
    </row>
    <row r="2793" spans="1:26" x14ac:dyDescent="0.2">
      <c r="A2793" s="1">
        <v>2791</v>
      </c>
      <c r="B2793">
        <v>2791</v>
      </c>
      <c r="C2793">
        <v>353</v>
      </c>
      <c r="D2793" t="s">
        <v>8580</v>
      </c>
      <c r="F2793">
        <v>0</v>
      </c>
      <c r="G2793">
        <v>0</v>
      </c>
      <c r="K2793" t="s">
        <v>8567</v>
      </c>
      <c r="L2793" t="s">
        <v>26</v>
      </c>
      <c r="O2793" t="s">
        <v>8574</v>
      </c>
      <c r="P2793" t="s">
        <v>28</v>
      </c>
      <c r="Q2793">
        <v>2037</v>
      </c>
      <c r="R2793" t="s">
        <v>8581</v>
      </c>
      <c r="S2793" t="s">
        <v>8582</v>
      </c>
      <c r="T2793">
        <v>1.352647402856063E+18</v>
      </c>
      <c r="V2793">
        <v>0</v>
      </c>
      <c r="W2793" t="s">
        <v>300</v>
      </c>
      <c r="X2793">
        <v>0.21767676767676769</v>
      </c>
      <c r="Y2793">
        <v>0.36818181818181822</v>
      </c>
      <c r="Z2793" t="str">
        <f>VLOOKUP(V2793,'Inferred Topics'!$A$1:$B$8,2)</f>
        <v>Unsure</v>
      </c>
    </row>
    <row r="2794" spans="1:26" x14ac:dyDescent="0.2">
      <c r="A2794" s="1">
        <v>2792</v>
      </c>
      <c r="B2794">
        <v>2792</v>
      </c>
      <c r="C2794">
        <v>354</v>
      </c>
      <c r="D2794" t="s">
        <v>8583</v>
      </c>
      <c r="F2794">
        <v>0</v>
      </c>
      <c r="G2794">
        <v>0</v>
      </c>
      <c r="K2794" t="s">
        <v>8567</v>
      </c>
      <c r="L2794" t="s">
        <v>26</v>
      </c>
      <c r="O2794" t="s">
        <v>8574</v>
      </c>
      <c r="P2794" t="s">
        <v>28</v>
      </c>
      <c r="Q2794">
        <v>2110</v>
      </c>
      <c r="R2794" t="s">
        <v>8584</v>
      </c>
      <c r="S2794" t="s">
        <v>8585</v>
      </c>
      <c r="T2794">
        <v>1.3526474021387761E+18</v>
      </c>
      <c r="V2794">
        <v>0</v>
      </c>
      <c r="W2794" t="s">
        <v>300</v>
      </c>
      <c r="X2794">
        <v>0.21767676767676769</v>
      </c>
      <c r="Y2794">
        <v>0.36818181818181822</v>
      </c>
      <c r="Z2794" t="str">
        <f>VLOOKUP(V2794,'Inferred Topics'!$A$1:$B$8,2)</f>
        <v>Unsure</v>
      </c>
    </row>
    <row r="2795" spans="1:26" x14ac:dyDescent="0.2">
      <c r="A2795" s="1">
        <v>2793</v>
      </c>
      <c r="B2795">
        <v>2793</v>
      </c>
      <c r="C2795">
        <v>355</v>
      </c>
      <c r="D2795" t="s">
        <v>8586</v>
      </c>
      <c r="F2795">
        <v>0</v>
      </c>
      <c r="G2795">
        <v>0</v>
      </c>
      <c r="K2795" t="s">
        <v>8567</v>
      </c>
      <c r="L2795" t="s">
        <v>26</v>
      </c>
      <c r="O2795" t="s">
        <v>8574</v>
      </c>
      <c r="P2795" t="s">
        <v>28</v>
      </c>
      <c r="Q2795">
        <v>518</v>
      </c>
      <c r="R2795" t="s">
        <v>8587</v>
      </c>
      <c r="S2795" t="s">
        <v>8588</v>
      </c>
      <c r="T2795">
        <v>1.3526474011489651E+18</v>
      </c>
      <c r="V2795">
        <v>0</v>
      </c>
      <c r="W2795" t="s">
        <v>300</v>
      </c>
      <c r="X2795">
        <v>0.21767676767676769</v>
      </c>
      <c r="Y2795">
        <v>0.36818181818181822</v>
      </c>
      <c r="Z2795" t="str">
        <f>VLOOKUP(V2795,'Inferred Topics'!$A$1:$B$8,2)</f>
        <v>Unsure</v>
      </c>
    </row>
    <row r="2796" spans="1:26" x14ac:dyDescent="0.2">
      <c r="A2796" s="1">
        <v>2794</v>
      </c>
      <c r="B2796">
        <v>2794</v>
      </c>
      <c r="C2796">
        <v>356</v>
      </c>
      <c r="D2796" t="s">
        <v>8589</v>
      </c>
      <c r="F2796">
        <v>0</v>
      </c>
      <c r="G2796">
        <v>0</v>
      </c>
      <c r="K2796" t="s">
        <v>8567</v>
      </c>
      <c r="L2796" t="s">
        <v>26</v>
      </c>
      <c r="O2796" t="s">
        <v>8590</v>
      </c>
      <c r="P2796" t="s">
        <v>28</v>
      </c>
      <c r="Q2796">
        <v>410</v>
      </c>
      <c r="R2796" t="s">
        <v>8591</v>
      </c>
      <c r="S2796" t="s">
        <v>2209</v>
      </c>
      <c r="T2796">
        <v>1.3526474005953211E+18</v>
      </c>
      <c r="V2796">
        <v>0</v>
      </c>
      <c r="W2796" t="s">
        <v>300</v>
      </c>
      <c r="X2796">
        <v>0.21767676767676769</v>
      </c>
      <c r="Y2796">
        <v>0.36818181818181822</v>
      </c>
      <c r="Z2796" t="str">
        <f>VLOOKUP(V2796,'Inferred Topics'!$A$1:$B$8,2)</f>
        <v>Unsure</v>
      </c>
    </row>
    <row r="2797" spans="1:26" x14ac:dyDescent="0.2">
      <c r="A2797" s="1">
        <v>2795</v>
      </c>
      <c r="B2797">
        <v>2795</v>
      </c>
      <c r="C2797">
        <v>357</v>
      </c>
      <c r="D2797" t="s">
        <v>8592</v>
      </c>
      <c r="F2797">
        <v>0</v>
      </c>
      <c r="G2797">
        <v>0</v>
      </c>
      <c r="K2797" t="s">
        <v>8567</v>
      </c>
      <c r="L2797" t="s">
        <v>26</v>
      </c>
      <c r="O2797" t="s">
        <v>8590</v>
      </c>
      <c r="P2797" t="s">
        <v>28</v>
      </c>
      <c r="Q2797">
        <v>2672</v>
      </c>
      <c r="R2797" t="s">
        <v>8593</v>
      </c>
      <c r="S2797" t="s">
        <v>696</v>
      </c>
      <c r="T2797">
        <v>1.3526473988547131E+18</v>
      </c>
      <c r="V2797">
        <v>0</v>
      </c>
      <c r="W2797" t="s">
        <v>300</v>
      </c>
      <c r="X2797">
        <v>0.21767676767676769</v>
      </c>
      <c r="Y2797">
        <v>0.36818181818181822</v>
      </c>
      <c r="Z2797" t="str">
        <f>VLOOKUP(V2797,'Inferred Topics'!$A$1:$B$8,2)</f>
        <v>Unsure</v>
      </c>
    </row>
    <row r="2798" spans="1:26" x14ac:dyDescent="0.2">
      <c r="A2798" s="1">
        <v>2796</v>
      </c>
      <c r="B2798">
        <v>2796</v>
      </c>
      <c r="C2798">
        <v>358</v>
      </c>
      <c r="D2798" t="s">
        <v>8594</v>
      </c>
      <c r="F2798">
        <v>0</v>
      </c>
      <c r="G2798">
        <v>0</v>
      </c>
      <c r="K2798" t="s">
        <v>8567</v>
      </c>
      <c r="L2798" t="s">
        <v>26</v>
      </c>
      <c r="O2798" t="s">
        <v>8590</v>
      </c>
      <c r="P2798" t="s">
        <v>28</v>
      </c>
      <c r="Q2798">
        <v>437</v>
      </c>
      <c r="R2798" t="s">
        <v>8595</v>
      </c>
      <c r="T2798">
        <v>1.352647398770794E+18</v>
      </c>
      <c r="V2798">
        <v>0</v>
      </c>
      <c r="W2798" t="s">
        <v>300</v>
      </c>
      <c r="X2798">
        <v>0.21767676767676769</v>
      </c>
      <c r="Y2798">
        <v>0.36818181818181822</v>
      </c>
      <c r="Z2798" t="str">
        <f>VLOOKUP(V2798,'Inferred Topics'!$A$1:$B$8,2)</f>
        <v>Unsure</v>
      </c>
    </row>
    <row r="2799" spans="1:26" x14ac:dyDescent="0.2">
      <c r="A2799" s="1">
        <v>2797</v>
      </c>
      <c r="B2799">
        <v>2797</v>
      </c>
      <c r="C2799">
        <v>359</v>
      </c>
      <c r="D2799" t="s">
        <v>8596</v>
      </c>
      <c r="F2799">
        <v>0</v>
      </c>
      <c r="G2799">
        <v>0</v>
      </c>
      <c r="I2799" t="s">
        <v>8597</v>
      </c>
      <c r="J2799">
        <v>19532456</v>
      </c>
      <c r="K2799" t="s">
        <v>57</v>
      </c>
      <c r="L2799" t="s">
        <v>26</v>
      </c>
      <c r="O2799" t="s">
        <v>8598</v>
      </c>
      <c r="P2799" t="s">
        <v>28</v>
      </c>
      <c r="Q2799">
        <v>147</v>
      </c>
      <c r="R2799" t="s">
        <v>8599</v>
      </c>
      <c r="S2799" t="s">
        <v>3140</v>
      </c>
      <c r="T2799">
        <v>1.352646525059543E+18</v>
      </c>
      <c r="U2799">
        <v>1.3526459637400489E+18</v>
      </c>
      <c r="V2799">
        <v>1</v>
      </c>
      <c r="W2799" t="s">
        <v>31</v>
      </c>
      <c r="X2799">
        <v>9.3181818181818185E-2</v>
      </c>
      <c r="Y2799">
        <v>0.47727272727272729</v>
      </c>
      <c r="Z2799" t="str">
        <f>VLOOKUP(V2799,'Inferred Topics'!$A$1:$B$8,2)</f>
        <v>Unsure</v>
      </c>
    </row>
    <row r="2800" spans="1:26" x14ac:dyDescent="0.2">
      <c r="A2800" s="1">
        <v>2798</v>
      </c>
      <c r="B2800">
        <v>2798</v>
      </c>
      <c r="C2800">
        <v>360</v>
      </c>
      <c r="D2800" t="s">
        <v>8600</v>
      </c>
      <c r="F2800">
        <v>0</v>
      </c>
      <c r="G2800">
        <v>0</v>
      </c>
      <c r="K2800" t="s">
        <v>981</v>
      </c>
      <c r="L2800" t="s">
        <v>26</v>
      </c>
      <c r="O2800" t="s">
        <v>8601</v>
      </c>
      <c r="P2800" t="s">
        <v>28</v>
      </c>
      <c r="Q2800">
        <v>990</v>
      </c>
      <c r="R2800" t="s">
        <v>8602</v>
      </c>
      <c r="S2800" t="s">
        <v>8570</v>
      </c>
      <c r="T2800">
        <v>1.3526464641496801E+18</v>
      </c>
      <c r="V2800">
        <v>6</v>
      </c>
      <c r="W2800" t="s">
        <v>178</v>
      </c>
      <c r="X2800">
        <v>0.1041666666666667</v>
      </c>
      <c r="Y2800">
        <v>0.4375</v>
      </c>
      <c r="Z2800" t="str">
        <f>VLOOKUP(V2800,'Inferred Topics'!$A$1:$B$8,2)</f>
        <v>Charging</v>
      </c>
    </row>
    <row r="2801" spans="1:26" x14ac:dyDescent="0.2">
      <c r="A2801" s="1">
        <v>2799</v>
      </c>
      <c r="B2801">
        <v>2799</v>
      </c>
      <c r="C2801">
        <v>361</v>
      </c>
      <c r="D2801" t="s">
        <v>8603</v>
      </c>
      <c r="F2801">
        <v>0</v>
      </c>
      <c r="G2801">
        <v>0</v>
      </c>
      <c r="K2801" t="s">
        <v>981</v>
      </c>
      <c r="L2801" t="s">
        <v>26</v>
      </c>
      <c r="O2801" t="s">
        <v>8604</v>
      </c>
      <c r="P2801" t="s">
        <v>28</v>
      </c>
      <c r="Q2801">
        <v>16</v>
      </c>
      <c r="R2801" t="s">
        <v>8605</v>
      </c>
      <c r="T2801">
        <v>1.3526453324132931E+18</v>
      </c>
      <c r="V2801">
        <v>6</v>
      </c>
      <c r="W2801" t="s">
        <v>178</v>
      </c>
      <c r="X2801">
        <v>0.1041666666666667</v>
      </c>
      <c r="Y2801">
        <v>0.4375</v>
      </c>
      <c r="Z2801" t="str">
        <f>VLOOKUP(V2801,'Inferred Topics'!$A$1:$B$8,2)</f>
        <v>Charging</v>
      </c>
    </row>
    <row r="2802" spans="1:26" x14ac:dyDescent="0.2">
      <c r="A2802" s="1">
        <v>2800</v>
      </c>
      <c r="B2802">
        <v>2800</v>
      </c>
      <c r="C2802">
        <v>362</v>
      </c>
      <c r="D2802" t="s">
        <v>8393</v>
      </c>
      <c r="F2802">
        <v>95</v>
      </c>
      <c r="G2802">
        <v>0</v>
      </c>
      <c r="K2802" t="s">
        <v>57</v>
      </c>
      <c r="L2802" t="s">
        <v>26</v>
      </c>
      <c r="O2802" t="s">
        <v>8606</v>
      </c>
      <c r="P2802" t="s">
        <v>28</v>
      </c>
      <c r="Q2802">
        <v>14410</v>
      </c>
      <c r="R2802" t="s">
        <v>8607</v>
      </c>
      <c r="S2802" t="s">
        <v>43</v>
      </c>
      <c r="T2802">
        <v>1.352645152989438E+18</v>
      </c>
      <c r="V2802">
        <v>7</v>
      </c>
      <c r="W2802" t="s">
        <v>101</v>
      </c>
      <c r="X2802">
        <v>0.26250000000000001</v>
      </c>
      <c r="Y2802">
        <v>0.48125000000000012</v>
      </c>
      <c r="Z2802" t="str">
        <f>VLOOKUP(V2802,'Inferred Topics'!$A$1:$B$8,2)</f>
        <v>Battery Technology</v>
      </c>
    </row>
    <row r="2803" spans="1:26" x14ac:dyDescent="0.2">
      <c r="A2803" s="1">
        <v>2801</v>
      </c>
      <c r="B2803">
        <v>2801</v>
      </c>
      <c r="C2803">
        <v>363</v>
      </c>
      <c r="D2803" t="s">
        <v>8608</v>
      </c>
      <c r="F2803">
        <v>0</v>
      </c>
      <c r="G2803">
        <v>0</v>
      </c>
      <c r="K2803" t="s">
        <v>981</v>
      </c>
      <c r="L2803" t="s">
        <v>26</v>
      </c>
      <c r="O2803" t="s">
        <v>8609</v>
      </c>
      <c r="P2803" t="s">
        <v>28</v>
      </c>
      <c r="Q2803">
        <v>2706</v>
      </c>
      <c r="R2803" t="s">
        <v>8610</v>
      </c>
      <c r="S2803" t="s">
        <v>8611</v>
      </c>
      <c r="T2803">
        <v>1.352644201322668E+18</v>
      </c>
      <c r="V2803">
        <v>6</v>
      </c>
      <c r="W2803" t="s">
        <v>178</v>
      </c>
      <c r="X2803">
        <v>0.1041666666666667</v>
      </c>
      <c r="Y2803">
        <v>0.4375</v>
      </c>
      <c r="Z2803" t="str">
        <f>VLOOKUP(V2803,'Inferred Topics'!$A$1:$B$8,2)</f>
        <v>Charging</v>
      </c>
    </row>
    <row r="2804" spans="1:26" x14ac:dyDescent="0.2">
      <c r="A2804" s="1">
        <v>2802</v>
      </c>
      <c r="B2804">
        <v>2802</v>
      </c>
      <c r="C2804">
        <v>364</v>
      </c>
      <c r="D2804" t="s">
        <v>8612</v>
      </c>
      <c r="F2804">
        <v>1</v>
      </c>
      <c r="G2804">
        <v>0</v>
      </c>
      <c r="K2804" t="s">
        <v>63</v>
      </c>
      <c r="L2804" t="s">
        <v>26</v>
      </c>
      <c r="O2804" t="s">
        <v>8613</v>
      </c>
      <c r="P2804" t="s">
        <v>28</v>
      </c>
      <c r="Q2804">
        <v>25</v>
      </c>
      <c r="R2804" t="s">
        <v>8614</v>
      </c>
      <c r="T2804">
        <v>1.352644190090519E+18</v>
      </c>
      <c r="V2804">
        <v>7</v>
      </c>
      <c r="W2804" t="s">
        <v>101</v>
      </c>
      <c r="X2804">
        <v>0</v>
      </c>
      <c r="Y2804">
        <v>0.05</v>
      </c>
      <c r="Z2804" t="str">
        <f>VLOOKUP(V2804,'Inferred Topics'!$A$1:$B$8,2)</f>
        <v>Battery Technology</v>
      </c>
    </row>
    <row r="2805" spans="1:26" x14ac:dyDescent="0.2">
      <c r="A2805" s="1">
        <v>2803</v>
      </c>
      <c r="B2805">
        <v>2803</v>
      </c>
      <c r="C2805">
        <v>365</v>
      </c>
      <c r="D2805" t="s">
        <v>8615</v>
      </c>
      <c r="F2805">
        <v>1</v>
      </c>
      <c r="G2805">
        <v>0</v>
      </c>
      <c r="K2805" t="s">
        <v>57</v>
      </c>
      <c r="L2805" t="s">
        <v>26</v>
      </c>
      <c r="O2805" t="s">
        <v>8616</v>
      </c>
      <c r="P2805" t="s">
        <v>8617</v>
      </c>
      <c r="Q2805">
        <v>1287</v>
      </c>
      <c r="R2805" t="s">
        <v>8618</v>
      </c>
      <c r="S2805" t="s">
        <v>8619</v>
      </c>
      <c r="T2805">
        <v>1.352643861445804E+18</v>
      </c>
      <c r="V2805">
        <v>2</v>
      </c>
      <c r="W2805" t="s">
        <v>153</v>
      </c>
      <c r="X2805">
        <v>0.13636363636363641</v>
      </c>
      <c r="Y2805">
        <v>0.45454545454545447</v>
      </c>
      <c r="Z2805" t="str">
        <f>VLOOKUP(V2805,'Inferred Topics'!$A$1:$B$8,2)</f>
        <v>Unsure</v>
      </c>
    </row>
    <row r="2806" spans="1:26" x14ac:dyDescent="0.2">
      <c r="A2806" s="1">
        <v>2804</v>
      </c>
      <c r="B2806">
        <v>2804</v>
      </c>
      <c r="C2806">
        <v>366</v>
      </c>
      <c r="D2806" t="s">
        <v>8620</v>
      </c>
      <c r="F2806">
        <v>0</v>
      </c>
      <c r="G2806">
        <v>0</v>
      </c>
      <c r="K2806" t="s">
        <v>981</v>
      </c>
      <c r="L2806" t="s">
        <v>26</v>
      </c>
      <c r="O2806" t="s">
        <v>8621</v>
      </c>
      <c r="P2806" t="s">
        <v>28</v>
      </c>
      <c r="Q2806">
        <v>360</v>
      </c>
      <c r="R2806" t="s">
        <v>8622</v>
      </c>
      <c r="S2806" t="s">
        <v>8623</v>
      </c>
      <c r="T2806">
        <v>1.352643191124554E+18</v>
      </c>
      <c r="V2806">
        <v>6</v>
      </c>
      <c r="W2806" t="s">
        <v>178</v>
      </c>
      <c r="X2806">
        <v>0.1041666666666667</v>
      </c>
      <c r="Y2806">
        <v>0.4375</v>
      </c>
      <c r="Z2806" t="str">
        <f>VLOOKUP(V2806,'Inferred Topics'!$A$1:$B$8,2)</f>
        <v>Charging</v>
      </c>
    </row>
    <row r="2807" spans="1:26" x14ac:dyDescent="0.2">
      <c r="A2807" s="1">
        <v>2805</v>
      </c>
      <c r="B2807">
        <v>2805</v>
      </c>
      <c r="C2807">
        <v>367</v>
      </c>
      <c r="D2807" t="s">
        <v>8624</v>
      </c>
      <c r="F2807">
        <v>0</v>
      </c>
      <c r="G2807">
        <v>0</v>
      </c>
      <c r="K2807" t="s">
        <v>4064</v>
      </c>
      <c r="L2807" t="s">
        <v>26</v>
      </c>
      <c r="O2807" t="s">
        <v>8625</v>
      </c>
      <c r="P2807" t="s">
        <v>28</v>
      </c>
      <c r="Q2807">
        <v>569</v>
      </c>
      <c r="R2807" t="s">
        <v>8626</v>
      </c>
      <c r="S2807" t="s">
        <v>8627</v>
      </c>
      <c r="T2807">
        <v>1.352642205077406E+18</v>
      </c>
      <c r="V2807">
        <v>0</v>
      </c>
      <c r="W2807" t="s">
        <v>300</v>
      </c>
      <c r="X2807">
        <v>0.23749999999999999</v>
      </c>
      <c r="Y2807">
        <v>0.57499999999999996</v>
      </c>
      <c r="Z2807" t="str">
        <f>VLOOKUP(V2807,'Inferred Topics'!$A$1:$B$8,2)</f>
        <v>Unsure</v>
      </c>
    </row>
    <row r="2808" spans="1:26" x14ac:dyDescent="0.2">
      <c r="A2808" s="1">
        <v>2806</v>
      </c>
      <c r="B2808">
        <v>2806</v>
      </c>
      <c r="C2808">
        <v>368</v>
      </c>
      <c r="D2808" t="s">
        <v>8048</v>
      </c>
      <c r="F2808">
        <v>9</v>
      </c>
      <c r="G2808">
        <v>0</v>
      </c>
      <c r="K2808" t="s">
        <v>63</v>
      </c>
      <c r="L2808" t="s">
        <v>26</v>
      </c>
      <c r="O2808" t="s">
        <v>8628</v>
      </c>
      <c r="P2808" t="s">
        <v>28</v>
      </c>
      <c r="Q2808">
        <v>736</v>
      </c>
      <c r="R2808" t="s">
        <v>8629</v>
      </c>
      <c r="S2808" t="s">
        <v>8630</v>
      </c>
      <c r="T2808">
        <v>1.352641205927092E+18</v>
      </c>
      <c r="V2808">
        <v>4</v>
      </c>
      <c r="W2808" t="s">
        <v>37</v>
      </c>
      <c r="X2808">
        <v>0</v>
      </c>
      <c r="Y2808">
        <v>0</v>
      </c>
      <c r="Z2808" t="str">
        <f>VLOOKUP(V2808,'Inferred Topics'!$A$1:$B$8,2)</f>
        <v>ICE ban</v>
      </c>
    </row>
    <row r="2809" spans="1:26" x14ac:dyDescent="0.2">
      <c r="A2809" s="1">
        <v>2807</v>
      </c>
      <c r="B2809">
        <v>2807</v>
      </c>
      <c r="C2809">
        <v>369</v>
      </c>
      <c r="D2809" t="s">
        <v>8048</v>
      </c>
      <c r="F2809">
        <v>9</v>
      </c>
      <c r="G2809">
        <v>0</v>
      </c>
      <c r="K2809" t="s">
        <v>40</v>
      </c>
      <c r="L2809" t="s">
        <v>26</v>
      </c>
      <c r="O2809" t="s">
        <v>8631</v>
      </c>
      <c r="P2809" t="s">
        <v>28</v>
      </c>
      <c r="Q2809">
        <v>122</v>
      </c>
      <c r="R2809" t="s">
        <v>8632</v>
      </c>
      <c r="S2809" t="s">
        <v>8633</v>
      </c>
      <c r="T2809">
        <v>1.352640547798753E+18</v>
      </c>
      <c r="V2809">
        <v>4</v>
      </c>
      <c r="W2809" t="s">
        <v>37</v>
      </c>
      <c r="X2809">
        <v>0</v>
      </c>
      <c r="Y2809">
        <v>0</v>
      </c>
      <c r="Z2809" t="str">
        <f>VLOOKUP(V2809,'Inferred Topics'!$A$1:$B$8,2)</f>
        <v>ICE ban</v>
      </c>
    </row>
    <row r="2810" spans="1:26" x14ac:dyDescent="0.2">
      <c r="A2810" s="1">
        <v>2808</v>
      </c>
      <c r="B2810">
        <v>2808</v>
      </c>
      <c r="C2810">
        <v>370</v>
      </c>
      <c r="D2810" t="s">
        <v>8634</v>
      </c>
      <c r="F2810">
        <v>1</v>
      </c>
      <c r="G2810">
        <v>0</v>
      </c>
      <c r="K2810" t="s">
        <v>774</v>
      </c>
      <c r="L2810" t="s">
        <v>26</v>
      </c>
      <c r="O2810" t="s">
        <v>8635</v>
      </c>
      <c r="P2810" t="s">
        <v>8617</v>
      </c>
      <c r="Q2810">
        <v>184</v>
      </c>
      <c r="R2810" t="s">
        <v>8636</v>
      </c>
      <c r="S2810" t="s">
        <v>1944</v>
      </c>
      <c r="T2810">
        <v>1.352639755155104E+18</v>
      </c>
      <c r="V2810">
        <v>2</v>
      </c>
      <c r="W2810" t="s">
        <v>153</v>
      </c>
      <c r="X2810">
        <v>0.13636363636363641</v>
      </c>
      <c r="Y2810">
        <v>0.45454545454545447</v>
      </c>
      <c r="Z2810" t="str">
        <f>VLOOKUP(V2810,'Inferred Topics'!$A$1:$B$8,2)</f>
        <v>Unsure</v>
      </c>
    </row>
    <row r="2811" spans="1:26" x14ac:dyDescent="0.2">
      <c r="A2811" s="1">
        <v>2809</v>
      </c>
      <c r="B2811">
        <v>2809</v>
      </c>
      <c r="C2811">
        <v>371</v>
      </c>
      <c r="D2811" t="s">
        <v>8512</v>
      </c>
      <c r="F2811">
        <v>4</v>
      </c>
      <c r="G2811">
        <v>0</v>
      </c>
      <c r="K2811" t="s">
        <v>25</v>
      </c>
      <c r="L2811" t="s">
        <v>26</v>
      </c>
      <c r="O2811" t="s">
        <v>8637</v>
      </c>
      <c r="P2811" t="s">
        <v>28</v>
      </c>
      <c r="Q2811">
        <v>441</v>
      </c>
      <c r="R2811" t="s">
        <v>2425</v>
      </c>
      <c r="S2811" t="s">
        <v>2426</v>
      </c>
      <c r="T2811">
        <v>1.352639392360374E+18</v>
      </c>
      <c r="V2811">
        <v>1</v>
      </c>
      <c r="W2811" t="s">
        <v>31</v>
      </c>
      <c r="X2811">
        <v>4.5454545454545449E-2</v>
      </c>
      <c r="Y2811">
        <v>0.54040404040404044</v>
      </c>
      <c r="Z2811" t="str">
        <f>VLOOKUP(V2811,'Inferred Topics'!$A$1:$B$8,2)</f>
        <v>Unsure</v>
      </c>
    </row>
    <row r="2812" spans="1:26" x14ac:dyDescent="0.2">
      <c r="A2812" s="1">
        <v>2810</v>
      </c>
      <c r="B2812">
        <v>2810</v>
      </c>
      <c r="C2812">
        <v>372</v>
      </c>
      <c r="D2812" t="s">
        <v>8048</v>
      </c>
      <c r="F2812">
        <v>9</v>
      </c>
      <c r="G2812">
        <v>0</v>
      </c>
      <c r="K2812" t="s">
        <v>63</v>
      </c>
      <c r="L2812" t="s">
        <v>26</v>
      </c>
      <c r="O2812" t="s">
        <v>8638</v>
      </c>
      <c r="P2812" t="s">
        <v>28</v>
      </c>
      <c r="Q2812">
        <v>797</v>
      </c>
      <c r="R2812" t="s">
        <v>4870</v>
      </c>
      <c r="T2812">
        <v>1.3526389945682079E+18</v>
      </c>
      <c r="V2812">
        <v>4</v>
      </c>
      <c r="W2812" t="s">
        <v>37</v>
      </c>
      <c r="X2812">
        <v>0</v>
      </c>
      <c r="Y2812">
        <v>0</v>
      </c>
      <c r="Z2812" t="str">
        <f>VLOOKUP(V2812,'Inferred Topics'!$A$1:$B$8,2)</f>
        <v>ICE ban</v>
      </c>
    </row>
    <row r="2813" spans="1:26" x14ac:dyDescent="0.2">
      <c r="A2813" s="1">
        <v>2811</v>
      </c>
      <c r="B2813">
        <v>2811</v>
      </c>
      <c r="C2813">
        <v>373</v>
      </c>
      <c r="D2813" t="s">
        <v>8639</v>
      </c>
      <c r="F2813">
        <v>9</v>
      </c>
      <c r="G2813">
        <v>51</v>
      </c>
      <c r="K2813" t="s">
        <v>656</v>
      </c>
      <c r="L2813" t="s">
        <v>26</v>
      </c>
      <c r="O2813" t="s">
        <v>8640</v>
      </c>
      <c r="P2813" t="s">
        <v>28</v>
      </c>
      <c r="Q2813">
        <v>245701</v>
      </c>
      <c r="R2813" t="s">
        <v>1583</v>
      </c>
      <c r="S2813" t="s">
        <v>1584</v>
      </c>
      <c r="T2813">
        <v>1.35263865893181E+18</v>
      </c>
      <c r="V2813">
        <v>4</v>
      </c>
      <c r="W2813" t="s">
        <v>37</v>
      </c>
      <c r="X2813">
        <v>0</v>
      </c>
      <c r="Y2813">
        <v>0</v>
      </c>
      <c r="Z2813" t="str">
        <f>VLOOKUP(V2813,'Inferred Topics'!$A$1:$B$8,2)</f>
        <v>ICE ban</v>
      </c>
    </row>
    <row r="2814" spans="1:26" x14ac:dyDescent="0.2">
      <c r="A2814" s="1">
        <v>2812</v>
      </c>
      <c r="B2814">
        <v>2812</v>
      </c>
      <c r="C2814">
        <v>374</v>
      </c>
      <c r="D2814" t="s">
        <v>8393</v>
      </c>
      <c r="F2814">
        <v>95</v>
      </c>
      <c r="G2814">
        <v>0</v>
      </c>
      <c r="K2814" t="s">
        <v>63</v>
      </c>
      <c r="L2814" t="s">
        <v>26</v>
      </c>
      <c r="O2814" t="s">
        <v>8641</v>
      </c>
      <c r="P2814" t="s">
        <v>28</v>
      </c>
      <c r="Q2814">
        <v>2198</v>
      </c>
      <c r="R2814" t="s">
        <v>8642</v>
      </c>
      <c r="T2814">
        <v>1.352638651021353E+18</v>
      </c>
      <c r="V2814">
        <v>7</v>
      </c>
      <c r="W2814" t="s">
        <v>101</v>
      </c>
      <c r="X2814">
        <v>0.26250000000000001</v>
      </c>
      <c r="Y2814">
        <v>0.48125000000000012</v>
      </c>
      <c r="Z2814" t="str">
        <f>VLOOKUP(V2814,'Inferred Topics'!$A$1:$B$8,2)</f>
        <v>Battery Technology</v>
      </c>
    </row>
    <row r="2815" spans="1:26" x14ac:dyDescent="0.2">
      <c r="A2815" s="1">
        <v>2813</v>
      </c>
      <c r="B2815">
        <v>2813</v>
      </c>
      <c r="C2815">
        <v>375</v>
      </c>
      <c r="D2815" t="s">
        <v>8643</v>
      </c>
      <c r="F2815">
        <v>2</v>
      </c>
      <c r="G2815">
        <v>0</v>
      </c>
      <c r="K2815" t="s">
        <v>57</v>
      </c>
      <c r="L2815" t="s">
        <v>26</v>
      </c>
      <c r="O2815" t="s">
        <v>8644</v>
      </c>
      <c r="P2815" t="s">
        <v>28</v>
      </c>
      <c r="Q2815">
        <v>3556</v>
      </c>
      <c r="R2815" t="s">
        <v>8645</v>
      </c>
      <c r="S2815" t="s">
        <v>91</v>
      </c>
      <c r="T2815">
        <v>1.352636849387434E+18</v>
      </c>
      <c r="V2815">
        <v>7</v>
      </c>
      <c r="W2815" t="s">
        <v>101</v>
      </c>
      <c r="X2815">
        <v>0.9</v>
      </c>
      <c r="Y2815">
        <v>1</v>
      </c>
      <c r="Z2815" t="str">
        <f>VLOOKUP(V2815,'Inferred Topics'!$A$1:$B$8,2)</f>
        <v>Battery Technology</v>
      </c>
    </row>
    <row r="2816" spans="1:26" x14ac:dyDescent="0.2">
      <c r="A2816" s="1">
        <v>2814</v>
      </c>
      <c r="B2816">
        <v>2814</v>
      </c>
      <c r="C2816">
        <v>376</v>
      </c>
      <c r="D2816" t="s">
        <v>8646</v>
      </c>
      <c r="F2816">
        <v>0</v>
      </c>
      <c r="G2816">
        <v>0</v>
      </c>
      <c r="K2816" t="s">
        <v>391</v>
      </c>
      <c r="L2816" t="s">
        <v>26</v>
      </c>
      <c r="O2816" t="s">
        <v>8647</v>
      </c>
      <c r="P2816" t="s">
        <v>28</v>
      </c>
      <c r="Q2816">
        <v>480</v>
      </c>
      <c r="R2816" t="s">
        <v>8648</v>
      </c>
      <c r="S2816" t="s">
        <v>3583</v>
      </c>
      <c r="T2816">
        <v>1.3526358101185129E+18</v>
      </c>
      <c r="V2816">
        <v>1</v>
      </c>
      <c r="W2816" t="s">
        <v>31</v>
      </c>
      <c r="X2816">
        <v>0.40277777777777768</v>
      </c>
      <c r="Y2816">
        <v>0.39166666666666672</v>
      </c>
      <c r="Z2816" t="str">
        <f>VLOOKUP(V2816,'Inferred Topics'!$A$1:$B$8,2)</f>
        <v>Unsure</v>
      </c>
    </row>
    <row r="2817" spans="1:26" x14ac:dyDescent="0.2">
      <c r="A2817" s="1">
        <v>2815</v>
      </c>
      <c r="B2817">
        <v>2815</v>
      </c>
      <c r="C2817">
        <v>377</v>
      </c>
      <c r="D2817" t="s">
        <v>8393</v>
      </c>
      <c r="F2817">
        <v>95</v>
      </c>
      <c r="G2817">
        <v>0</v>
      </c>
      <c r="K2817" t="s">
        <v>25</v>
      </c>
      <c r="L2817" t="s">
        <v>26</v>
      </c>
      <c r="O2817" t="s">
        <v>8649</v>
      </c>
      <c r="P2817" t="s">
        <v>28</v>
      </c>
      <c r="Q2817">
        <v>4964</v>
      </c>
      <c r="R2817" t="s">
        <v>8650</v>
      </c>
      <c r="S2817" t="s">
        <v>6718</v>
      </c>
      <c r="T2817">
        <v>1.3526354484940101E+18</v>
      </c>
      <c r="V2817">
        <v>7</v>
      </c>
      <c r="W2817" t="s">
        <v>101</v>
      </c>
      <c r="X2817">
        <v>0.26250000000000001</v>
      </c>
      <c r="Y2817">
        <v>0.48125000000000012</v>
      </c>
      <c r="Z2817" t="str">
        <f>VLOOKUP(V2817,'Inferred Topics'!$A$1:$B$8,2)</f>
        <v>Battery Technology</v>
      </c>
    </row>
    <row r="2818" spans="1:26" x14ac:dyDescent="0.2">
      <c r="A2818" s="1">
        <v>2816</v>
      </c>
      <c r="B2818">
        <v>2816</v>
      </c>
      <c r="C2818">
        <v>378</v>
      </c>
      <c r="D2818" t="s">
        <v>8651</v>
      </c>
      <c r="F2818">
        <v>0</v>
      </c>
      <c r="G2818">
        <v>3</v>
      </c>
      <c r="I2818" t="s">
        <v>8652</v>
      </c>
      <c r="J2818">
        <v>722145961</v>
      </c>
      <c r="K2818" t="s">
        <v>63</v>
      </c>
      <c r="L2818" t="s">
        <v>26</v>
      </c>
      <c r="O2818" t="s">
        <v>8653</v>
      </c>
      <c r="P2818" t="s">
        <v>28</v>
      </c>
      <c r="Q2818">
        <v>154</v>
      </c>
      <c r="R2818" t="s">
        <v>8654</v>
      </c>
      <c r="T2818">
        <v>1.3526347792719009E+18</v>
      </c>
      <c r="U2818">
        <v>1.3526225806126651E+18</v>
      </c>
      <c r="V2818">
        <v>7</v>
      </c>
      <c r="W2818" t="s">
        <v>101</v>
      </c>
      <c r="X2818">
        <v>7.4999999999999997E-2</v>
      </c>
      <c r="Y2818">
        <v>0.82499999999999996</v>
      </c>
      <c r="Z2818" t="str">
        <f>VLOOKUP(V2818,'Inferred Topics'!$A$1:$B$8,2)</f>
        <v>Battery Technology</v>
      </c>
    </row>
    <row r="2819" spans="1:26" x14ac:dyDescent="0.2">
      <c r="A2819" s="1">
        <v>2817</v>
      </c>
      <c r="B2819">
        <v>2817</v>
      </c>
      <c r="C2819">
        <v>379</v>
      </c>
      <c r="D2819" t="s">
        <v>8655</v>
      </c>
      <c r="F2819">
        <v>1</v>
      </c>
      <c r="G2819">
        <v>0</v>
      </c>
      <c r="K2819" t="s">
        <v>63</v>
      </c>
      <c r="L2819" t="s">
        <v>26</v>
      </c>
      <c r="O2819" t="s">
        <v>8656</v>
      </c>
      <c r="P2819" t="s">
        <v>28</v>
      </c>
      <c r="Q2819">
        <v>3336</v>
      </c>
      <c r="R2819" t="s">
        <v>8657</v>
      </c>
      <c r="S2819" t="s">
        <v>863</v>
      </c>
      <c r="T2819">
        <v>1.3526344865723761E+18</v>
      </c>
      <c r="V2819">
        <v>6</v>
      </c>
      <c r="W2819" t="s">
        <v>178</v>
      </c>
      <c r="X2819">
        <v>0</v>
      </c>
      <c r="Y2819">
        <v>0.4285714285714286</v>
      </c>
      <c r="Z2819" t="str">
        <f>VLOOKUP(V2819,'Inferred Topics'!$A$1:$B$8,2)</f>
        <v>Charging</v>
      </c>
    </row>
    <row r="2820" spans="1:26" x14ac:dyDescent="0.2">
      <c r="A2820" s="1">
        <v>2818</v>
      </c>
      <c r="B2820">
        <v>2818</v>
      </c>
      <c r="C2820">
        <v>380</v>
      </c>
      <c r="D2820" t="s">
        <v>8658</v>
      </c>
      <c r="F2820">
        <v>1</v>
      </c>
      <c r="G2820">
        <v>0</v>
      </c>
      <c r="I2820" t="s">
        <v>1655</v>
      </c>
      <c r="J2820">
        <v>45970216</v>
      </c>
      <c r="K2820" t="s">
        <v>63</v>
      </c>
      <c r="L2820" t="s">
        <v>26</v>
      </c>
      <c r="O2820" t="s">
        <v>8659</v>
      </c>
      <c r="P2820" t="s">
        <v>28</v>
      </c>
      <c r="Q2820">
        <v>5594</v>
      </c>
      <c r="R2820" t="s">
        <v>1655</v>
      </c>
      <c r="S2820" t="s">
        <v>1656</v>
      </c>
      <c r="T2820">
        <v>1.352634254828704E+18</v>
      </c>
      <c r="U2820">
        <v>1.352634252987412E+18</v>
      </c>
      <c r="V2820">
        <v>6</v>
      </c>
      <c r="W2820" t="s">
        <v>178</v>
      </c>
      <c r="X2820">
        <v>-5.5555555555555552E-2</v>
      </c>
      <c r="Y2820">
        <v>0.45238095238095238</v>
      </c>
      <c r="Z2820" t="str">
        <f>VLOOKUP(V2820,'Inferred Topics'!$A$1:$B$8,2)</f>
        <v>Charging</v>
      </c>
    </row>
    <row r="2821" spans="1:26" x14ac:dyDescent="0.2">
      <c r="A2821" s="1">
        <v>2819</v>
      </c>
      <c r="B2821">
        <v>2819</v>
      </c>
      <c r="C2821">
        <v>381</v>
      </c>
      <c r="D2821" t="s">
        <v>1789</v>
      </c>
      <c r="F2821">
        <v>0</v>
      </c>
      <c r="G2821">
        <v>0</v>
      </c>
      <c r="K2821" t="s">
        <v>1155</v>
      </c>
      <c r="L2821" t="s">
        <v>26</v>
      </c>
      <c r="O2821" t="s">
        <v>1790</v>
      </c>
      <c r="P2821" t="s">
        <v>28</v>
      </c>
      <c r="Q2821">
        <v>488</v>
      </c>
      <c r="R2821" t="s">
        <v>1791</v>
      </c>
      <c r="S2821" t="s">
        <v>696</v>
      </c>
      <c r="T2821">
        <v>1.352633008084439E+18</v>
      </c>
      <c r="V2821">
        <v>0</v>
      </c>
      <c r="W2821" t="s">
        <v>300</v>
      </c>
      <c r="X2821">
        <v>-0.25</v>
      </c>
      <c r="Y2821">
        <v>0.4</v>
      </c>
      <c r="Z2821" t="str">
        <f>VLOOKUP(V2821,'Inferred Topics'!$A$1:$B$8,2)</f>
        <v>Unsure</v>
      </c>
    </row>
    <row r="2822" spans="1:26" x14ac:dyDescent="0.2">
      <c r="A2822" s="1">
        <v>2820</v>
      </c>
      <c r="B2822">
        <v>2820</v>
      </c>
      <c r="C2822">
        <v>382</v>
      </c>
      <c r="D2822" t="s">
        <v>8660</v>
      </c>
      <c r="F2822">
        <v>1</v>
      </c>
      <c r="G2822">
        <v>0</v>
      </c>
      <c r="K2822" t="s">
        <v>63</v>
      </c>
      <c r="L2822" t="s">
        <v>26</v>
      </c>
      <c r="O2822" t="s">
        <v>8661</v>
      </c>
      <c r="P2822" t="s">
        <v>28</v>
      </c>
      <c r="Q2822">
        <v>332</v>
      </c>
      <c r="R2822" t="s">
        <v>8662</v>
      </c>
      <c r="T2822">
        <v>1.3526322331658081E+18</v>
      </c>
      <c r="V2822">
        <v>6</v>
      </c>
      <c r="W2822" t="s">
        <v>178</v>
      </c>
      <c r="X2822">
        <v>0.12878787878787881</v>
      </c>
      <c r="Y2822">
        <v>0.45151515151515148</v>
      </c>
      <c r="Z2822" t="str">
        <f>VLOOKUP(V2822,'Inferred Topics'!$A$1:$B$8,2)</f>
        <v>Charging</v>
      </c>
    </row>
    <row r="2823" spans="1:26" x14ac:dyDescent="0.2">
      <c r="A2823" s="1">
        <v>2821</v>
      </c>
      <c r="B2823">
        <v>2821</v>
      </c>
      <c r="C2823">
        <v>383</v>
      </c>
      <c r="D2823" t="s">
        <v>8663</v>
      </c>
      <c r="F2823">
        <v>0</v>
      </c>
      <c r="G2823">
        <v>0</v>
      </c>
      <c r="K2823" t="s">
        <v>63</v>
      </c>
      <c r="L2823" t="s">
        <v>26</v>
      </c>
      <c r="O2823" t="s">
        <v>1793</v>
      </c>
      <c r="P2823" t="s">
        <v>8664</v>
      </c>
      <c r="Q2823">
        <v>160</v>
      </c>
      <c r="R2823" t="s">
        <v>3708</v>
      </c>
      <c r="T2823">
        <v>1.352632115498676E+18</v>
      </c>
      <c r="V2823">
        <v>1</v>
      </c>
      <c r="W2823" t="s">
        <v>31</v>
      </c>
      <c r="X2823">
        <v>0.38522727272727281</v>
      </c>
      <c r="Y2823">
        <v>0.67575757575757578</v>
      </c>
      <c r="Z2823" t="str">
        <f>VLOOKUP(V2823,'Inferred Topics'!$A$1:$B$8,2)</f>
        <v>Unsure</v>
      </c>
    </row>
    <row r="2824" spans="1:26" x14ac:dyDescent="0.2">
      <c r="A2824" s="1">
        <v>2822</v>
      </c>
      <c r="B2824">
        <v>2822</v>
      </c>
      <c r="C2824">
        <v>384</v>
      </c>
      <c r="D2824" t="s">
        <v>8665</v>
      </c>
      <c r="F2824">
        <v>0</v>
      </c>
      <c r="G2824">
        <v>0</v>
      </c>
      <c r="K2824" t="s">
        <v>63</v>
      </c>
      <c r="L2824" t="s">
        <v>26</v>
      </c>
      <c r="O2824" t="s">
        <v>8666</v>
      </c>
      <c r="P2824" t="s">
        <v>28</v>
      </c>
      <c r="Q2824">
        <v>1156</v>
      </c>
      <c r="R2824" t="s">
        <v>8667</v>
      </c>
      <c r="S2824" t="s">
        <v>940</v>
      </c>
      <c r="T2824">
        <v>1.352631736698593E+18</v>
      </c>
      <c r="V2824">
        <v>0</v>
      </c>
      <c r="W2824" t="s">
        <v>300</v>
      </c>
      <c r="X2824">
        <v>0.32500000000000001</v>
      </c>
      <c r="Y2824">
        <v>0.7</v>
      </c>
      <c r="Z2824" t="str">
        <f>VLOOKUP(V2824,'Inferred Topics'!$A$1:$B$8,2)</f>
        <v>Unsure</v>
      </c>
    </row>
    <row r="2825" spans="1:26" x14ac:dyDescent="0.2">
      <c r="A2825" s="1">
        <v>2823</v>
      </c>
      <c r="B2825">
        <v>2823</v>
      </c>
      <c r="C2825">
        <v>385</v>
      </c>
      <c r="D2825" t="s">
        <v>1802</v>
      </c>
      <c r="F2825">
        <v>0</v>
      </c>
      <c r="G2825">
        <v>0</v>
      </c>
      <c r="K2825" t="s">
        <v>25</v>
      </c>
      <c r="L2825" t="s">
        <v>26</v>
      </c>
      <c r="O2825" t="s">
        <v>1803</v>
      </c>
      <c r="P2825" t="s">
        <v>28</v>
      </c>
      <c r="Q2825">
        <v>1800</v>
      </c>
      <c r="R2825" t="s">
        <v>1804</v>
      </c>
      <c r="S2825" t="s">
        <v>1805</v>
      </c>
      <c r="T2825">
        <v>1.3526312979911759E+18</v>
      </c>
      <c r="V2825">
        <v>3</v>
      </c>
      <c r="W2825" t="s">
        <v>118</v>
      </c>
      <c r="X2825">
        <v>0</v>
      </c>
      <c r="Y2825">
        <v>0.5</v>
      </c>
      <c r="Z2825" t="str">
        <f>VLOOKUP(V2825,'Inferred Topics'!$A$1:$B$8,2)</f>
        <v>Charging</v>
      </c>
    </row>
    <row r="2826" spans="1:26" x14ac:dyDescent="0.2">
      <c r="A2826" s="1">
        <v>2824</v>
      </c>
      <c r="B2826">
        <v>2824</v>
      </c>
      <c r="C2826">
        <v>386</v>
      </c>
      <c r="D2826" t="s">
        <v>8393</v>
      </c>
      <c r="F2826">
        <v>95</v>
      </c>
      <c r="G2826">
        <v>0</v>
      </c>
      <c r="K2826" t="s">
        <v>63</v>
      </c>
      <c r="L2826" t="s">
        <v>26</v>
      </c>
      <c r="O2826" t="s">
        <v>8668</v>
      </c>
      <c r="P2826" t="s">
        <v>28</v>
      </c>
      <c r="Q2826">
        <v>4562</v>
      </c>
      <c r="R2826" t="s">
        <v>8669</v>
      </c>
      <c r="S2826" t="s">
        <v>8670</v>
      </c>
      <c r="T2826">
        <v>1.3526307782875671E+18</v>
      </c>
      <c r="V2826">
        <v>7</v>
      </c>
      <c r="W2826" t="s">
        <v>101</v>
      </c>
      <c r="X2826">
        <v>0.26250000000000001</v>
      </c>
      <c r="Y2826">
        <v>0.48125000000000012</v>
      </c>
      <c r="Z2826" t="str">
        <f>VLOOKUP(V2826,'Inferred Topics'!$A$1:$B$8,2)</f>
        <v>Battery Technology</v>
      </c>
    </row>
    <row r="2827" spans="1:26" x14ac:dyDescent="0.2">
      <c r="A2827" s="1">
        <v>2825</v>
      </c>
      <c r="B2827">
        <v>2825</v>
      </c>
      <c r="C2827">
        <v>387</v>
      </c>
      <c r="D2827" t="s">
        <v>8671</v>
      </c>
      <c r="F2827">
        <v>1</v>
      </c>
      <c r="G2827">
        <v>7</v>
      </c>
      <c r="K2827" t="s">
        <v>656</v>
      </c>
      <c r="L2827" t="s">
        <v>26</v>
      </c>
      <c r="O2827" t="s">
        <v>8672</v>
      </c>
      <c r="P2827" t="s">
        <v>28</v>
      </c>
      <c r="Q2827">
        <v>1558</v>
      </c>
      <c r="R2827" t="s">
        <v>8673</v>
      </c>
      <c r="S2827" t="s">
        <v>8674</v>
      </c>
      <c r="T2827">
        <v>1.3526300220880901E+18</v>
      </c>
      <c r="V2827">
        <v>6</v>
      </c>
      <c r="W2827" t="s">
        <v>178</v>
      </c>
      <c r="X2827">
        <v>0.32159090909090909</v>
      </c>
      <c r="Y2827">
        <v>0.58863636363636362</v>
      </c>
      <c r="Z2827" t="str">
        <f>VLOOKUP(V2827,'Inferred Topics'!$A$1:$B$8,2)</f>
        <v>Charging</v>
      </c>
    </row>
    <row r="2828" spans="1:26" x14ac:dyDescent="0.2">
      <c r="A2828" s="1">
        <v>2826</v>
      </c>
      <c r="B2828">
        <v>2826</v>
      </c>
      <c r="C2828">
        <v>388</v>
      </c>
      <c r="D2828" t="s">
        <v>8675</v>
      </c>
      <c r="F2828">
        <v>1</v>
      </c>
      <c r="G2828">
        <v>0</v>
      </c>
      <c r="K2828" t="s">
        <v>407</v>
      </c>
      <c r="L2828" t="s">
        <v>26</v>
      </c>
      <c r="O2828" t="s">
        <v>8676</v>
      </c>
      <c r="P2828" t="s">
        <v>8677</v>
      </c>
      <c r="Q2828">
        <v>90</v>
      </c>
      <c r="R2828" t="s">
        <v>8678</v>
      </c>
      <c r="S2828" t="s">
        <v>4663</v>
      </c>
      <c r="T2828">
        <v>1.35262960985933E+18</v>
      </c>
      <c r="V2828">
        <v>0</v>
      </c>
      <c r="W2828" t="s">
        <v>300</v>
      </c>
      <c r="X2828">
        <v>-0.2</v>
      </c>
      <c r="Y2828">
        <v>0.3</v>
      </c>
      <c r="Z2828" t="str">
        <f>VLOOKUP(V2828,'Inferred Topics'!$A$1:$B$8,2)</f>
        <v>Unsure</v>
      </c>
    </row>
    <row r="2829" spans="1:26" x14ac:dyDescent="0.2">
      <c r="A2829" s="1">
        <v>2827</v>
      </c>
      <c r="B2829">
        <v>2827</v>
      </c>
      <c r="C2829">
        <v>389</v>
      </c>
      <c r="D2829" t="s">
        <v>8643</v>
      </c>
      <c r="F2829">
        <v>2</v>
      </c>
      <c r="G2829">
        <v>0</v>
      </c>
      <c r="K2829" t="s">
        <v>57</v>
      </c>
      <c r="L2829" t="s">
        <v>26</v>
      </c>
      <c r="O2829" t="s">
        <v>8679</v>
      </c>
      <c r="P2829" t="s">
        <v>28</v>
      </c>
      <c r="Q2829">
        <v>1995</v>
      </c>
      <c r="R2829" t="s">
        <v>8680</v>
      </c>
      <c r="S2829" t="s">
        <v>8681</v>
      </c>
      <c r="T2829">
        <v>1.352628867819852E+18</v>
      </c>
      <c r="V2829">
        <v>7</v>
      </c>
      <c r="W2829" t="s">
        <v>101</v>
      </c>
      <c r="X2829">
        <v>0.9</v>
      </c>
      <c r="Y2829">
        <v>1</v>
      </c>
      <c r="Z2829" t="str">
        <f>VLOOKUP(V2829,'Inferred Topics'!$A$1:$B$8,2)</f>
        <v>Battery Technology</v>
      </c>
    </row>
    <row r="2830" spans="1:26" x14ac:dyDescent="0.2">
      <c r="A2830" s="1">
        <v>2828</v>
      </c>
      <c r="B2830">
        <v>2828</v>
      </c>
      <c r="C2830">
        <v>390</v>
      </c>
      <c r="D2830" t="s">
        <v>8682</v>
      </c>
      <c r="F2830">
        <v>0</v>
      </c>
      <c r="G2830">
        <v>0</v>
      </c>
      <c r="I2830" t="s">
        <v>8683</v>
      </c>
      <c r="J2830">
        <v>28323892</v>
      </c>
      <c r="K2830" t="s">
        <v>63</v>
      </c>
      <c r="L2830" t="s">
        <v>26</v>
      </c>
      <c r="O2830" t="s">
        <v>8684</v>
      </c>
      <c r="P2830" t="s">
        <v>28</v>
      </c>
      <c r="Q2830">
        <v>0</v>
      </c>
      <c r="R2830" t="s">
        <v>8685</v>
      </c>
      <c r="S2830" t="s">
        <v>8686</v>
      </c>
      <c r="T2830">
        <v>1.352628814749311E+18</v>
      </c>
      <c r="V2830">
        <v>4</v>
      </c>
      <c r="W2830" t="s">
        <v>37</v>
      </c>
      <c r="X2830">
        <v>0</v>
      </c>
      <c r="Y2830">
        <v>0.54166666666666663</v>
      </c>
      <c r="Z2830" t="str">
        <f>VLOOKUP(V2830,'Inferred Topics'!$A$1:$B$8,2)</f>
        <v>ICE ban</v>
      </c>
    </row>
    <row r="2831" spans="1:26" x14ac:dyDescent="0.2">
      <c r="A2831" s="1">
        <v>2829</v>
      </c>
      <c r="B2831">
        <v>2829</v>
      </c>
      <c r="C2831">
        <v>391</v>
      </c>
      <c r="D2831" t="s">
        <v>8687</v>
      </c>
      <c r="F2831">
        <v>2</v>
      </c>
      <c r="G2831">
        <v>5</v>
      </c>
      <c r="K2831" t="s">
        <v>25</v>
      </c>
      <c r="L2831" t="s">
        <v>26</v>
      </c>
      <c r="O2831" t="s">
        <v>8688</v>
      </c>
      <c r="P2831" t="s">
        <v>28</v>
      </c>
      <c r="Q2831">
        <v>3014</v>
      </c>
      <c r="R2831" t="s">
        <v>8689</v>
      </c>
      <c r="S2831" t="s">
        <v>8690</v>
      </c>
      <c r="T2831">
        <v>1.3526287435844941E+18</v>
      </c>
      <c r="V2831">
        <v>7</v>
      </c>
      <c r="W2831" t="s">
        <v>101</v>
      </c>
      <c r="X2831">
        <v>0.9</v>
      </c>
      <c r="Y2831">
        <v>1</v>
      </c>
      <c r="Z2831" t="str">
        <f>VLOOKUP(V2831,'Inferred Topics'!$A$1:$B$8,2)</f>
        <v>Battery Technology</v>
      </c>
    </row>
    <row r="2832" spans="1:26" x14ac:dyDescent="0.2">
      <c r="A2832" s="1">
        <v>2830</v>
      </c>
      <c r="B2832">
        <v>2830</v>
      </c>
      <c r="C2832">
        <v>392</v>
      </c>
      <c r="D2832" t="s">
        <v>8691</v>
      </c>
      <c r="F2832">
        <v>0</v>
      </c>
      <c r="G2832">
        <v>0</v>
      </c>
      <c r="K2832" t="s">
        <v>981</v>
      </c>
      <c r="L2832" t="s">
        <v>26</v>
      </c>
      <c r="O2832" t="s">
        <v>8692</v>
      </c>
      <c r="P2832" t="s">
        <v>28</v>
      </c>
      <c r="Q2832">
        <v>3830</v>
      </c>
      <c r="R2832" t="s">
        <v>8693</v>
      </c>
      <c r="S2832" t="s">
        <v>8694</v>
      </c>
      <c r="T2832">
        <v>1.352627715229196E+18</v>
      </c>
      <c r="V2832">
        <v>6</v>
      </c>
      <c r="W2832" t="s">
        <v>178</v>
      </c>
      <c r="X2832">
        <v>0.1041666666666667</v>
      </c>
      <c r="Y2832">
        <v>0.4375</v>
      </c>
      <c r="Z2832" t="str">
        <f>VLOOKUP(V2832,'Inferred Topics'!$A$1:$B$8,2)</f>
        <v>Charging</v>
      </c>
    </row>
    <row r="2833" spans="1:26" x14ac:dyDescent="0.2">
      <c r="A2833" s="1">
        <v>2831</v>
      </c>
      <c r="B2833">
        <v>2831</v>
      </c>
      <c r="C2833">
        <v>393</v>
      </c>
      <c r="D2833" t="s">
        <v>8695</v>
      </c>
      <c r="F2833">
        <v>0</v>
      </c>
      <c r="G2833">
        <v>0</v>
      </c>
      <c r="K2833" t="s">
        <v>63</v>
      </c>
      <c r="L2833" t="s">
        <v>26</v>
      </c>
      <c r="O2833" t="s">
        <v>8696</v>
      </c>
      <c r="P2833" t="s">
        <v>8697</v>
      </c>
      <c r="Q2833">
        <v>774</v>
      </c>
      <c r="R2833" t="s">
        <v>8698</v>
      </c>
      <c r="S2833" t="s">
        <v>8699</v>
      </c>
      <c r="T2833">
        <v>1.352627092899455E+18</v>
      </c>
      <c r="V2833">
        <v>4</v>
      </c>
      <c r="W2833" t="s">
        <v>37</v>
      </c>
      <c r="X2833">
        <v>0</v>
      </c>
      <c r="Y2833">
        <v>0</v>
      </c>
      <c r="Z2833" t="str">
        <f>VLOOKUP(V2833,'Inferred Topics'!$A$1:$B$8,2)</f>
        <v>ICE ban</v>
      </c>
    </row>
    <row r="2834" spans="1:26" x14ac:dyDescent="0.2">
      <c r="A2834" s="1">
        <v>2832</v>
      </c>
      <c r="B2834">
        <v>2832</v>
      </c>
      <c r="C2834">
        <v>394</v>
      </c>
      <c r="D2834" t="s">
        <v>8393</v>
      </c>
      <c r="F2834">
        <v>95</v>
      </c>
      <c r="G2834">
        <v>0</v>
      </c>
      <c r="K2834" t="s">
        <v>25</v>
      </c>
      <c r="L2834" t="s">
        <v>26</v>
      </c>
      <c r="O2834" t="s">
        <v>8700</v>
      </c>
      <c r="P2834" t="s">
        <v>28</v>
      </c>
      <c r="Q2834">
        <v>1983</v>
      </c>
      <c r="R2834" t="s">
        <v>8701</v>
      </c>
      <c r="T2834">
        <v>1.352625862148043E+18</v>
      </c>
      <c r="V2834">
        <v>7</v>
      </c>
      <c r="W2834" t="s">
        <v>101</v>
      </c>
      <c r="X2834">
        <v>0.26250000000000001</v>
      </c>
      <c r="Y2834">
        <v>0.48125000000000012</v>
      </c>
      <c r="Z2834" t="str">
        <f>VLOOKUP(V2834,'Inferred Topics'!$A$1:$B$8,2)</f>
        <v>Battery Technology</v>
      </c>
    </row>
    <row r="2835" spans="1:26" x14ac:dyDescent="0.2">
      <c r="A2835" s="1">
        <v>2833</v>
      </c>
      <c r="B2835">
        <v>2833</v>
      </c>
      <c r="C2835">
        <v>395</v>
      </c>
      <c r="D2835" t="s">
        <v>8702</v>
      </c>
      <c r="F2835">
        <v>0</v>
      </c>
      <c r="G2835">
        <v>0</v>
      </c>
      <c r="K2835" t="s">
        <v>63</v>
      </c>
      <c r="L2835" t="s">
        <v>26</v>
      </c>
      <c r="O2835" t="s">
        <v>8703</v>
      </c>
      <c r="P2835" t="s">
        <v>28</v>
      </c>
      <c r="Q2835">
        <v>386</v>
      </c>
      <c r="R2835" t="s">
        <v>8704</v>
      </c>
      <c r="S2835" t="s">
        <v>91</v>
      </c>
      <c r="T2835">
        <v>1.352625644669194E+18</v>
      </c>
      <c r="V2835">
        <v>1</v>
      </c>
      <c r="W2835" t="s">
        <v>31</v>
      </c>
      <c r="X2835">
        <v>0.5</v>
      </c>
      <c r="Y2835">
        <v>0.5</v>
      </c>
      <c r="Z2835" t="str">
        <f>VLOOKUP(V2835,'Inferred Topics'!$A$1:$B$8,2)</f>
        <v>Unsure</v>
      </c>
    </row>
    <row r="2836" spans="1:26" x14ac:dyDescent="0.2">
      <c r="A2836" s="1">
        <v>2834</v>
      </c>
      <c r="B2836">
        <v>2834</v>
      </c>
      <c r="C2836">
        <v>396</v>
      </c>
      <c r="D2836" t="s">
        <v>1811</v>
      </c>
      <c r="F2836">
        <v>0</v>
      </c>
      <c r="G2836">
        <v>0</v>
      </c>
      <c r="K2836" t="s">
        <v>57</v>
      </c>
      <c r="L2836" t="s">
        <v>26</v>
      </c>
      <c r="O2836" t="s">
        <v>1812</v>
      </c>
      <c r="P2836" t="s">
        <v>28</v>
      </c>
      <c r="Q2836">
        <v>17479</v>
      </c>
      <c r="R2836" t="s">
        <v>1813</v>
      </c>
      <c r="S2836" t="s">
        <v>1814</v>
      </c>
      <c r="T2836">
        <v>1.35262534693231E+18</v>
      </c>
      <c r="V2836">
        <v>3</v>
      </c>
      <c r="W2836" t="s">
        <v>118</v>
      </c>
      <c r="X2836">
        <v>0.25</v>
      </c>
      <c r="Y2836">
        <v>0.5</v>
      </c>
      <c r="Z2836" t="str">
        <f>VLOOKUP(V2836,'Inferred Topics'!$A$1:$B$8,2)</f>
        <v>Charging</v>
      </c>
    </row>
    <row r="2837" spans="1:26" x14ac:dyDescent="0.2">
      <c r="A2837" s="1">
        <v>2835</v>
      </c>
      <c r="B2837">
        <v>2835</v>
      </c>
      <c r="C2837">
        <v>397</v>
      </c>
      <c r="D2837" t="s">
        <v>8705</v>
      </c>
      <c r="F2837">
        <v>0</v>
      </c>
      <c r="G2837">
        <v>0</v>
      </c>
      <c r="K2837" t="s">
        <v>63</v>
      </c>
      <c r="L2837" t="s">
        <v>26</v>
      </c>
      <c r="O2837" t="s">
        <v>8706</v>
      </c>
      <c r="P2837" t="s">
        <v>28</v>
      </c>
      <c r="Q2837">
        <v>5597</v>
      </c>
      <c r="R2837" t="s">
        <v>8707</v>
      </c>
      <c r="S2837" t="s">
        <v>696</v>
      </c>
      <c r="T2837">
        <v>1.3526245596069361E+18</v>
      </c>
      <c r="V2837">
        <v>0</v>
      </c>
      <c r="W2837" t="s">
        <v>300</v>
      </c>
      <c r="X2837">
        <v>0.5</v>
      </c>
      <c r="Y2837">
        <v>0.3</v>
      </c>
      <c r="Z2837" t="str">
        <f>VLOOKUP(V2837,'Inferred Topics'!$A$1:$B$8,2)</f>
        <v>Unsure</v>
      </c>
    </row>
    <row r="2838" spans="1:26" x14ac:dyDescent="0.2">
      <c r="A2838" s="1">
        <v>2836</v>
      </c>
      <c r="B2838">
        <v>2836</v>
      </c>
      <c r="C2838">
        <v>398</v>
      </c>
      <c r="D2838" t="s">
        <v>8393</v>
      </c>
      <c r="F2838">
        <v>95</v>
      </c>
      <c r="G2838">
        <v>0</v>
      </c>
      <c r="K2838" t="s">
        <v>57</v>
      </c>
      <c r="L2838" t="s">
        <v>26</v>
      </c>
      <c r="O2838" t="s">
        <v>8708</v>
      </c>
      <c r="P2838" t="s">
        <v>28</v>
      </c>
      <c r="Q2838">
        <v>1347</v>
      </c>
      <c r="R2838" t="s">
        <v>8709</v>
      </c>
      <c r="S2838" t="s">
        <v>940</v>
      </c>
      <c r="T2838">
        <v>1.3526241020250811E+18</v>
      </c>
      <c r="V2838">
        <v>7</v>
      </c>
      <c r="W2838" t="s">
        <v>101</v>
      </c>
      <c r="X2838">
        <v>0.26250000000000001</v>
      </c>
      <c r="Y2838">
        <v>0.48125000000000012</v>
      </c>
      <c r="Z2838" t="str">
        <f>VLOOKUP(V2838,'Inferred Topics'!$A$1:$B$8,2)</f>
        <v>Battery Technology</v>
      </c>
    </row>
    <row r="2839" spans="1:26" x14ac:dyDescent="0.2">
      <c r="A2839" s="1">
        <v>2837</v>
      </c>
      <c r="B2839">
        <v>2837</v>
      </c>
      <c r="C2839">
        <v>399</v>
      </c>
      <c r="D2839" t="s">
        <v>8710</v>
      </c>
      <c r="F2839">
        <v>0</v>
      </c>
      <c r="G2839">
        <v>0</v>
      </c>
      <c r="I2839" t="s">
        <v>8165</v>
      </c>
      <c r="J2839">
        <v>420366322</v>
      </c>
      <c r="K2839" t="s">
        <v>25</v>
      </c>
      <c r="L2839" t="s">
        <v>26</v>
      </c>
      <c r="O2839" t="s">
        <v>8711</v>
      </c>
      <c r="P2839" t="s">
        <v>28</v>
      </c>
      <c r="Q2839">
        <v>225</v>
      </c>
      <c r="R2839" t="s">
        <v>8712</v>
      </c>
      <c r="T2839">
        <v>1.352622104089387E+18</v>
      </c>
      <c r="U2839">
        <v>1.3525561355476091E+18</v>
      </c>
      <c r="V2839">
        <v>2</v>
      </c>
      <c r="W2839" t="s">
        <v>153</v>
      </c>
      <c r="X2839">
        <v>0.1471861471861472</v>
      </c>
      <c r="Y2839">
        <v>0.53896103896103897</v>
      </c>
      <c r="Z2839" t="str">
        <f>VLOOKUP(V2839,'Inferred Topics'!$A$1:$B$8,2)</f>
        <v>Unsure</v>
      </c>
    </row>
    <row r="2840" spans="1:26" x14ac:dyDescent="0.2">
      <c r="A2840" s="1">
        <v>2838</v>
      </c>
      <c r="B2840">
        <v>2838</v>
      </c>
      <c r="C2840">
        <v>400</v>
      </c>
      <c r="D2840" t="s">
        <v>8713</v>
      </c>
      <c r="F2840">
        <v>3</v>
      </c>
      <c r="G2840">
        <v>0</v>
      </c>
      <c r="K2840" t="s">
        <v>63</v>
      </c>
      <c r="L2840" t="s">
        <v>26</v>
      </c>
      <c r="O2840" t="s">
        <v>8714</v>
      </c>
      <c r="P2840" t="s">
        <v>28</v>
      </c>
      <c r="Q2840">
        <v>876</v>
      </c>
      <c r="R2840" t="s">
        <v>8715</v>
      </c>
      <c r="S2840" t="s">
        <v>940</v>
      </c>
      <c r="T2840">
        <v>1.352621598998753E+18</v>
      </c>
      <c r="V2840">
        <v>6</v>
      </c>
      <c r="W2840" t="s">
        <v>178</v>
      </c>
      <c r="X2840">
        <v>0.1041666666666667</v>
      </c>
      <c r="Y2840">
        <v>0.4375</v>
      </c>
      <c r="Z2840" t="str">
        <f>VLOOKUP(V2840,'Inferred Topics'!$A$1:$B$8,2)</f>
        <v>Charging</v>
      </c>
    </row>
    <row r="2841" spans="1:26" x14ac:dyDescent="0.2">
      <c r="A2841" s="1">
        <v>2839</v>
      </c>
      <c r="B2841">
        <v>2839</v>
      </c>
      <c r="C2841">
        <v>401</v>
      </c>
      <c r="D2841" t="s">
        <v>8716</v>
      </c>
      <c r="F2841">
        <v>0</v>
      </c>
      <c r="G2841">
        <v>0</v>
      </c>
      <c r="K2841" t="s">
        <v>391</v>
      </c>
      <c r="L2841" t="s">
        <v>26</v>
      </c>
      <c r="O2841" t="s">
        <v>8717</v>
      </c>
      <c r="P2841" t="s">
        <v>8718</v>
      </c>
      <c r="Q2841">
        <v>33</v>
      </c>
      <c r="R2841" t="s">
        <v>8719</v>
      </c>
      <c r="S2841" t="s">
        <v>442</v>
      </c>
      <c r="T2841">
        <v>1.3526208195544351E+18</v>
      </c>
      <c r="V2841">
        <v>1</v>
      </c>
      <c r="W2841" t="s">
        <v>31</v>
      </c>
      <c r="X2841">
        <v>0.40277777777777768</v>
      </c>
      <c r="Y2841">
        <v>0.39166666666666672</v>
      </c>
      <c r="Z2841" t="str">
        <f>VLOOKUP(V2841,'Inferred Topics'!$A$1:$B$8,2)</f>
        <v>Unsure</v>
      </c>
    </row>
    <row r="2842" spans="1:26" x14ac:dyDescent="0.2">
      <c r="A2842" s="1">
        <v>2840</v>
      </c>
      <c r="B2842">
        <v>2840</v>
      </c>
      <c r="C2842">
        <v>402</v>
      </c>
      <c r="D2842" t="s">
        <v>8393</v>
      </c>
      <c r="F2842">
        <v>95</v>
      </c>
      <c r="G2842">
        <v>0</v>
      </c>
      <c r="K2842" t="s">
        <v>57</v>
      </c>
      <c r="L2842" t="s">
        <v>26</v>
      </c>
      <c r="O2842" t="s">
        <v>8720</v>
      </c>
      <c r="P2842" t="s">
        <v>28</v>
      </c>
      <c r="Q2842">
        <v>796</v>
      </c>
      <c r="R2842" t="s">
        <v>8721</v>
      </c>
      <c r="T2842">
        <v>1.3526199076750249E+18</v>
      </c>
      <c r="V2842">
        <v>7</v>
      </c>
      <c r="W2842" t="s">
        <v>101</v>
      </c>
      <c r="X2842">
        <v>0.26250000000000001</v>
      </c>
      <c r="Y2842">
        <v>0.48125000000000012</v>
      </c>
      <c r="Z2842" t="str">
        <f>VLOOKUP(V2842,'Inferred Topics'!$A$1:$B$8,2)</f>
        <v>Battery Technology</v>
      </c>
    </row>
    <row r="2843" spans="1:26" x14ac:dyDescent="0.2">
      <c r="A2843" s="1">
        <v>2841</v>
      </c>
      <c r="B2843">
        <v>2841</v>
      </c>
      <c r="C2843">
        <v>403</v>
      </c>
      <c r="D2843" t="s">
        <v>8713</v>
      </c>
      <c r="F2843">
        <v>3</v>
      </c>
      <c r="G2843">
        <v>0</v>
      </c>
      <c r="K2843" t="s">
        <v>25</v>
      </c>
      <c r="L2843" t="s">
        <v>26</v>
      </c>
      <c r="O2843" t="s">
        <v>8722</v>
      </c>
      <c r="P2843" t="s">
        <v>28</v>
      </c>
      <c r="Q2843">
        <v>1032</v>
      </c>
      <c r="R2843" t="s">
        <v>8723</v>
      </c>
      <c r="T2843">
        <v>1.3526194507936771E+18</v>
      </c>
      <c r="V2843">
        <v>6</v>
      </c>
      <c r="W2843" t="s">
        <v>178</v>
      </c>
      <c r="X2843">
        <v>0.1041666666666667</v>
      </c>
      <c r="Y2843">
        <v>0.4375</v>
      </c>
      <c r="Z2843" t="str">
        <f>VLOOKUP(V2843,'Inferred Topics'!$A$1:$B$8,2)</f>
        <v>Charging</v>
      </c>
    </row>
    <row r="2844" spans="1:26" x14ac:dyDescent="0.2">
      <c r="A2844" s="1">
        <v>2842</v>
      </c>
      <c r="B2844">
        <v>2842</v>
      </c>
      <c r="C2844">
        <v>404</v>
      </c>
      <c r="D2844" t="s">
        <v>8724</v>
      </c>
      <c r="F2844">
        <v>1</v>
      </c>
      <c r="G2844">
        <v>3</v>
      </c>
      <c r="I2844" t="s">
        <v>8725</v>
      </c>
      <c r="J2844">
        <v>1.329763232672788E+18</v>
      </c>
      <c r="K2844" t="s">
        <v>25</v>
      </c>
      <c r="L2844" t="s">
        <v>26</v>
      </c>
      <c r="O2844" t="s">
        <v>8726</v>
      </c>
      <c r="P2844" t="s">
        <v>28</v>
      </c>
      <c r="Q2844">
        <v>7</v>
      </c>
      <c r="R2844" t="s">
        <v>8727</v>
      </c>
      <c r="S2844" t="s">
        <v>8728</v>
      </c>
      <c r="T2844">
        <v>1.3526189949399329E+18</v>
      </c>
      <c r="U2844">
        <v>1.352615698384777E+18</v>
      </c>
      <c r="V2844">
        <v>7</v>
      </c>
      <c r="W2844" t="s">
        <v>101</v>
      </c>
      <c r="X2844">
        <v>0</v>
      </c>
      <c r="Y2844">
        <v>0.05</v>
      </c>
      <c r="Z2844" t="str">
        <f>VLOOKUP(V2844,'Inferred Topics'!$A$1:$B$8,2)</f>
        <v>Battery Technology</v>
      </c>
    </row>
    <row r="2845" spans="1:26" x14ac:dyDescent="0.2">
      <c r="A2845" s="1">
        <v>2843</v>
      </c>
      <c r="B2845">
        <v>2843</v>
      </c>
      <c r="C2845">
        <v>405</v>
      </c>
      <c r="D2845" t="s">
        <v>8729</v>
      </c>
      <c r="F2845">
        <v>0</v>
      </c>
      <c r="G2845">
        <v>0</v>
      </c>
      <c r="I2845" t="s">
        <v>8730</v>
      </c>
      <c r="J2845">
        <v>46640060</v>
      </c>
      <c r="K2845" t="s">
        <v>57</v>
      </c>
      <c r="L2845" t="s">
        <v>26</v>
      </c>
      <c r="O2845" t="s">
        <v>8731</v>
      </c>
      <c r="P2845" t="s">
        <v>8732</v>
      </c>
      <c r="Q2845">
        <v>482</v>
      </c>
      <c r="R2845" t="s">
        <v>2542</v>
      </c>
      <c r="S2845" t="s">
        <v>2543</v>
      </c>
      <c r="T2845">
        <v>1.352618962459222E+18</v>
      </c>
      <c r="V2845">
        <v>1</v>
      </c>
      <c r="W2845" t="s">
        <v>31</v>
      </c>
      <c r="X2845">
        <v>-0.20833333333333329</v>
      </c>
      <c r="Y2845">
        <v>0.34861111111111109</v>
      </c>
      <c r="Z2845" t="str">
        <f>VLOOKUP(V2845,'Inferred Topics'!$A$1:$B$8,2)</f>
        <v>Unsure</v>
      </c>
    </row>
    <row r="2846" spans="1:26" x14ac:dyDescent="0.2">
      <c r="A2846" s="1">
        <v>2844</v>
      </c>
      <c r="B2846">
        <v>2844</v>
      </c>
      <c r="C2846">
        <v>406</v>
      </c>
      <c r="D2846" t="s">
        <v>8733</v>
      </c>
      <c r="F2846">
        <v>0</v>
      </c>
      <c r="G2846">
        <v>0</v>
      </c>
      <c r="K2846" t="s">
        <v>25</v>
      </c>
      <c r="L2846" t="s">
        <v>26</v>
      </c>
      <c r="O2846" t="s">
        <v>8734</v>
      </c>
      <c r="P2846" t="s">
        <v>28</v>
      </c>
      <c r="Q2846">
        <v>157</v>
      </c>
      <c r="R2846" t="s">
        <v>8735</v>
      </c>
      <c r="S2846" t="s">
        <v>8736</v>
      </c>
      <c r="T2846">
        <v>1.352618216925889E+18</v>
      </c>
      <c r="V2846">
        <v>6</v>
      </c>
      <c r="W2846" t="s">
        <v>178</v>
      </c>
      <c r="X2846">
        <v>0.1041666666666667</v>
      </c>
      <c r="Y2846">
        <v>0.4375</v>
      </c>
      <c r="Z2846" t="str">
        <f>VLOOKUP(V2846,'Inferred Topics'!$A$1:$B$8,2)</f>
        <v>Charging</v>
      </c>
    </row>
    <row r="2847" spans="1:26" x14ac:dyDescent="0.2">
      <c r="A2847" s="1">
        <v>2845</v>
      </c>
      <c r="B2847">
        <v>2845</v>
      </c>
      <c r="C2847">
        <v>407</v>
      </c>
      <c r="D2847" t="s">
        <v>8737</v>
      </c>
      <c r="F2847">
        <v>0</v>
      </c>
      <c r="G2847">
        <v>0</v>
      </c>
      <c r="K2847" t="s">
        <v>25</v>
      </c>
      <c r="L2847" t="s">
        <v>26</v>
      </c>
      <c r="O2847" t="s">
        <v>8738</v>
      </c>
      <c r="P2847" t="s">
        <v>28</v>
      </c>
      <c r="Q2847">
        <v>3</v>
      </c>
      <c r="R2847" t="s">
        <v>8739</v>
      </c>
      <c r="T2847">
        <v>1.352618200484213E+18</v>
      </c>
      <c r="V2847">
        <v>0</v>
      </c>
      <c r="W2847" t="s">
        <v>300</v>
      </c>
      <c r="X2847">
        <v>-0.5</v>
      </c>
      <c r="Y2847">
        <v>0.2</v>
      </c>
      <c r="Z2847" t="str">
        <f>VLOOKUP(V2847,'Inferred Topics'!$A$1:$B$8,2)</f>
        <v>Unsure</v>
      </c>
    </row>
    <row r="2848" spans="1:26" x14ac:dyDescent="0.2">
      <c r="A2848" s="1">
        <v>2846</v>
      </c>
      <c r="B2848">
        <v>2846</v>
      </c>
      <c r="C2848">
        <v>408</v>
      </c>
      <c r="D2848" t="s">
        <v>8740</v>
      </c>
      <c r="F2848">
        <v>0</v>
      </c>
      <c r="G2848">
        <v>0</v>
      </c>
      <c r="I2848" t="s">
        <v>8741</v>
      </c>
      <c r="J2848">
        <v>262161768</v>
      </c>
      <c r="K2848" t="s">
        <v>57</v>
      </c>
      <c r="L2848" t="s">
        <v>26</v>
      </c>
      <c r="O2848" t="s">
        <v>8742</v>
      </c>
      <c r="P2848" t="s">
        <v>28</v>
      </c>
      <c r="Q2848">
        <v>902</v>
      </c>
      <c r="R2848" t="s">
        <v>8743</v>
      </c>
      <c r="T2848">
        <v>1.3526181405979361E+18</v>
      </c>
      <c r="U2848">
        <v>1.352606454243422E+18</v>
      </c>
      <c r="V2848">
        <v>1</v>
      </c>
      <c r="W2848" t="s">
        <v>31</v>
      </c>
      <c r="X2848">
        <v>0.17499999999999999</v>
      </c>
      <c r="Y2848">
        <v>0.375</v>
      </c>
      <c r="Z2848" t="str">
        <f>VLOOKUP(V2848,'Inferred Topics'!$A$1:$B$8,2)</f>
        <v>Unsure</v>
      </c>
    </row>
    <row r="2849" spans="1:26" x14ac:dyDescent="0.2">
      <c r="A2849" s="1">
        <v>2847</v>
      </c>
      <c r="B2849">
        <v>2847</v>
      </c>
      <c r="C2849">
        <v>409</v>
      </c>
      <c r="D2849" t="s">
        <v>8744</v>
      </c>
      <c r="F2849">
        <v>0</v>
      </c>
      <c r="G2849">
        <v>0</v>
      </c>
      <c r="K2849" t="s">
        <v>981</v>
      </c>
      <c r="L2849" t="s">
        <v>26</v>
      </c>
      <c r="O2849" t="s">
        <v>8745</v>
      </c>
      <c r="P2849" t="s">
        <v>28</v>
      </c>
      <c r="Q2849">
        <v>2486</v>
      </c>
      <c r="R2849" t="s">
        <v>8746</v>
      </c>
      <c r="S2849" t="s">
        <v>696</v>
      </c>
      <c r="T2849">
        <v>1.352618027099988E+18</v>
      </c>
      <c r="V2849">
        <v>6</v>
      </c>
      <c r="W2849" t="s">
        <v>178</v>
      </c>
      <c r="X2849">
        <v>0.1041666666666667</v>
      </c>
      <c r="Y2849">
        <v>0.4375</v>
      </c>
      <c r="Z2849" t="str">
        <f>VLOOKUP(V2849,'Inferred Topics'!$A$1:$B$8,2)</f>
        <v>Charging</v>
      </c>
    </row>
    <row r="2850" spans="1:26" x14ac:dyDescent="0.2">
      <c r="A2850" s="1">
        <v>2848</v>
      </c>
      <c r="B2850">
        <v>2848</v>
      </c>
      <c r="C2850">
        <v>410</v>
      </c>
      <c r="D2850" t="s">
        <v>8747</v>
      </c>
      <c r="F2850">
        <v>0</v>
      </c>
      <c r="G2850">
        <v>0</v>
      </c>
      <c r="K2850" t="s">
        <v>981</v>
      </c>
      <c r="L2850" t="s">
        <v>26</v>
      </c>
      <c r="O2850" t="s">
        <v>8748</v>
      </c>
      <c r="P2850" t="s">
        <v>28</v>
      </c>
      <c r="Q2850">
        <v>1652</v>
      </c>
      <c r="R2850" t="s">
        <v>8749</v>
      </c>
      <c r="T2850">
        <v>1.3526173966163681E+18</v>
      </c>
      <c r="V2850">
        <v>6</v>
      </c>
      <c r="W2850" t="s">
        <v>178</v>
      </c>
      <c r="X2850">
        <v>0.1041666666666667</v>
      </c>
      <c r="Y2850">
        <v>0.4375</v>
      </c>
      <c r="Z2850" t="str">
        <f>VLOOKUP(V2850,'Inferred Topics'!$A$1:$B$8,2)</f>
        <v>Charging</v>
      </c>
    </row>
    <row r="2851" spans="1:26" x14ac:dyDescent="0.2">
      <c r="A2851" s="1">
        <v>2849</v>
      </c>
      <c r="B2851">
        <v>2849</v>
      </c>
      <c r="C2851">
        <v>411</v>
      </c>
      <c r="D2851" t="s">
        <v>8713</v>
      </c>
      <c r="F2851">
        <v>3</v>
      </c>
      <c r="G2851">
        <v>0</v>
      </c>
      <c r="K2851" t="s">
        <v>4354</v>
      </c>
      <c r="L2851" t="s">
        <v>26</v>
      </c>
      <c r="O2851" t="s">
        <v>8750</v>
      </c>
      <c r="P2851" t="s">
        <v>28</v>
      </c>
      <c r="Q2851">
        <v>2156548</v>
      </c>
      <c r="R2851" t="s">
        <v>8751</v>
      </c>
      <c r="S2851" t="s">
        <v>863</v>
      </c>
      <c r="T2851">
        <v>1.352617386998964E+18</v>
      </c>
      <c r="V2851">
        <v>6</v>
      </c>
      <c r="W2851" t="s">
        <v>178</v>
      </c>
      <c r="X2851">
        <v>0.1041666666666667</v>
      </c>
      <c r="Y2851">
        <v>0.4375</v>
      </c>
      <c r="Z2851" t="str">
        <f>VLOOKUP(V2851,'Inferred Topics'!$A$1:$B$8,2)</f>
        <v>Charging</v>
      </c>
    </row>
    <row r="2852" spans="1:26" x14ac:dyDescent="0.2">
      <c r="A2852" s="1">
        <v>2850</v>
      </c>
      <c r="B2852">
        <v>2850</v>
      </c>
      <c r="C2852">
        <v>412</v>
      </c>
      <c r="D2852" t="s">
        <v>8752</v>
      </c>
      <c r="F2852">
        <v>1</v>
      </c>
      <c r="G2852">
        <v>0</v>
      </c>
      <c r="K2852" t="s">
        <v>8753</v>
      </c>
      <c r="L2852" t="s">
        <v>26</v>
      </c>
      <c r="O2852" t="s">
        <v>8754</v>
      </c>
      <c r="P2852" t="s">
        <v>28</v>
      </c>
      <c r="Q2852">
        <v>10</v>
      </c>
      <c r="R2852" t="s">
        <v>8755</v>
      </c>
      <c r="S2852" t="s">
        <v>8756</v>
      </c>
      <c r="T2852">
        <v>1.352616561165664E+18</v>
      </c>
      <c r="V2852">
        <v>1</v>
      </c>
      <c r="W2852" t="s">
        <v>31</v>
      </c>
      <c r="X2852">
        <v>0.40277777777777768</v>
      </c>
      <c r="Y2852">
        <v>0.39166666666666672</v>
      </c>
      <c r="Z2852" t="str">
        <f>VLOOKUP(V2852,'Inferred Topics'!$A$1:$B$8,2)</f>
        <v>Unsure</v>
      </c>
    </row>
    <row r="2853" spans="1:26" x14ac:dyDescent="0.2">
      <c r="A2853" s="1">
        <v>2851</v>
      </c>
      <c r="B2853">
        <v>2851</v>
      </c>
      <c r="C2853">
        <v>413</v>
      </c>
      <c r="D2853" t="s">
        <v>8757</v>
      </c>
      <c r="F2853">
        <v>3</v>
      </c>
      <c r="G2853">
        <v>12</v>
      </c>
      <c r="K2853" t="s">
        <v>57</v>
      </c>
      <c r="L2853" t="s">
        <v>26</v>
      </c>
      <c r="O2853" t="s">
        <v>8758</v>
      </c>
      <c r="P2853" t="s">
        <v>28</v>
      </c>
      <c r="Q2853">
        <v>4922</v>
      </c>
      <c r="R2853" t="s">
        <v>8759</v>
      </c>
      <c r="S2853" t="s">
        <v>8760</v>
      </c>
      <c r="T2853">
        <v>1.3526165468337229E+18</v>
      </c>
      <c r="V2853">
        <v>6</v>
      </c>
      <c r="W2853" t="s">
        <v>178</v>
      </c>
      <c r="X2853">
        <v>0.1041666666666667</v>
      </c>
      <c r="Y2853">
        <v>0.4375</v>
      </c>
      <c r="Z2853" t="str">
        <f>VLOOKUP(V2853,'Inferred Topics'!$A$1:$B$8,2)</f>
        <v>Charging</v>
      </c>
    </row>
    <row r="2854" spans="1:26" x14ac:dyDescent="0.2">
      <c r="A2854" s="1">
        <v>2852</v>
      </c>
      <c r="B2854">
        <v>2852</v>
      </c>
      <c r="C2854">
        <v>414</v>
      </c>
      <c r="D2854" t="s">
        <v>8761</v>
      </c>
      <c r="F2854">
        <v>0</v>
      </c>
      <c r="G2854">
        <v>0</v>
      </c>
      <c r="K2854" t="s">
        <v>391</v>
      </c>
      <c r="L2854" t="s">
        <v>26</v>
      </c>
      <c r="O2854" t="s">
        <v>8762</v>
      </c>
      <c r="P2854" t="s">
        <v>28</v>
      </c>
      <c r="Q2854">
        <v>532</v>
      </c>
      <c r="R2854" t="s">
        <v>8763</v>
      </c>
      <c r="S2854" t="s">
        <v>8764</v>
      </c>
      <c r="T2854">
        <v>1.3526156718432131E+18</v>
      </c>
      <c r="V2854">
        <v>1</v>
      </c>
      <c r="W2854" t="s">
        <v>31</v>
      </c>
      <c r="X2854">
        <v>0.33617424242424238</v>
      </c>
      <c r="Y2854">
        <v>0.40738636363636371</v>
      </c>
      <c r="Z2854" t="str">
        <f>VLOOKUP(V2854,'Inferred Topics'!$A$1:$B$8,2)</f>
        <v>Unsure</v>
      </c>
    </row>
    <row r="2855" spans="1:26" x14ac:dyDescent="0.2">
      <c r="A2855" s="1">
        <v>2853</v>
      </c>
      <c r="B2855">
        <v>2853</v>
      </c>
      <c r="C2855">
        <v>415</v>
      </c>
      <c r="D2855" t="s">
        <v>8765</v>
      </c>
      <c r="F2855">
        <v>0</v>
      </c>
      <c r="G2855">
        <v>0</v>
      </c>
      <c r="K2855" t="s">
        <v>656</v>
      </c>
      <c r="L2855" t="s">
        <v>26</v>
      </c>
      <c r="O2855" t="s">
        <v>8766</v>
      </c>
      <c r="P2855" t="s">
        <v>8767</v>
      </c>
      <c r="Q2855">
        <v>10530</v>
      </c>
      <c r="R2855" t="s">
        <v>5527</v>
      </c>
      <c r="S2855" t="s">
        <v>5528</v>
      </c>
      <c r="T2855">
        <v>1.3526149968998851E+18</v>
      </c>
      <c r="V2855">
        <v>0</v>
      </c>
      <c r="W2855" t="s">
        <v>300</v>
      </c>
      <c r="X2855">
        <v>0.27142857142857152</v>
      </c>
      <c r="Y2855">
        <v>0.37857142857142861</v>
      </c>
      <c r="Z2855" t="str">
        <f>VLOOKUP(V2855,'Inferred Topics'!$A$1:$B$8,2)</f>
        <v>Unsure</v>
      </c>
    </row>
    <row r="2856" spans="1:26" x14ac:dyDescent="0.2">
      <c r="A2856" s="1">
        <v>2854</v>
      </c>
      <c r="B2856">
        <v>2854</v>
      </c>
      <c r="C2856">
        <v>416</v>
      </c>
      <c r="D2856" t="s">
        <v>8768</v>
      </c>
      <c r="F2856">
        <v>0</v>
      </c>
      <c r="G2856">
        <v>0</v>
      </c>
      <c r="K2856" t="s">
        <v>981</v>
      </c>
      <c r="L2856" t="s">
        <v>26</v>
      </c>
      <c r="O2856" t="s">
        <v>8769</v>
      </c>
      <c r="P2856" t="s">
        <v>28</v>
      </c>
      <c r="Q2856">
        <v>7</v>
      </c>
      <c r="R2856" t="s">
        <v>8770</v>
      </c>
      <c r="S2856" t="s">
        <v>2116</v>
      </c>
      <c r="T2856">
        <v>1.352614625133568E+18</v>
      </c>
      <c r="V2856">
        <v>6</v>
      </c>
      <c r="W2856" t="s">
        <v>178</v>
      </c>
      <c r="X2856">
        <v>0.1041666666666667</v>
      </c>
      <c r="Y2856">
        <v>0.4375</v>
      </c>
      <c r="Z2856" t="str">
        <f>VLOOKUP(V2856,'Inferred Topics'!$A$1:$B$8,2)</f>
        <v>Charging</v>
      </c>
    </row>
    <row r="2857" spans="1:26" x14ac:dyDescent="0.2">
      <c r="A2857" s="1">
        <v>2855</v>
      </c>
      <c r="B2857">
        <v>2855</v>
      </c>
      <c r="C2857">
        <v>417</v>
      </c>
      <c r="D2857" t="s">
        <v>8771</v>
      </c>
      <c r="F2857">
        <v>0</v>
      </c>
      <c r="G2857">
        <v>0</v>
      </c>
      <c r="K2857" t="s">
        <v>8772</v>
      </c>
      <c r="L2857" t="s">
        <v>26</v>
      </c>
      <c r="O2857" t="s">
        <v>8773</v>
      </c>
      <c r="P2857" t="s">
        <v>28</v>
      </c>
      <c r="Q2857">
        <v>8</v>
      </c>
      <c r="R2857" t="s">
        <v>8774</v>
      </c>
      <c r="T2857">
        <v>1.352614255560958E+18</v>
      </c>
      <c r="V2857">
        <v>6</v>
      </c>
      <c r="W2857" t="s">
        <v>178</v>
      </c>
      <c r="X2857">
        <v>0.1041666666666667</v>
      </c>
      <c r="Y2857">
        <v>0.4375</v>
      </c>
      <c r="Z2857" t="str">
        <f>VLOOKUP(V2857,'Inferred Topics'!$A$1:$B$8,2)</f>
        <v>Charging</v>
      </c>
    </row>
    <row r="2858" spans="1:26" x14ac:dyDescent="0.2">
      <c r="A2858" s="1">
        <v>2856</v>
      </c>
      <c r="B2858">
        <v>2856</v>
      </c>
      <c r="C2858">
        <v>418</v>
      </c>
      <c r="D2858" t="s">
        <v>8393</v>
      </c>
      <c r="F2858">
        <v>95</v>
      </c>
      <c r="G2858">
        <v>0</v>
      </c>
      <c r="K2858" t="s">
        <v>25</v>
      </c>
      <c r="L2858" t="s">
        <v>26</v>
      </c>
      <c r="O2858" t="s">
        <v>8775</v>
      </c>
      <c r="P2858" t="s">
        <v>28</v>
      </c>
      <c r="Q2858">
        <v>5131</v>
      </c>
      <c r="R2858" t="s">
        <v>8776</v>
      </c>
      <c r="S2858" t="s">
        <v>8777</v>
      </c>
      <c r="T2858">
        <v>1.3526135927560681E+18</v>
      </c>
      <c r="V2858">
        <v>7</v>
      </c>
      <c r="W2858" t="s">
        <v>101</v>
      </c>
      <c r="X2858">
        <v>0.26250000000000001</v>
      </c>
      <c r="Y2858">
        <v>0.48125000000000012</v>
      </c>
      <c r="Z2858" t="str">
        <f>VLOOKUP(V2858,'Inferred Topics'!$A$1:$B$8,2)</f>
        <v>Battery Technology</v>
      </c>
    </row>
    <row r="2859" spans="1:26" x14ac:dyDescent="0.2">
      <c r="A2859" s="1">
        <v>2857</v>
      </c>
      <c r="B2859">
        <v>2857</v>
      </c>
      <c r="C2859">
        <v>419</v>
      </c>
      <c r="D2859" t="s">
        <v>8778</v>
      </c>
      <c r="F2859">
        <v>0</v>
      </c>
      <c r="G2859">
        <v>0</v>
      </c>
      <c r="K2859" t="s">
        <v>40</v>
      </c>
      <c r="L2859" t="s">
        <v>26</v>
      </c>
      <c r="O2859" t="s">
        <v>8779</v>
      </c>
      <c r="P2859" t="s">
        <v>28</v>
      </c>
      <c r="Q2859">
        <v>801</v>
      </c>
      <c r="R2859" t="s">
        <v>8780</v>
      </c>
      <c r="S2859" t="s">
        <v>4282</v>
      </c>
      <c r="T2859">
        <v>1.3526114603718981E+18</v>
      </c>
      <c r="V2859">
        <v>6</v>
      </c>
      <c r="W2859" t="s">
        <v>178</v>
      </c>
      <c r="X2859">
        <v>0</v>
      </c>
      <c r="Y2859">
        <v>0.1</v>
      </c>
      <c r="Z2859" t="str">
        <f>VLOOKUP(V2859,'Inferred Topics'!$A$1:$B$8,2)</f>
        <v>Charging</v>
      </c>
    </row>
    <row r="2860" spans="1:26" x14ac:dyDescent="0.2">
      <c r="A2860" s="1">
        <v>2858</v>
      </c>
      <c r="B2860">
        <v>2858</v>
      </c>
      <c r="C2860">
        <v>420</v>
      </c>
      <c r="D2860" t="s">
        <v>8781</v>
      </c>
      <c r="F2860">
        <v>10</v>
      </c>
      <c r="G2860">
        <v>0</v>
      </c>
      <c r="K2860" t="s">
        <v>63</v>
      </c>
      <c r="L2860" t="s">
        <v>26</v>
      </c>
      <c r="O2860" t="s">
        <v>8782</v>
      </c>
      <c r="P2860" t="s">
        <v>28</v>
      </c>
      <c r="Q2860">
        <v>233</v>
      </c>
      <c r="R2860" t="s">
        <v>8783</v>
      </c>
      <c r="T2860">
        <v>1.3526113631773E+18</v>
      </c>
      <c r="V2860">
        <v>5</v>
      </c>
      <c r="W2860" t="s">
        <v>3902</v>
      </c>
      <c r="X2860">
        <v>0.44000000000000011</v>
      </c>
      <c r="Y2860">
        <v>0.57000000000000006</v>
      </c>
      <c r="Z2860" t="str">
        <f>VLOOKUP(V2860,'Inferred Topics'!$A$1:$B$8,2)</f>
        <v>Nissan Sunderland</v>
      </c>
    </row>
    <row r="2861" spans="1:26" x14ac:dyDescent="0.2">
      <c r="A2861" s="1">
        <v>2859</v>
      </c>
      <c r="B2861">
        <v>2859</v>
      </c>
      <c r="C2861">
        <v>421</v>
      </c>
      <c r="D2861" t="s">
        <v>8784</v>
      </c>
      <c r="F2861">
        <v>0</v>
      </c>
      <c r="G2861">
        <v>0</v>
      </c>
      <c r="I2861" t="s">
        <v>2313</v>
      </c>
      <c r="J2861">
        <v>152656121</v>
      </c>
      <c r="K2861" t="s">
        <v>63</v>
      </c>
      <c r="L2861" t="s">
        <v>26</v>
      </c>
      <c r="O2861" t="s">
        <v>8785</v>
      </c>
      <c r="P2861" t="s">
        <v>28</v>
      </c>
      <c r="Q2861">
        <v>10</v>
      </c>
      <c r="R2861" t="s">
        <v>8130</v>
      </c>
      <c r="T2861">
        <v>1.3526109097143209E+18</v>
      </c>
      <c r="U2861">
        <v>1.3525275318917161E+18</v>
      </c>
      <c r="V2861">
        <v>6</v>
      </c>
      <c r="W2861" t="s">
        <v>178</v>
      </c>
      <c r="X2861">
        <v>0</v>
      </c>
      <c r="Y2861">
        <v>0.125</v>
      </c>
      <c r="Z2861" t="str">
        <f>VLOOKUP(V2861,'Inferred Topics'!$A$1:$B$8,2)</f>
        <v>Charging</v>
      </c>
    </row>
    <row r="2862" spans="1:26" x14ac:dyDescent="0.2">
      <c r="A2862" s="1">
        <v>2860</v>
      </c>
      <c r="B2862">
        <v>2860</v>
      </c>
      <c r="C2862">
        <v>422</v>
      </c>
      <c r="D2862" t="s">
        <v>8786</v>
      </c>
      <c r="F2862">
        <v>0</v>
      </c>
      <c r="G2862">
        <v>5</v>
      </c>
      <c r="K2862" t="s">
        <v>656</v>
      </c>
      <c r="L2862" t="s">
        <v>26</v>
      </c>
      <c r="O2862" t="s">
        <v>8787</v>
      </c>
      <c r="P2862" t="s">
        <v>8788</v>
      </c>
      <c r="Q2862">
        <v>12286</v>
      </c>
      <c r="R2862" t="s">
        <v>7217</v>
      </c>
      <c r="S2862" t="s">
        <v>696</v>
      </c>
      <c r="T2862">
        <v>1.3526104168332119E+18</v>
      </c>
      <c r="V2862">
        <v>6</v>
      </c>
      <c r="W2862" t="s">
        <v>178</v>
      </c>
      <c r="X2862">
        <v>0.25</v>
      </c>
      <c r="Y2862">
        <v>0.45</v>
      </c>
      <c r="Z2862" t="str">
        <f>VLOOKUP(V2862,'Inferred Topics'!$A$1:$B$8,2)</f>
        <v>Charging</v>
      </c>
    </row>
    <row r="2863" spans="1:26" x14ac:dyDescent="0.2">
      <c r="A2863" s="1">
        <v>2861</v>
      </c>
      <c r="B2863">
        <v>2861</v>
      </c>
      <c r="C2863">
        <v>423</v>
      </c>
      <c r="D2863" t="s">
        <v>1919</v>
      </c>
      <c r="F2863">
        <v>1</v>
      </c>
      <c r="G2863">
        <v>0</v>
      </c>
      <c r="K2863" t="s">
        <v>25</v>
      </c>
      <c r="L2863" t="s">
        <v>26</v>
      </c>
      <c r="O2863" t="s">
        <v>1920</v>
      </c>
      <c r="P2863" t="s">
        <v>28</v>
      </c>
      <c r="Q2863">
        <v>1397</v>
      </c>
      <c r="R2863" t="s">
        <v>1921</v>
      </c>
      <c r="T2863">
        <v>1.3526094427481249E+18</v>
      </c>
      <c r="V2863">
        <v>4</v>
      </c>
      <c r="W2863" t="s">
        <v>37</v>
      </c>
      <c r="X2863">
        <v>0.15</v>
      </c>
      <c r="Y2863">
        <v>0.27500000000000002</v>
      </c>
      <c r="Z2863" t="str">
        <f>VLOOKUP(V2863,'Inferred Topics'!$A$1:$B$8,2)</f>
        <v>ICE ban</v>
      </c>
    </row>
    <row r="2864" spans="1:26" x14ac:dyDescent="0.2">
      <c r="A2864" s="1">
        <v>2862</v>
      </c>
      <c r="B2864">
        <v>2862</v>
      </c>
      <c r="C2864">
        <v>424</v>
      </c>
      <c r="D2864" t="s">
        <v>8789</v>
      </c>
      <c r="F2864">
        <v>0</v>
      </c>
      <c r="G2864">
        <v>0</v>
      </c>
      <c r="K2864" t="s">
        <v>981</v>
      </c>
      <c r="L2864" t="s">
        <v>26</v>
      </c>
      <c r="O2864" t="s">
        <v>8790</v>
      </c>
      <c r="P2864" t="s">
        <v>28</v>
      </c>
      <c r="Q2864">
        <v>766</v>
      </c>
      <c r="R2864" t="s">
        <v>8791</v>
      </c>
      <c r="S2864" t="s">
        <v>696</v>
      </c>
      <c r="T2864">
        <v>1.3526085880494689E+18</v>
      </c>
      <c r="V2864">
        <v>6</v>
      </c>
      <c r="W2864" t="s">
        <v>178</v>
      </c>
      <c r="X2864">
        <v>0.1041666666666667</v>
      </c>
      <c r="Y2864">
        <v>0.4375</v>
      </c>
      <c r="Z2864" t="str">
        <f>VLOOKUP(V2864,'Inferred Topics'!$A$1:$B$8,2)</f>
        <v>Charging</v>
      </c>
    </row>
    <row r="2865" spans="1:26" x14ac:dyDescent="0.2">
      <c r="A2865" s="1">
        <v>2863</v>
      </c>
      <c r="B2865">
        <v>2863</v>
      </c>
      <c r="C2865">
        <v>425</v>
      </c>
      <c r="D2865" t="s">
        <v>8393</v>
      </c>
      <c r="F2865">
        <v>95</v>
      </c>
      <c r="G2865">
        <v>0</v>
      </c>
      <c r="K2865" t="s">
        <v>40</v>
      </c>
      <c r="L2865" t="s">
        <v>26</v>
      </c>
      <c r="O2865" t="s">
        <v>8792</v>
      </c>
      <c r="P2865" t="s">
        <v>28</v>
      </c>
      <c r="Q2865">
        <v>606</v>
      </c>
      <c r="R2865" t="s">
        <v>8793</v>
      </c>
      <c r="T2865">
        <v>1.352608399343682E+18</v>
      </c>
      <c r="V2865">
        <v>7</v>
      </c>
      <c r="W2865" t="s">
        <v>101</v>
      </c>
      <c r="X2865">
        <v>0.26250000000000001</v>
      </c>
      <c r="Y2865">
        <v>0.48125000000000012</v>
      </c>
      <c r="Z2865" t="str">
        <f>VLOOKUP(V2865,'Inferred Topics'!$A$1:$B$8,2)</f>
        <v>Battery Technology</v>
      </c>
    </row>
    <row r="2866" spans="1:26" x14ac:dyDescent="0.2">
      <c r="A2866" s="1">
        <v>2864</v>
      </c>
      <c r="B2866">
        <v>2864</v>
      </c>
      <c r="C2866">
        <v>426</v>
      </c>
      <c r="D2866" t="s">
        <v>8794</v>
      </c>
      <c r="F2866">
        <v>0</v>
      </c>
      <c r="G2866">
        <v>0</v>
      </c>
      <c r="I2866" t="s">
        <v>1996</v>
      </c>
      <c r="J2866">
        <v>1.2261745971979589E+18</v>
      </c>
      <c r="K2866" t="s">
        <v>25</v>
      </c>
      <c r="L2866" t="s">
        <v>26</v>
      </c>
      <c r="O2866" t="s">
        <v>8795</v>
      </c>
      <c r="P2866" t="s">
        <v>28</v>
      </c>
      <c r="Q2866">
        <v>219</v>
      </c>
      <c r="R2866" t="s">
        <v>8796</v>
      </c>
      <c r="S2866" t="s">
        <v>8797</v>
      </c>
      <c r="T2866">
        <v>1.3526082700752609E+18</v>
      </c>
      <c r="U2866">
        <v>1.3525786605748961E+18</v>
      </c>
      <c r="V2866">
        <v>7</v>
      </c>
      <c r="W2866" t="s">
        <v>101</v>
      </c>
      <c r="X2866">
        <v>-0.1125</v>
      </c>
      <c r="Y2866">
        <v>0.95</v>
      </c>
      <c r="Z2866" t="str">
        <f>VLOOKUP(V2866,'Inferred Topics'!$A$1:$B$8,2)</f>
        <v>Battery Technology</v>
      </c>
    </row>
    <row r="2867" spans="1:26" x14ac:dyDescent="0.2">
      <c r="A2867" s="1">
        <v>2865</v>
      </c>
      <c r="B2867">
        <v>2865</v>
      </c>
      <c r="C2867">
        <v>427</v>
      </c>
      <c r="D2867" t="s">
        <v>8798</v>
      </c>
      <c r="F2867">
        <v>0</v>
      </c>
      <c r="G2867">
        <v>0</v>
      </c>
      <c r="I2867" t="s">
        <v>8799</v>
      </c>
      <c r="J2867">
        <v>434525445</v>
      </c>
      <c r="K2867" t="s">
        <v>63</v>
      </c>
      <c r="L2867" t="s">
        <v>26</v>
      </c>
      <c r="O2867" t="s">
        <v>8800</v>
      </c>
      <c r="P2867" t="s">
        <v>28</v>
      </c>
      <c r="Q2867">
        <v>5</v>
      </c>
      <c r="R2867" t="s">
        <v>8544</v>
      </c>
      <c r="T2867">
        <v>1.3526077443276229E+18</v>
      </c>
      <c r="U2867">
        <v>1.352583174610686E+18</v>
      </c>
      <c r="V2867">
        <v>4</v>
      </c>
      <c r="W2867" t="s">
        <v>37</v>
      </c>
      <c r="X2867">
        <v>-0.1333333333333333</v>
      </c>
      <c r="Y2867">
        <v>0.6333333333333333</v>
      </c>
      <c r="Z2867" t="str">
        <f>VLOOKUP(V2867,'Inferred Topics'!$A$1:$B$8,2)</f>
        <v>ICE ban</v>
      </c>
    </row>
    <row r="2868" spans="1:26" x14ac:dyDescent="0.2">
      <c r="A2868" s="1">
        <v>2866</v>
      </c>
      <c r="B2868">
        <v>2866</v>
      </c>
      <c r="C2868">
        <v>428</v>
      </c>
      <c r="D2868" t="s">
        <v>8801</v>
      </c>
      <c r="F2868">
        <v>1</v>
      </c>
      <c r="G2868">
        <v>0</v>
      </c>
      <c r="K2868" t="s">
        <v>63</v>
      </c>
      <c r="L2868" t="s">
        <v>161</v>
      </c>
      <c r="O2868" t="s">
        <v>8802</v>
      </c>
      <c r="P2868" t="s">
        <v>8803</v>
      </c>
      <c r="Q2868">
        <v>797</v>
      </c>
      <c r="R2868" t="s">
        <v>8804</v>
      </c>
      <c r="T2868">
        <v>1.352606232247415E+18</v>
      </c>
      <c r="V2868">
        <v>0</v>
      </c>
      <c r="W2868" t="s">
        <v>300</v>
      </c>
      <c r="X2868">
        <v>0</v>
      </c>
      <c r="Y2868">
        <v>0</v>
      </c>
      <c r="Z2868" t="str">
        <f>VLOOKUP(V2868,'Inferred Topics'!$A$1:$B$8,2)</f>
        <v>Unsure</v>
      </c>
    </row>
    <row r="2869" spans="1:26" x14ac:dyDescent="0.2">
      <c r="A2869" s="1">
        <v>2867</v>
      </c>
      <c r="B2869">
        <v>2867</v>
      </c>
      <c r="C2869">
        <v>429</v>
      </c>
      <c r="D2869" t="s">
        <v>8805</v>
      </c>
      <c r="F2869">
        <v>0</v>
      </c>
      <c r="G2869">
        <v>0</v>
      </c>
      <c r="K2869" t="s">
        <v>63</v>
      </c>
      <c r="L2869" t="s">
        <v>26</v>
      </c>
      <c r="O2869" t="s">
        <v>8806</v>
      </c>
      <c r="P2869" t="s">
        <v>8807</v>
      </c>
      <c r="Q2869">
        <v>1796</v>
      </c>
      <c r="R2869" t="s">
        <v>8808</v>
      </c>
      <c r="S2869" t="s">
        <v>1522</v>
      </c>
      <c r="T2869">
        <v>1.352605951157826E+18</v>
      </c>
      <c r="V2869">
        <v>1</v>
      </c>
      <c r="W2869" t="s">
        <v>31</v>
      </c>
      <c r="X2869">
        <v>0.5</v>
      </c>
      <c r="Y2869">
        <v>1</v>
      </c>
      <c r="Z2869" t="str">
        <f>VLOOKUP(V2869,'Inferred Topics'!$A$1:$B$8,2)</f>
        <v>Unsure</v>
      </c>
    </row>
    <row r="2870" spans="1:26" x14ac:dyDescent="0.2">
      <c r="A2870" s="1">
        <v>2868</v>
      </c>
      <c r="B2870">
        <v>2868</v>
      </c>
      <c r="C2870">
        <v>430</v>
      </c>
      <c r="D2870" t="s">
        <v>8809</v>
      </c>
      <c r="F2870">
        <v>0</v>
      </c>
      <c r="G2870">
        <v>1</v>
      </c>
      <c r="K2870" t="s">
        <v>63</v>
      </c>
      <c r="L2870" t="s">
        <v>26</v>
      </c>
      <c r="O2870" t="s">
        <v>8810</v>
      </c>
      <c r="P2870" t="s">
        <v>28</v>
      </c>
      <c r="Q2870">
        <v>686</v>
      </c>
      <c r="R2870" t="s">
        <v>8811</v>
      </c>
      <c r="T2870">
        <v>1.352604845417632E+18</v>
      </c>
      <c r="V2870">
        <v>1</v>
      </c>
      <c r="W2870" t="s">
        <v>31</v>
      </c>
      <c r="X2870">
        <v>0.56818181818181812</v>
      </c>
      <c r="Y2870">
        <v>0.72727272727272729</v>
      </c>
      <c r="Z2870" t="str">
        <f>VLOOKUP(V2870,'Inferred Topics'!$A$1:$B$8,2)</f>
        <v>Unsure</v>
      </c>
    </row>
    <row r="2871" spans="1:26" x14ac:dyDescent="0.2">
      <c r="A2871" s="1">
        <v>2869</v>
      </c>
      <c r="B2871">
        <v>2869</v>
      </c>
      <c r="C2871">
        <v>431</v>
      </c>
      <c r="D2871" t="s">
        <v>8812</v>
      </c>
      <c r="F2871">
        <v>1</v>
      </c>
      <c r="G2871">
        <v>1</v>
      </c>
      <c r="K2871" t="s">
        <v>57</v>
      </c>
      <c r="L2871" t="s">
        <v>161</v>
      </c>
      <c r="O2871" t="s">
        <v>8813</v>
      </c>
      <c r="P2871" t="s">
        <v>8803</v>
      </c>
      <c r="Q2871">
        <v>296</v>
      </c>
      <c r="R2871" t="s">
        <v>8814</v>
      </c>
      <c r="T2871">
        <v>1.3526043713774021E+18</v>
      </c>
      <c r="V2871">
        <v>0</v>
      </c>
      <c r="W2871" t="s">
        <v>300</v>
      </c>
      <c r="X2871">
        <v>0</v>
      </c>
      <c r="Y2871">
        <v>0</v>
      </c>
      <c r="Z2871" t="str">
        <f>VLOOKUP(V2871,'Inferred Topics'!$A$1:$B$8,2)</f>
        <v>Unsure</v>
      </c>
    </row>
    <row r="2872" spans="1:26" x14ac:dyDescent="0.2">
      <c r="A2872" s="1">
        <v>2870</v>
      </c>
      <c r="B2872">
        <v>2870</v>
      </c>
      <c r="C2872">
        <v>432</v>
      </c>
      <c r="D2872" t="s">
        <v>8204</v>
      </c>
      <c r="F2872">
        <v>10</v>
      </c>
      <c r="G2872">
        <v>0</v>
      </c>
      <c r="K2872" t="s">
        <v>63</v>
      </c>
      <c r="L2872" t="s">
        <v>26</v>
      </c>
      <c r="O2872" t="s">
        <v>8815</v>
      </c>
      <c r="P2872" t="s">
        <v>28</v>
      </c>
      <c r="Q2872">
        <v>164</v>
      </c>
      <c r="R2872" t="s">
        <v>8816</v>
      </c>
      <c r="T2872">
        <v>1.352603105020543E+18</v>
      </c>
      <c r="V2872">
        <v>1</v>
      </c>
      <c r="W2872" t="s">
        <v>31</v>
      </c>
      <c r="X2872">
        <v>-1.0043290043290029E-2</v>
      </c>
      <c r="Y2872">
        <v>0.484935064935065</v>
      </c>
      <c r="Z2872" t="str">
        <f>VLOOKUP(V2872,'Inferred Topics'!$A$1:$B$8,2)</f>
        <v>Unsure</v>
      </c>
    </row>
    <row r="2873" spans="1:26" x14ac:dyDescent="0.2">
      <c r="A2873" s="1">
        <v>2871</v>
      </c>
      <c r="B2873">
        <v>2871</v>
      </c>
      <c r="C2873">
        <v>433</v>
      </c>
      <c r="D2873" t="s">
        <v>8781</v>
      </c>
      <c r="F2873">
        <v>10</v>
      </c>
      <c r="G2873">
        <v>0</v>
      </c>
      <c r="K2873" t="s">
        <v>25</v>
      </c>
      <c r="L2873" t="s">
        <v>26</v>
      </c>
      <c r="O2873" t="s">
        <v>8817</v>
      </c>
      <c r="P2873" t="s">
        <v>28</v>
      </c>
      <c r="Q2873">
        <v>2399</v>
      </c>
      <c r="R2873" t="s">
        <v>8818</v>
      </c>
      <c r="S2873" t="s">
        <v>8819</v>
      </c>
      <c r="T2873">
        <v>1.352602488936002E+18</v>
      </c>
      <c r="V2873">
        <v>5</v>
      </c>
      <c r="W2873" t="s">
        <v>3902</v>
      </c>
      <c r="X2873">
        <v>0.44000000000000011</v>
      </c>
      <c r="Y2873">
        <v>0.57000000000000006</v>
      </c>
      <c r="Z2873" t="str">
        <f>VLOOKUP(V2873,'Inferred Topics'!$A$1:$B$8,2)</f>
        <v>Nissan Sunderland</v>
      </c>
    </row>
    <row r="2874" spans="1:26" x14ac:dyDescent="0.2">
      <c r="A2874" s="1">
        <v>2872</v>
      </c>
      <c r="B2874">
        <v>2872</v>
      </c>
      <c r="C2874">
        <v>434</v>
      </c>
      <c r="D2874" t="s">
        <v>8781</v>
      </c>
      <c r="F2874">
        <v>10</v>
      </c>
      <c r="G2874">
        <v>0</v>
      </c>
      <c r="K2874" t="s">
        <v>57</v>
      </c>
      <c r="L2874" t="s">
        <v>26</v>
      </c>
      <c r="O2874" t="s">
        <v>8820</v>
      </c>
      <c r="P2874" t="s">
        <v>28</v>
      </c>
      <c r="Q2874">
        <v>2065</v>
      </c>
      <c r="R2874" t="s">
        <v>8821</v>
      </c>
      <c r="S2874" t="s">
        <v>8822</v>
      </c>
      <c r="T2874">
        <v>1.3526022415936509E+18</v>
      </c>
      <c r="V2874">
        <v>5</v>
      </c>
      <c r="W2874" t="s">
        <v>3902</v>
      </c>
      <c r="X2874">
        <v>0.44000000000000011</v>
      </c>
      <c r="Y2874">
        <v>0.57000000000000006</v>
      </c>
      <c r="Z2874" t="str">
        <f>VLOOKUP(V2874,'Inferred Topics'!$A$1:$B$8,2)</f>
        <v>Nissan Sunderland</v>
      </c>
    </row>
    <row r="2875" spans="1:26" x14ac:dyDescent="0.2">
      <c r="A2875" s="1">
        <v>2873</v>
      </c>
      <c r="B2875">
        <v>2873</v>
      </c>
      <c r="C2875">
        <v>435</v>
      </c>
      <c r="D2875" t="s">
        <v>1935</v>
      </c>
      <c r="F2875">
        <v>1</v>
      </c>
      <c r="G2875">
        <v>3</v>
      </c>
      <c r="K2875" t="s">
        <v>407</v>
      </c>
      <c r="L2875" t="s">
        <v>26</v>
      </c>
      <c r="O2875" t="s">
        <v>1936</v>
      </c>
      <c r="P2875" t="s">
        <v>28</v>
      </c>
      <c r="Q2875">
        <v>1523</v>
      </c>
      <c r="R2875" t="s">
        <v>1937</v>
      </c>
      <c r="S2875" t="s">
        <v>696</v>
      </c>
      <c r="T2875">
        <v>1.352602148366901E+18</v>
      </c>
      <c r="V2875">
        <v>4</v>
      </c>
      <c r="W2875" t="s">
        <v>37</v>
      </c>
      <c r="X2875">
        <v>0.15</v>
      </c>
      <c r="Y2875">
        <v>0.27500000000000002</v>
      </c>
      <c r="Z2875" t="str">
        <f>VLOOKUP(V2875,'Inferred Topics'!$A$1:$B$8,2)</f>
        <v>ICE ban</v>
      </c>
    </row>
    <row r="2876" spans="1:26" x14ac:dyDescent="0.2">
      <c r="A2876" s="1">
        <v>2874</v>
      </c>
      <c r="B2876">
        <v>2874</v>
      </c>
      <c r="C2876">
        <v>436</v>
      </c>
      <c r="D2876" t="s">
        <v>8393</v>
      </c>
      <c r="F2876">
        <v>95</v>
      </c>
      <c r="G2876">
        <v>0</v>
      </c>
      <c r="K2876" t="s">
        <v>57</v>
      </c>
      <c r="L2876" t="s">
        <v>26</v>
      </c>
      <c r="O2876" t="s">
        <v>8823</v>
      </c>
      <c r="P2876" t="s">
        <v>28</v>
      </c>
      <c r="Q2876">
        <v>4294</v>
      </c>
      <c r="R2876" t="s">
        <v>8824</v>
      </c>
      <c r="S2876" t="s">
        <v>7739</v>
      </c>
      <c r="T2876">
        <v>1.352601582517559E+18</v>
      </c>
      <c r="V2876">
        <v>7</v>
      </c>
      <c r="W2876" t="s">
        <v>101</v>
      </c>
      <c r="X2876">
        <v>0.26250000000000001</v>
      </c>
      <c r="Y2876">
        <v>0.48125000000000012</v>
      </c>
      <c r="Z2876" t="str">
        <f>VLOOKUP(V2876,'Inferred Topics'!$A$1:$B$8,2)</f>
        <v>Battery Technology</v>
      </c>
    </row>
    <row r="2877" spans="1:26" x14ac:dyDescent="0.2">
      <c r="A2877" s="1">
        <v>2875</v>
      </c>
      <c r="B2877">
        <v>2875</v>
      </c>
      <c r="C2877">
        <v>437</v>
      </c>
      <c r="D2877" t="s">
        <v>8825</v>
      </c>
      <c r="F2877">
        <v>1</v>
      </c>
      <c r="G2877">
        <v>0</v>
      </c>
      <c r="K2877" t="s">
        <v>391</v>
      </c>
      <c r="L2877" t="s">
        <v>26</v>
      </c>
      <c r="O2877" t="s">
        <v>8826</v>
      </c>
      <c r="P2877" t="s">
        <v>8827</v>
      </c>
      <c r="Q2877">
        <v>949</v>
      </c>
      <c r="R2877" t="s">
        <v>8828</v>
      </c>
      <c r="S2877" t="s">
        <v>8309</v>
      </c>
      <c r="T2877">
        <v>1.3526014615160709E+18</v>
      </c>
      <c r="V2877">
        <v>1</v>
      </c>
      <c r="W2877" t="s">
        <v>31</v>
      </c>
      <c r="X2877">
        <v>0.40277777777777768</v>
      </c>
      <c r="Y2877">
        <v>0.39166666666666672</v>
      </c>
      <c r="Z2877" t="str">
        <f>VLOOKUP(V2877,'Inferred Topics'!$A$1:$B$8,2)</f>
        <v>Unsure</v>
      </c>
    </row>
    <row r="2878" spans="1:26" x14ac:dyDescent="0.2">
      <c r="A2878" s="1">
        <v>2876</v>
      </c>
      <c r="B2878">
        <v>2876</v>
      </c>
      <c r="C2878">
        <v>438</v>
      </c>
      <c r="D2878" t="s">
        <v>1941</v>
      </c>
      <c r="F2878">
        <v>2</v>
      </c>
      <c r="G2878">
        <v>0</v>
      </c>
      <c r="K2878" t="s">
        <v>63</v>
      </c>
      <c r="L2878" t="s">
        <v>26</v>
      </c>
      <c r="O2878" t="s">
        <v>1942</v>
      </c>
      <c r="P2878" t="s">
        <v>1262</v>
      </c>
      <c r="Q2878">
        <v>60</v>
      </c>
      <c r="R2878" t="s">
        <v>1943</v>
      </c>
      <c r="S2878" t="s">
        <v>1944</v>
      </c>
      <c r="T2878">
        <v>1.352600866176578E+18</v>
      </c>
      <c r="V2878">
        <v>4</v>
      </c>
      <c r="W2878" t="s">
        <v>37</v>
      </c>
      <c r="X2878">
        <v>0.13636363636363641</v>
      </c>
      <c r="Y2878">
        <v>0.45454545454545447</v>
      </c>
      <c r="Z2878" t="str">
        <f>VLOOKUP(V2878,'Inferred Topics'!$A$1:$B$8,2)</f>
        <v>ICE ban</v>
      </c>
    </row>
    <row r="2879" spans="1:26" x14ac:dyDescent="0.2">
      <c r="A2879" s="1">
        <v>2877</v>
      </c>
      <c r="B2879">
        <v>2877</v>
      </c>
      <c r="C2879">
        <v>439</v>
      </c>
      <c r="D2879" t="s">
        <v>8829</v>
      </c>
      <c r="F2879">
        <v>0</v>
      </c>
      <c r="G2879">
        <v>8</v>
      </c>
      <c r="K2879" t="s">
        <v>57</v>
      </c>
      <c r="L2879" t="s">
        <v>26</v>
      </c>
      <c r="O2879" t="s">
        <v>8830</v>
      </c>
      <c r="P2879" t="s">
        <v>28</v>
      </c>
      <c r="Q2879">
        <v>7414</v>
      </c>
      <c r="R2879" t="s">
        <v>8831</v>
      </c>
      <c r="S2879" t="s">
        <v>8832</v>
      </c>
      <c r="T2879">
        <v>1.3526008409394501E+18</v>
      </c>
      <c r="V2879">
        <v>7</v>
      </c>
      <c r="W2879" t="s">
        <v>101</v>
      </c>
      <c r="X2879">
        <v>0.5</v>
      </c>
      <c r="Y2879">
        <v>0.625</v>
      </c>
      <c r="Z2879" t="str">
        <f>VLOOKUP(V2879,'Inferred Topics'!$A$1:$B$8,2)</f>
        <v>Battery Technology</v>
      </c>
    </row>
    <row r="2880" spans="1:26" x14ac:dyDescent="0.2">
      <c r="A2880" s="1">
        <v>2878</v>
      </c>
      <c r="B2880">
        <v>2878</v>
      </c>
      <c r="C2880">
        <v>440</v>
      </c>
      <c r="D2880" t="s">
        <v>8512</v>
      </c>
      <c r="F2880">
        <v>4</v>
      </c>
      <c r="G2880">
        <v>0</v>
      </c>
      <c r="K2880" t="s">
        <v>25</v>
      </c>
      <c r="L2880" t="s">
        <v>26</v>
      </c>
      <c r="O2880" t="s">
        <v>8833</v>
      </c>
      <c r="P2880" t="s">
        <v>28</v>
      </c>
      <c r="Q2880">
        <v>292</v>
      </c>
      <c r="R2880" t="s">
        <v>2639</v>
      </c>
      <c r="T2880">
        <v>1.3526006243957389E+18</v>
      </c>
      <c r="V2880">
        <v>1</v>
      </c>
      <c r="W2880" t="s">
        <v>31</v>
      </c>
      <c r="X2880">
        <v>4.5454545454545449E-2</v>
      </c>
      <c r="Y2880">
        <v>0.54040404040404044</v>
      </c>
      <c r="Z2880" t="str">
        <f>VLOOKUP(V2880,'Inferred Topics'!$A$1:$B$8,2)</f>
        <v>Unsure</v>
      </c>
    </row>
    <row r="2881" spans="1:26" x14ac:dyDescent="0.2">
      <c r="A2881" s="1">
        <v>2879</v>
      </c>
      <c r="B2881">
        <v>2879</v>
      </c>
      <c r="C2881">
        <v>441</v>
      </c>
      <c r="D2881" t="s">
        <v>8834</v>
      </c>
      <c r="F2881">
        <v>0</v>
      </c>
      <c r="G2881">
        <v>0</v>
      </c>
      <c r="K2881" t="s">
        <v>391</v>
      </c>
      <c r="L2881" t="s">
        <v>26</v>
      </c>
      <c r="O2881" t="s">
        <v>8835</v>
      </c>
      <c r="P2881" t="s">
        <v>28</v>
      </c>
      <c r="Q2881">
        <v>1</v>
      </c>
      <c r="R2881" t="s">
        <v>8836</v>
      </c>
      <c r="T2881">
        <v>1.352600009255084E+18</v>
      </c>
      <c r="V2881">
        <v>6</v>
      </c>
      <c r="W2881" t="s">
        <v>178</v>
      </c>
      <c r="X2881">
        <v>0.1041666666666667</v>
      </c>
      <c r="Y2881">
        <v>0.4375</v>
      </c>
      <c r="Z2881" t="str">
        <f>VLOOKUP(V2881,'Inferred Topics'!$A$1:$B$8,2)</f>
        <v>Charging</v>
      </c>
    </row>
    <row r="2882" spans="1:26" x14ac:dyDescent="0.2">
      <c r="A2882" s="1">
        <v>2880</v>
      </c>
      <c r="B2882">
        <v>2880</v>
      </c>
      <c r="C2882">
        <v>442</v>
      </c>
      <c r="D2882" t="s">
        <v>8837</v>
      </c>
      <c r="F2882">
        <v>0</v>
      </c>
      <c r="G2882">
        <v>1</v>
      </c>
      <c r="K2882" t="s">
        <v>656</v>
      </c>
      <c r="L2882" t="s">
        <v>26</v>
      </c>
      <c r="O2882" t="s">
        <v>8838</v>
      </c>
      <c r="P2882" t="s">
        <v>8767</v>
      </c>
      <c r="Q2882">
        <v>3775</v>
      </c>
      <c r="R2882" t="s">
        <v>8839</v>
      </c>
      <c r="S2882" t="s">
        <v>8840</v>
      </c>
      <c r="T2882">
        <v>1.352599394168672E+18</v>
      </c>
      <c r="V2882">
        <v>0</v>
      </c>
      <c r="W2882" t="s">
        <v>300</v>
      </c>
      <c r="X2882">
        <v>0.27142857142857152</v>
      </c>
      <c r="Y2882">
        <v>0.37857142857142861</v>
      </c>
      <c r="Z2882" t="str">
        <f>VLOOKUP(V2882,'Inferred Topics'!$A$1:$B$8,2)</f>
        <v>Unsure</v>
      </c>
    </row>
    <row r="2883" spans="1:26" x14ac:dyDescent="0.2">
      <c r="A2883" s="1">
        <v>2881</v>
      </c>
      <c r="B2883">
        <v>2881</v>
      </c>
      <c r="C2883">
        <v>443</v>
      </c>
      <c r="D2883" t="s">
        <v>8841</v>
      </c>
      <c r="F2883">
        <v>0</v>
      </c>
      <c r="G2883">
        <v>0</v>
      </c>
      <c r="K2883" t="s">
        <v>407</v>
      </c>
      <c r="L2883" t="s">
        <v>26</v>
      </c>
      <c r="O2883" t="s">
        <v>8842</v>
      </c>
      <c r="P2883" t="s">
        <v>8843</v>
      </c>
      <c r="Q2883">
        <v>725</v>
      </c>
      <c r="R2883" t="s">
        <v>8844</v>
      </c>
      <c r="S2883" t="s">
        <v>8845</v>
      </c>
      <c r="T2883">
        <v>1.352599236781748E+18</v>
      </c>
      <c r="V2883">
        <v>6</v>
      </c>
      <c r="W2883" t="s">
        <v>178</v>
      </c>
      <c r="X2883">
        <v>0.2</v>
      </c>
      <c r="Y2883">
        <v>0.29166666666666669</v>
      </c>
      <c r="Z2883" t="str">
        <f>VLOOKUP(V2883,'Inferred Topics'!$A$1:$B$8,2)</f>
        <v>Charging</v>
      </c>
    </row>
    <row r="2884" spans="1:26" x14ac:dyDescent="0.2">
      <c r="A2884" s="1">
        <v>2882</v>
      </c>
      <c r="B2884">
        <v>2882</v>
      </c>
      <c r="C2884">
        <v>444</v>
      </c>
      <c r="D2884" t="s">
        <v>8846</v>
      </c>
      <c r="F2884">
        <v>0</v>
      </c>
      <c r="G2884">
        <v>0</v>
      </c>
      <c r="K2884" t="s">
        <v>407</v>
      </c>
      <c r="L2884" t="s">
        <v>26</v>
      </c>
      <c r="O2884" t="s">
        <v>8847</v>
      </c>
      <c r="P2884" t="s">
        <v>8848</v>
      </c>
      <c r="Q2884">
        <v>551</v>
      </c>
      <c r="R2884" t="s">
        <v>2081</v>
      </c>
      <c r="S2884" t="s">
        <v>2082</v>
      </c>
      <c r="T2884">
        <v>1.3525981530784399E+18</v>
      </c>
      <c r="V2884">
        <v>0</v>
      </c>
      <c r="W2884" t="s">
        <v>300</v>
      </c>
      <c r="X2884">
        <v>0.5</v>
      </c>
      <c r="Y2884">
        <v>0.5</v>
      </c>
      <c r="Z2884" t="str">
        <f>VLOOKUP(V2884,'Inferred Topics'!$A$1:$B$8,2)</f>
        <v>Unsure</v>
      </c>
    </row>
    <row r="2885" spans="1:26" x14ac:dyDescent="0.2">
      <c r="A2885" s="1">
        <v>2883</v>
      </c>
      <c r="B2885">
        <v>2883</v>
      </c>
      <c r="C2885">
        <v>445</v>
      </c>
      <c r="D2885" t="s">
        <v>8849</v>
      </c>
      <c r="F2885">
        <v>0</v>
      </c>
      <c r="G2885">
        <v>0</v>
      </c>
      <c r="K2885" t="s">
        <v>391</v>
      </c>
      <c r="L2885" t="s">
        <v>26</v>
      </c>
      <c r="O2885" t="s">
        <v>8850</v>
      </c>
      <c r="P2885" t="s">
        <v>28</v>
      </c>
      <c r="Q2885">
        <v>19</v>
      </c>
      <c r="R2885" t="s">
        <v>8851</v>
      </c>
      <c r="S2885" t="s">
        <v>8852</v>
      </c>
      <c r="T2885">
        <v>1.3525977036000581E+18</v>
      </c>
      <c r="V2885">
        <v>6</v>
      </c>
      <c r="W2885" t="s">
        <v>178</v>
      </c>
      <c r="X2885">
        <v>0.1041666666666667</v>
      </c>
      <c r="Y2885">
        <v>0.4375</v>
      </c>
      <c r="Z2885" t="str">
        <f>VLOOKUP(V2885,'Inferred Topics'!$A$1:$B$8,2)</f>
        <v>Charging</v>
      </c>
    </row>
    <row r="2886" spans="1:26" x14ac:dyDescent="0.2">
      <c r="A2886" s="1">
        <v>2884</v>
      </c>
      <c r="B2886">
        <v>2884</v>
      </c>
      <c r="C2886">
        <v>446</v>
      </c>
      <c r="D2886" t="s">
        <v>8853</v>
      </c>
      <c r="F2886">
        <v>0</v>
      </c>
      <c r="G2886">
        <v>0</v>
      </c>
      <c r="K2886" t="s">
        <v>57</v>
      </c>
      <c r="L2886" t="s">
        <v>26</v>
      </c>
      <c r="O2886" t="s">
        <v>8854</v>
      </c>
      <c r="P2886" t="s">
        <v>3480</v>
      </c>
      <c r="Q2886">
        <v>87</v>
      </c>
      <c r="R2886" t="s">
        <v>8855</v>
      </c>
      <c r="S2886" t="s">
        <v>8856</v>
      </c>
      <c r="T2886">
        <v>1.3525968817177971E+18</v>
      </c>
      <c r="V2886">
        <v>0</v>
      </c>
      <c r="W2886" t="s">
        <v>300</v>
      </c>
      <c r="X2886">
        <v>0.33333333333333331</v>
      </c>
      <c r="Y2886">
        <v>0.5</v>
      </c>
      <c r="Z2886" t="str">
        <f>VLOOKUP(V2886,'Inferred Topics'!$A$1:$B$8,2)</f>
        <v>Unsure</v>
      </c>
    </row>
    <row r="2887" spans="1:26" x14ac:dyDescent="0.2">
      <c r="A2887" s="1">
        <v>2885</v>
      </c>
      <c r="B2887">
        <v>2885</v>
      </c>
      <c r="C2887">
        <v>447</v>
      </c>
      <c r="D2887" t="s">
        <v>8857</v>
      </c>
      <c r="F2887">
        <v>0</v>
      </c>
      <c r="G2887">
        <v>0</v>
      </c>
      <c r="K2887" t="s">
        <v>57</v>
      </c>
      <c r="L2887" t="s">
        <v>26</v>
      </c>
      <c r="O2887" t="s">
        <v>8858</v>
      </c>
      <c r="P2887" t="s">
        <v>28</v>
      </c>
      <c r="Q2887">
        <v>31</v>
      </c>
      <c r="R2887" t="s">
        <v>8859</v>
      </c>
      <c r="T2887">
        <v>1.3525953293597409E+18</v>
      </c>
      <c r="V2887">
        <v>7</v>
      </c>
      <c r="W2887" t="s">
        <v>101</v>
      </c>
      <c r="X2887">
        <v>-0.1</v>
      </c>
      <c r="Y2887">
        <v>0.22500000000000001</v>
      </c>
      <c r="Z2887" t="str">
        <f>VLOOKUP(V2887,'Inferred Topics'!$A$1:$B$8,2)</f>
        <v>Battery Technology</v>
      </c>
    </row>
    <row r="2888" spans="1:26" x14ac:dyDescent="0.2">
      <c r="A2888" s="1">
        <v>2886</v>
      </c>
      <c r="B2888">
        <v>2886</v>
      </c>
      <c r="C2888">
        <v>448</v>
      </c>
      <c r="D2888" t="s">
        <v>8512</v>
      </c>
      <c r="F2888">
        <v>4</v>
      </c>
      <c r="G2888">
        <v>0</v>
      </c>
      <c r="K2888" t="s">
        <v>25</v>
      </c>
      <c r="L2888" t="s">
        <v>26</v>
      </c>
      <c r="O2888" t="s">
        <v>8860</v>
      </c>
      <c r="P2888" t="s">
        <v>28</v>
      </c>
      <c r="Q2888">
        <v>425</v>
      </c>
      <c r="R2888" t="s">
        <v>3816</v>
      </c>
      <c r="T2888">
        <v>1.352594461646348E+18</v>
      </c>
      <c r="V2888">
        <v>1</v>
      </c>
      <c r="W2888" t="s">
        <v>31</v>
      </c>
      <c r="X2888">
        <v>4.5454545454545449E-2</v>
      </c>
      <c r="Y2888">
        <v>0.54040404040404044</v>
      </c>
      <c r="Z2888" t="str">
        <f>VLOOKUP(V2888,'Inferred Topics'!$A$1:$B$8,2)</f>
        <v>Unsure</v>
      </c>
    </row>
    <row r="2889" spans="1:26" x14ac:dyDescent="0.2">
      <c r="A2889" s="1">
        <v>2887</v>
      </c>
      <c r="B2889">
        <v>2887</v>
      </c>
      <c r="C2889">
        <v>449</v>
      </c>
      <c r="D2889" t="s">
        <v>8861</v>
      </c>
      <c r="F2889">
        <v>0</v>
      </c>
      <c r="G2889">
        <v>0</v>
      </c>
      <c r="K2889" t="s">
        <v>391</v>
      </c>
      <c r="L2889" t="s">
        <v>26</v>
      </c>
      <c r="O2889" t="s">
        <v>8862</v>
      </c>
      <c r="P2889" t="s">
        <v>28</v>
      </c>
      <c r="Q2889">
        <v>1158</v>
      </c>
      <c r="R2889" t="s">
        <v>8863</v>
      </c>
      <c r="S2889" t="s">
        <v>8864</v>
      </c>
      <c r="T2889">
        <v>1.352593498722206E+18</v>
      </c>
      <c r="V2889">
        <v>6</v>
      </c>
      <c r="W2889" t="s">
        <v>178</v>
      </c>
      <c r="X2889">
        <v>0.1041666666666667</v>
      </c>
      <c r="Y2889">
        <v>0.4375</v>
      </c>
      <c r="Z2889" t="str">
        <f>VLOOKUP(V2889,'Inferred Topics'!$A$1:$B$8,2)</f>
        <v>Charging</v>
      </c>
    </row>
    <row r="2890" spans="1:26" x14ac:dyDescent="0.2">
      <c r="A2890" s="1">
        <v>2888</v>
      </c>
      <c r="B2890">
        <v>2888</v>
      </c>
      <c r="C2890">
        <v>450</v>
      </c>
      <c r="D2890" t="s">
        <v>8865</v>
      </c>
      <c r="F2890">
        <v>4</v>
      </c>
      <c r="G2890">
        <v>39</v>
      </c>
      <c r="K2890" t="s">
        <v>656</v>
      </c>
      <c r="L2890" t="s">
        <v>26</v>
      </c>
      <c r="O2890" t="s">
        <v>8866</v>
      </c>
      <c r="P2890" t="s">
        <v>28</v>
      </c>
      <c r="Q2890">
        <v>141680</v>
      </c>
      <c r="R2890" t="s">
        <v>776</v>
      </c>
      <c r="S2890" t="s">
        <v>696</v>
      </c>
      <c r="T2890">
        <v>1.3525931427725891E+18</v>
      </c>
      <c r="V2890">
        <v>1</v>
      </c>
      <c r="W2890" t="s">
        <v>31</v>
      </c>
      <c r="X2890">
        <v>4.5454545454545449E-2</v>
      </c>
      <c r="Y2890">
        <v>0.54040404040404044</v>
      </c>
      <c r="Z2890" t="str">
        <f>VLOOKUP(V2890,'Inferred Topics'!$A$1:$B$8,2)</f>
        <v>Unsure</v>
      </c>
    </row>
    <row r="2891" spans="1:26" x14ac:dyDescent="0.2">
      <c r="A2891" s="1">
        <v>2889</v>
      </c>
      <c r="B2891">
        <v>2889</v>
      </c>
      <c r="C2891">
        <v>451</v>
      </c>
      <c r="D2891" t="s">
        <v>8393</v>
      </c>
      <c r="F2891">
        <v>95</v>
      </c>
      <c r="G2891">
        <v>0</v>
      </c>
      <c r="K2891" t="s">
        <v>25</v>
      </c>
      <c r="L2891" t="s">
        <v>26</v>
      </c>
      <c r="O2891" t="s">
        <v>8867</v>
      </c>
      <c r="P2891" t="s">
        <v>28</v>
      </c>
      <c r="Q2891">
        <v>208</v>
      </c>
      <c r="R2891" t="s">
        <v>8868</v>
      </c>
      <c r="S2891" t="s">
        <v>2803</v>
      </c>
      <c r="T2891">
        <v>1.3525926921911091E+18</v>
      </c>
      <c r="V2891">
        <v>7</v>
      </c>
      <c r="W2891" t="s">
        <v>101</v>
      </c>
      <c r="X2891">
        <v>0.26250000000000001</v>
      </c>
      <c r="Y2891">
        <v>0.48125000000000012</v>
      </c>
      <c r="Z2891" t="str">
        <f>VLOOKUP(V2891,'Inferred Topics'!$A$1:$B$8,2)</f>
        <v>Battery Technology</v>
      </c>
    </row>
    <row r="2892" spans="1:26" x14ac:dyDescent="0.2">
      <c r="A2892" s="1">
        <v>2890</v>
      </c>
      <c r="B2892">
        <v>2890</v>
      </c>
      <c r="C2892">
        <v>452</v>
      </c>
      <c r="D2892" t="s">
        <v>8869</v>
      </c>
      <c r="F2892">
        <v>0</v>
      </c>
      <c r="G2892">
        <v>0</v>
      </c>
      <c r="K2892" t="s">
        <v>391</v>
      </c>
      <c r="L2892" t="s">
        <v>26</v>
      </c>
      <c r="O2892" t="s">
        <v>8870</v>
      </c>
      <c r="P2892" t="s">
        <v>28</v>
      </c>
      <c r="Q2892">
        <v>1227</v>
      </c>
      <c r="R2892" t="s">
        <v>8871</v>
      </c>
      <c r="S2892" t="s">
        <v>8872</v>
      </c>
      <c r="T2892">
        <v>1.3525925081408389E+18</v>
      </c>
      <c r="V2892">
        <v>6</v>
      </c>
      <c r="W2892" t="s">
        <v>178</v>
      </c>
      <c r="X2892">
        <v>0.1041666666666667</v>
      </c>
      <c r="Y2892">
        <v>0.4375</v>
      </c>
      <c r="Z2892" t="str">
        <f>VLOOKUP(V2892,'Inferred Topics'!$A$1:$B$8,2)</f>
        <v>Charging</v>
      </c>
    </row>
    <row r="2893" spans="1:26" x14ac:dyDescent="0.2">
      <c r="A2893" s="1">
        <v>2891</v>
      </c>
      <c r="B2893">
        <v>2891</v>
      </c>
      <c r="C2893">
        <v>453</v>
      </c>
      <c r="D2893" t="s">
        <v>8873</v>
      </c>
      <c r="F2893">
        <v>1</v>
      </c>
      <c r="G2893">
        <v>0</v>
      </c>
      <c r="K2893" t="s">
        <v>25</v>
      </c>
      <c r="L2893" t="s">
        <v>26</v>
      </c>
      <c r="O2893" t="s">
        <v>8874</v>
      </c>
      <c r="P2893" t="s">
        <v>28</v>
      </c>
      <c r="Q2893">
        <v>896</v>
      </c>
      <c r="R2893" t="s">
        <v>7241</v>
      </c>
      <c r="S2893" t="s">
        <v>7242</v>
      </c>
      <c r="T2893">
        <v>1.3525923640497359E+18</v>
      </c>
      <c r="V2893">
        <v>4</v>
      </c>
      <c r="W2893" t="s">
        <v>37</v>
      </c>
      <c r="X2893">
        <v>0.20222222222222219</v>
      </c>
      <c r="Y2893">
        <v>0.35777777777777781</v>
      </c>
      <c r="Z2893" t="str">
        <f>VLOOKUP(V2893,'Inferred Topics'!$A$1:$B$8,2)</f>
        <v>ICE ban</v>
      </c>
    </row>
    <row r="2894" spans="1:26" x14ac:dyDescent="0.2">
      <c r="A2894" s="1">
        <v>2892</v>
      </c>
      <c r="B2894">
        <v>2892</v>
      </c>
      <c r="C2894">
        <v>454</v>
      </c>
      <c r="D2894" t="s">
        <v>8875</v>
      </c>
      <c r="F2894">
        <v>2</v>
      </c>
      <c r="G2894">
        <v>0</v>
      </c>
      <c r="K2894" t="s">
        <v>25</v>
      </c>
      <c r="L2894" t="s">
        <v>26</v>
      </c>
      <c r="O2894" t="s">
        <v>8876</v>
      </c>
      <c r="P2894" t="s">
        <v>8877</v>
      </c>
      <c r="Q2894">
        <v>172</v>
      </c>
      <c r="R2894" t="s">
        <v>8878</v>
      </c>
      <c r="S2894" t="s">
        <v>8879</v>
      </c>
      <c r="T2894">
        <v>1.3525921721939031E+18</v>
      </c>
      <c r="V2894">
        <v>4</v>
      </c>
      <c r="W2894" t="s">
        <v>37</v>
      </c>
      <c r="X2894">
        <v>0.35</v>
      </c>
      <c r="Y2894">
        <v>0.45</v>
      </c>
      <c r="Z2894" t="str">
        <f>VLOOKUP(V2894,'Inferred Topics'!$A$1:$B$8,2)</f>
        <v>ICE ban</v>
      </c>
    </row>
    <row r="2895" spans="1:26" x14ac:dyDescent="0.2">
      <c r="A2895" s="1">
        <v>2893</v>
      </c>
      <c r="B2895">
        <v>2893</v>
      </c>
      <c r="C2895">
        <v>455</v>
      </c>
      <c r="D2895" t="s">
        <v>8875</v>
      </c>
      <c r="F2895">
        <v>2</v>
      </c>
      <c r="G2895">
        <v>0</v>
      </c>
      <c r="K2895" t="s">
        <v>2654</v>
      </c>
      <c r="L2895" t="s">
        <v>26</v>
      </c>
      <c r="O2895" t="s">
        <v>8880</v>
      </c>
      <c r="P2895" t="s">
        <v>8877</v>
      </c>
      <c r="Q2895">
        <v>1023</v>
      </c>
      <c r="R2895" t="s">
        <v>2656</v>
      </c>
      <c r="T2895">
        <v>1.352591645653545E+18</v>
      </c>
      <c r="V2895">
        <v>4</v>
      </c>
      <c r="W2895" t="s">
        <v>37</v>
      </c>
      <c r="X2895">
        <v>0.35</v>
      </c>
      <c r="Y2895">
        <v>0.45</v>
      </c>
      <c r="Z2895" t="str">
        <f>VLOOKUP(V2895,'Inferred Topics'!$A$1:$B$8,2)</f>
        <v>ICE ban</v>
      </c>
    </row>
    <row r="2896" spans="1:26" x14ac:dyDescent="0.2">
      <c r="A2896" s="1">
        <v>2894</v>
      </c>
      <c r="B2896">
        <v>2894</v>
      </c>
      <c r="C2896">
        <v>456</v>
      </c>
      <c r="D2896" t="s">
        <v>8881</v>
      </c>
      <c r="F2896">
        <v>0</v>
      </c>
      <c r="G2896">
        <v>0</v>
      </c>
      <c r="K2896" t="s">
        <v>391</v>
      </c>
      <c r="L2896" t="s">
        <v>26</v>
      </c>
      <c r="O2896" t="s">
        <v>8882</v>
      </c>
      <c r="P2896" t="s">
        <v>28</v>
      </c>
      <c r="Q2896">
        <v>401</v>
      </c>
      <c r="R2896" t="s">
        <v>8883</v>
      </c>
      <c r="S2896" t="s">
        <v>8884</v>
      </c>
      <c r="T2896">
        <v>1.352591205436183E+18</v>
      </c>
      <c r="V2896">
        <v>6</v>
      </c>
      <c r="W2896" t="s">
        <v>178</v>
      </c>
      <c r="X2896">
        <v>0.1041666666666667</v>
      </c>
      <c r="Y2896">
        <v>0.4375</v>
      </c>
      <c r="Z2896" t="str">
        <f>VLOOKUP(V2896,'Inferred Topics'!$A$1:$B$8,2)</f>
        <v>Charging</v>
      </c>
    </row>
    <row r="2897" spans="1:26" x14ac:dyDescent="0.2">
      <c r="A2897" s="1">
        <v>2895</v>
      </c>
      <c r="B2897">
        <v>2895</v>
      </c>
      <c r="C2897">
        <v>457</v>
      </c>
      <c r="D2897" t="s">
        <v>8885</v>
      </c>
      <c r="F2897">
        <v>0</v>
      </c>
      <c r="G2897">
        <v>1</v>
      </c>
      <c r="I2897" t="s">
        <v>2015</v>
      </c>
      <c r="J2897">
        <v>1.1223981672726531E+18</v>
      </c>
      <c r="K2897" t="s">
        <v>63</v>
      </c>
      <c r="L2897" t="s">
        <v>26</v>
      </c>
      <c r="O2897" t="s">
        <v>8886</v>
      </c>
      <c r="P2897" t="s">
        <v>2366</v>
      </c>
      <c r="Q2897">
        <v>876</v>
      </c>
      <c r="R2897" t="s">
        <v>2013</v>
      </c>
      <c r="S2897" t="s">
        <v>91</v>
      </c>
      <c r="T2897">
        <v>1.3525908993399109E+18</v>
      </c>
      <c r="U2897">
        <v>1.352589124276949E+18</v>
      </c>
      <c r="V2897">
        <v>6</v>
      </c>
      <c r="W2897" t="s">
        <v>178</v>
      </c>
      <c r="X2897">
        <v>9.9999999999999992E-2</v>
      </c>
      <c r="Y2897">
        <v>3.3333333333333333E-2</v>
      </c>
      <c r="Z2897" t="str">
        <f>VLOOKUP(V2897,'Inferred Topics'!$A$1:$B$8,2)</f>
        <v>Charging</v>
      </c>
    </row>
    <row r="2898" spans="1:26" x14ac:dyDescent="0.2">
      <c r="A2898" s="1">
        <v>2896</v>
      </c>
      <c r="B2898">
        <v>2896</v>
      </c>
      <c r="C2898">
        <v>458</v>
      </c>
      <c r="D2898" t="s">
        <v>8393</v>
      </c>
      <c r="F2898">
        <v>95</v>
      </c>
      <c r="G2898">
        <v>0</v>
      </c>
      <c r="K2898" t="s">
        <v>57</v>
      </c>
      <c r="L2898" t="s">
        <v>26</v>
      </c>
      <c r="O2898" t="s">
        <v>8887</v>
      </c>
      <c r="P2898" t="s">
        <v>28</v>
      </c>
      <c r="Q2898">
        <v>6</v>
      </c>
      <c r="R2898" t="s">
        <v>8888</v>
      </c>
      <c r="T2898">
        <v>1.3525908748662779E+18</v>
      </c>
      <c r="V2898">
        <v>7</v>
      </c>
      <c r="W2898" t="s">
        <v>101</v>
      </c>
      <c r="X2898">
        <v>0.26250000000000001</v>
      </c>
      <c r="Y2898">
        <v>0.48125000000000012</v>
      </c>
      <c r="Z2898" t="str">
        <f>VLOOKUP(V2898,'Inferred Topics'!$A$1:$B$8,2)</f>
        <v>Battery Technology</v>
      </c>
    </row>
    <row r="2899" spans="1:26" x14ac:dyDescent="0.2">
      <c r="A2899" s="1">
        <v>2897</v>
      </c>
      <c r="B2899">
        <v>2897</v>
      </c>
      <c r="C2899">
        <v>459</v>
      </c>
      <c r="D2899" t="s">
        <v>8889</v>
      </c>
      <c r="F2899">
        <v>0</v>
      </c>
      <c r="G2899">
        <v>0</v>
      </c>
      <c r="K2899" t="s">
        <v>63</v>
      </c>
      <c r="L2899" t="s">
        <v>26</v>
      </c>
      <c r="O2899" t="s">
        <v>8890</v>
      </c>
      <c r="P2899" t="s">
        <v>28</v>
      </c>
      <c r="Q2899">
        <v>700</v>
      </c>
      <c r="R2899" t="s">
        <v>8891</v>
      </c>
      <c r="S2899" t="s">
        <v>8892</v>
      </c>
      <c r="T2899">
        <v>1.3525908007193759E+18</v>
      </c>
      <c r="V2899">
        <v>7</v>
      </c>
      <c r="W2899" t="s">
        <v>101</v>
      </c>
      <c r="X2899">
        <v>-0.1</v>
      </c>
      <c r="Y2899">
        <v>0.22500000000000001</v>
      </c>
      <c r="Z2899" t="str">
        <f>VLOOKUP(V2899,'Inferred Topics'!$A$1:$B$8,2)</f>
        <v>Battery Technology</v>
      </c>
    </row>
    <row r="2900" spans="1:26" x14ac:dyDescent="0.2">
      <c r="A2900" s="1">
        <v>2898</v>
      </c>
      <c r="B2900">
        <v>2898</v>
      </c>
      <c r="C2900">
        <v>460</v>
      </c>
      <c r="D2900" t="s">
        <v>8893</v>
      </c>
      <c r="F2900">
        <v>0</v>
      </c>
      <c r="G2900">
        <v>0</v>
      </c>
      <c r="K2900" t="s">
        <v>981</v>
      </c>
      <c r="L2900" t="s">
        <v>26</v>
      </c>
      <c r="O2900" t="s">
        <v>8894</v>
      </c>
      <c r="P2900" t="s">
        <v>28</v>
      </c>
      <c r="Q2900">
        <v>10633</v>
      </c>
      <c r="R2900" t="s">
        <v>8895</v>
      </c>
      <c r="S2900" t="s">
        <v>3717</v>
      </c>
      <c r="T2900">
        <v>1.3525907221641221E+18</v>
      </c>
      <c r="V2900">
        <v>6</v>
      </c>
      <c r="W2900" t="s">
        <v>178</v>
      </c>
      <c r="X2900">
        <v>0.1041666666666667</v>
      </c>
      <c r="Y2900">
        <v>0.4375</v>
      </c>
      <c r="Z2900" t="str">
        <f>VLOOKUP(V2900,'Inferred Topics'!$A$1:$B$8,2)</f>
        <v>Charging</v>
      </c>
    </row>
    <row r="2901" spans="1:26" x14ac:dyDescent="0.2">
      <c r="A2901" s="1">
        <v>2899</v>
      </c>
      <c r="B2901">
        <v>2899</v>
      </c>
      <c r="C2901">
        <v>461</v>
      </c>
      <c r="D2901" t="s">
        <v>8393</v>
      </c>
      <c r="F2901">
        <v>95</v>
      </c>
      <c r="G2901">
        <v>0</v>
      </c>
      <c r="K2901" t="s">
        <v>40</v>
      </c>
      <c r="L2901" t="s">
        <v>26</v>
      </c>
      <c r="O2901" t="s">
        <v>8896</v>
      </c>
      <c r="P2901" t="s">
        <v>28</v>
      </c>
      <c r="Q2901">
        <v>364</v>
      </c>
      <c r="R2901" t="s">
        <v>8897</v>
      </c>
      <c r="S2901" t="s">
        <v>8898</v>
      </c>
      <c r="T2901">
        <v>1.3525906387688609E+18</v>
      </c>
      <c r="V2901">
        <v>7</v>
      </c>
      <c r="W2901" t="s">
        <v>101</v>
      </c>
      <c r="X2901">
        <v>0.26250000000000001</v>
      </c>
      <c r="Y2901">
        <v>0.48125000000000012</v>
      </c>
      <c r="Z2901" t="str">
        <f>VLOOKUP(V2901,'Inferred Topics'!$A$1:$B$8,2)</f>
        <v>Battery Technology</v>
      </c>
    </row>
    <row r="2902" spans="1:26" x14ac:dyDescent="0.2">
      <c r="A2902" s="1">
        <v>2900</v>
      </c>
      <c r="B2902">
        <v>2900</v>
      </c>
      <c r="C2902">
        <v>462</v>
      </c>
      <c r="D2902" t="s">
        <v>8899</v>
      </c>
      <c r="F2902">
        <v>2</v>
      </c>
      <c r="G2902">
        <v>1</v>
      </c>
      <c r="K2902" t="s">
        <v>774</v>
      </c>
      <c r="L2902" t="s">
        <v>26</v>
      </c>
      <c r="O2902" t="s">
        <v>8900</v>
      </c>
      <c r="P2902" t="s">
        <v>8901</v>
      </c>
      <c r="Q2902">
        <v>4601</v>
      </c>
      <c r="R2902" t="s">
        <v>8902</v>
      </c>
      <c r="T2902">
        <v>1.352590594934239E+18</v>
      </c>
      <c r="V2902">
        <v>4</v>
      </c>
      <c r="W2902" t="s">
        <v>37</v>
      </c>
      <c r="X2902">
        <v>0.35</v>
      </c>
      <c r="Y2902">
        <v>0.45</v>
      </c>
      <c r="Z2902" t="str">
        <f>VLOOKUP(V2902,'Inferred Topics'!$A$1:$B$8,2)</f>
        <v>ICE ban</v>
      </c>
    </row>
    <row r="2903" spans="1:26" x14ac:dyDescent="0.2">
      <c r="A2903" s="1">
        <v>2901</v>
      </c>
      <c r="B2903">
        <v>2901</v>
      </c>
      <c r="C2903">
        <v>463</v>
      </c>
      <c r="D2903" t="s">
        <v>8393</v>
      </c>
      <c r="F2903">
        <v>95</v>
      </c>
      <c r="G2903">
        <v>0</v>
      </c>
      <c r="K2903" t="s">
        <v>25</v>
      </c>
      <c r="L2903" t="s">
        <v>26</v>
      </c>
      <c r="O2903" t="s">
        <v>8903</v>
      </c>
      <c r="P2903" t="s">
        <v>28</v>
      </c>
      <c r="Q2903">
        <v>145</v>
      </c>
      <c r="R2903" t="s">
        <v>8904</v>
      </c>
      <c r="T2903">
        <v>1.3525903266120461E+18</v>
      </c>
      <c r="V2903">
        <v>7</v>
      </c>
      <c r="W2903" t="s">
        <v>101</v>
      </c>
      <c r="X2903">
        <v>0.26250000000000001</v>
      </c>
      <c r="Y2903">
        <v>0.48125000000000012</v>
      </c>
      <c r="Z2903" t="str">
        <f>VLOOKUP(V2903,'Inferred Topics'!$A$1:$B$8,2)</f>
        <v>Battery Technology</v>
      </c>
    </row>
    <row r="2904" spans="1:26" x14ac:dyDescent="0.2">
      <c r="A2904" s="1">
        <v>2902</v>
      </c>
      <c r="B2904">
        <v>2902</v>
      </c>
      <c r="C2904">
        <v>464</v>
      </c>
      <c r="D2904" t="s">
        <v>8905</v>
      </c>
      <c r="F2904">
        <v>0</v>
      </c>
      <c r="G2904">
        <v>0</v>
      </c>
      <c r="K2904" t="s">
        <v>391</v>
      </c>
      <c r="L2904" t="s">
        <v>26</v>
      </c>
      <c r="O2904" t="s">
        <v>8906</v>
      </c>
      <c r="P2904" t="s">
        <v>28</v>
      </c>
      <c r="Q2904">
        <v>1019</v>
      </c>
      <c r="R2904" t="s">
        <v>8907</v>
      </c>
      <c r="S2904" t="s">
        <v>8908</v>
      </c>
      <c r="T2904">
        <v>1.352589744652362E+18</v>
      </c>
      <c r="V2904">
        <v>6</v>
      </c>
      <c r="W2904" t="s">
        <v>178</v>
      </c>
      <c r="X2904">
        <v>0.1041666666666667</v>
      </c>
      <c r="Y2904">
        <v>0.4375</v>
      </c>
      <c r="Z2904" t="str">
        <f>VLOOKUP(V2904,'Inferred Topics'!$A$1:$B$8,2)</f>
        <v>Charging</v>
      </c>
    </row>
    <row r="2905" spans="1:26" x14ac:dyDescent="0.2">
      <c r="A2905" s="1">
        <v>2903</v>
      </c>
      <c r="B2905">
        <v>2903</v>
      </c>
      <c r="C2905">
        <v>465</v>
      </c>
      <c r="D2905" t="s">
        <v>8909</v>
      </c>
      <c r="F2905">
        <v>0</v>
      </c>
      <c r="G2905">
        <v>0</v>
      </c>
      <c r="K2905" t="s">
        <v>391</v>
      </c>
      <c r="L2905" t="s">
        <v>26</v>
      </c>
      <c r="O2905" t="s">
        <v>8910</v>
      </c>
      <c r="P2905" t="s">
        <v>28</v>
      </c>
      <c r="Q2905">
        <v>2243</v>
      </c>
      <c r="R2905" t="s">
        <v>8911</v>
      </c>
      <c r="S2905" t="s">
        <v>696</v>
      </c>
      <c r="T2905">
        <v>1.3525896768304781E+18</v>
      </c>
      <c r="V2905">
        <v>1</v>
      </c>
      <c r="W2905" t="s">
        <v>31</v>
      </c>
      <c r="X2905">
        <v>0.40277777777777768</v>
      </c>
      <c r="Y2905">
        <v>0.39166666666666672</v>
      </c>
      <c r="Z2905" t="str">
        <f>VLOOKUP(V2905,'Inferred Topics'!$A$1:$B$8,2)</f>
        <v>Unsure</v>
      </c>
    </row>
    <row r="2906" spans="1:26" x14ac:dyDescent="0.2">
      <c r="A2906" s="1">
        <v>2904</v>
      </c>
      <c r="B2906">
        <v>2904</v>
      </c>
      <c r="C2906">
        <v>466</v>
      </c>
      <c r="D2906" t="s">
        <v>8393</v>
      </c>
      <c r="F2906">
        <v>95</v>
      </c>
      <c r="G2906">
        <v>0</v>
      </c>
      <c r="K2906" t="s">
        <v>57</v>
      </c>
      <c r="L2906" t="s">
        <v>26</v>
      </c>
      <c r="O2906" t="s">
        <v>8912</v>
      </c>
      <c r="P2906" t="s">
        <v>28</v>
      </c>
      <c r="Q2906">
        <v>211071</v>
      </c>
      <c r="R2906" t="s">
        <v>8913</v>
      </c>
      <c r="S2906" t="s">
        <v>811</v>
      </c>
      <c r="T2906">
        <v>1.352589421997122E+18</v>
      </c>
      <c r="V2906">
        <v>7</v>
      </c>
      <c r="W2906" t="s">
        <v>101</v>
      </c>
      <c r="X2906">
        <v>0.26250000000000001</v>
      </c>
      <c r="Y2906">
        <v>0.48125000000000012</v>
      </c>
      <c r="Z2906" t="str">
        <f>VLOOKUP(V2906,'Inferred Topics'!$A$1:$B$8,2)</f>
        <v>Battery Technology</v>
      </c>
    </row>
    <row r="2907" spans="1:26" x14ac:dyDescent="0.2">
      <c r="A2907" s="1">
        <v>2905</v>
      </c>
      <c r="B2907">
        <v>2905</v>
      </c>
      <c r="C2907">
        <v>467</v>
      </c>
      <c r="D2907" t="s">
        <v>8914</v>
      </c>
      <c r="F2907">
        <v>2</v>
      </c>
      <c r="G2907">
        <v>0</v>
      </c>
      <c r="K2907" t="s">
        <v>63</v>
      </c>
      <c r="L2907" t="s">
        <v>26</v>
      </c>
      <c r="O2907" t="s">
        <v>8915</v>
      </c>
      <c r="P2907" t="s">
        <v>28</v>
      </c>
      <c r="Q2907">
        <v>1312</v>
      </c>
      <c r="R2907" t="s">
        <v>8916</v>
      </c>
      <c r="T2907">
        <v>1.3525892199491131E+18</v>
      </c>
      <c r="V2907">
        <v>0</v>
      </c>
      <c r="W2907" t="s">
        <v>300</v>
      </c>
      <c r="X2907">
        <v>-0.1013888888888889</v>
      </c>
      <c r="Y2907">
        <v>0.25972222222222219</v>
      </c>
      <c r="Z2907" t="str">
        <f>VLOOKUP(V2907,'Inferred Topics'!$A$1:$B$8,2)</f>
        <v>Unsure</v>
      </c>
    </row>
    <row r="2908" spans="1:26" x14ac:dyDescent="0.2">
      <c r="A2908" s="1">
        <v>2906</v>
      </c>
      <c r="B2908">
        <v>2906</v>
      </c>
      <c r="C2908">
        <v>468</v>
      </c>
      <c r="D2908" t="s">
        <v>8917</v>
      </c>
      <c r="F2908">
        <v>2</v>
      </c>
      <c r="G2908">
        <v>0</v>
      </c>
      <c r="K2908" t="s">
        <v>774</v>
      </c>
      <c r="L2908" t="s">
        <v>26</v>
      </c>
      <c r="O2908" t="s">
        <v>8918</v>
      </c>
      <c r="P2908" t="s">
        <v>8919</v>
      </c>
      <c r="Q2908">
        <v>7852</v>
      </c>
      <c r="R2908" t="s">
        <v>3808</v>
      </c>
      <c r="S2908" t="s">
        <v>91</v>
      </c>
      <c r="T2908">
        <v>1.3525890786681861E+18</v>
      </c>
      <c r="V2908">
        <v>0</v>
      </c>
      <c r="W2908" t="s">
        <v>300</v>
      </c>
      <c r="X2908">
        <v>0.30208333333333343</v>
      </c>
      <c r="Y2908">
        <v>0.58541666666666659</v>
      </c>
      <c r="Z2908" t="str">
        <f>VLOOKUP(V2908,'Inferred Topics'!$A$1:$B$8,2)</f>
        <v>Unsure</v>
      </c>
    </row>
    <row r="2909" spans="1:26" x14ac:dyDescent="0.2">
      <c r="A2909" s="1">
        <v>2907</v>
      </c>
      <c r="B2909">
        <v>2907</v>
      </c>
      <c r="C2909">
        <v>469</v>
      </c>
      <c r="D2909" t="s">
        <v>8920</v>
      </c>
      <c r="F2909">
        <v>0</v>
      </c>
      <c r="G2909">
        <v>2</v>
      </c>
      <c r="K2909" t="s">
        <v>8921</v>
      </c>
      <c r="L2909" t="s">
        <v>26</v>
      </c>
      <c r="O2909" t="s">
        <v>8922</v>
      </c>
      <c r="P2909" t="s">
        <v>28</v>
      </c>
      <c r="Q2909">
        <v>6272</v>
      </c>
      <c r="R2909" t="s">
        <v>8923</v>
      </c>
      <c r="T2909">
        <v>1.352588715885961E+18</v>
      </c>
      <c r="V2909">
        <v>6</v>
      </c>
      <c r="W2909" t="s">
        <v>178</v>
      </c>
      <c r="X2909">
        <v>0.1041666666666667</v>
      </c>
      <c r="Y2909">
        <v>0.4375</v>
      </c>
      <c r="Z2909" t="str">
        <f>VLOOKUP(V2909,'Inferred Topics'!$A$1:$B$8,2)</f>
        <v>Charging</v>
      </c>
    </row>
    <row r="2910" spans="1:26" x14ac:dyDescent="0.2">
      <c r="A2910" s="1">
        <v>2908</v>
      </c>
      <c r="B2910">
        <v>2908</v>
      </c>
      <c r="C2910">
        <v>470</v>
      </c>
      <c r="D2910" t="s">
        <v>8924</v>
      </c>
      <c r="F2910">
        <v>0</v>
      </c>
      <c r="G2910">
        <v>0</v>
      </c>
      <c r="K2910" t="s">
        <v>981</v>
      </c>
      <c r="L2910" t="s">
        <v>26</v>
      </c>
      <c r="O2910" t="s">
        <v>8925</v>
      </c>
      <c r="P2910" t="s">
        <v>28</v>
      </c>
      <c r="Q2910">
        <v>160</v>
      </c>
      <c r="R2910" t="s">
        <v>8926</v>
      </c>
      <c r="S2910" t="s">
        <v>863</v>
      </c>
      <c r="T2910">
        <v>1.3525885906817349E+18</v>
      </c>
      <c r="V2910">
        <v>6</v>
      </c>
      <c r="W2910" t="s">
        <v>178</v>
      </c>
      <c r="X2910">
        <v>0.40277777777777768</v>
      </c>
      <c r="Y2910">
        <v>0.39166666666666672</v>
      </c>
      <c r="Z2910" t="str">
        <f>VLOOKUP(V2910,'Inferred Topics'!$A$1:$B$8,2)</f>
        <v>Charging</v>
      </c>
    </row>
    <row r="2911" spans="1:26" x14ac:dyDescent="0.2">
      <c r="A2911" s="1">
        <v>2909</v>
      </c>
      <c r="B2911">
        <v>2909</v>
      </c>
      <c r="C2911">
        <v>471</v>
      </c>
      <c r="D2911" t="s">
        <v>8927</v>
      </c>
      <c r="F2911">
        <v>2</v>
      </c>
      <c r="G2911">
        <v>1</v>
      </c>
      <c r="K2911" t="s">
        <v>40</v>
      </c>
      <c r="L2911" t="s">
        <v>26</v>
      </c>
      <c r="O2911" t="s">
        <v>8928</v>
      </c>
      <c r="P2911" t="s">
        <v>28</v>
      </c>
      <c r="Q2911">
        <v>76180</v>
      </c>
      <c r="R2911" t="s">
        <v>8929</v>
      </c>
      <c r="S2911" t="s">
        <v>8930</v>
      </c>
      <c r="T2911">
        <v>1.352588534172033E+18</v>
      </c>
      <c r="V2911">
        <v>0</v>
      </c>
      <c r="W2911" t="s">
        <v>300</v>
      </c>
      <c r="X2911">
        <v>-0.1013888888888889</v>
      </c>
      <c r="Y2911">
        <v>0.25972222222222219</v>
      </c>
      <c r="Z2911" t="str">
        <f>VLOOKUP(V2911,'Inferred Topics'!$A$1:$B$8,2)</f>
        <v>Unsure</v>
      </c>
    </row>
    <row r="2912" spans="1:26" x14ac:dyDescent="0.2">
      <c r="A2912" s="1">
        <v>2910</v>
      </c>
      <c r="B2912">
        <v>2910</v>
      </c>
      <c r="C2912">
        <v>472</v>
      </c>
      <c r="D2912" t="s">
        <v>8931</v>
      </c>
      <c r="F2912">
        <v>0</v>
      </c>
      <c r="G2912">
        <v>0</v>
      </c>
      <c r="K2912" t="s">
        <v>8932</v>
      </c>
      <c r="L2912" t="s">
        <v>26</v>
      </c>
      <c r="O2912" t="s">
        <v>8933</v>
      </c>
      <c r="P2912" t="s">
        <v>28</v>
      </c>
      <c r="Q2912">
        <v>288</v>
      </c>
      <c r="R2912" t="s">
        <v>8934</v>
      </c>
      <c r="S2912" t="s">
        <v>8935</v>
      </c>
      <c r="T2912">
        <v>1.352588098354377E+18</v>
      </c>
      <c r="V2912">
        <v>6</v>
      </c>
      <c r="W2912" t="s">
        <v>178</v>
      </c>
      <c r="X2912">
        <v>0.1041666666666667</v>
      </c>
      <c r="Y2912">
        <v>0.4375</v>
      </c>
      <c r="Z2912" t="str">
        <f>VLOOKUP(V2912,'Inferred Topics'!$A$1:$B$8,2)</f>
        <v>Charging</v>
      </c>
    </row>
    <row r="2913" spans="1:26" x14ac:dyDescent="0.2">
      <c r="A2913" s="1">
        <v>2911</v>
      </c>
      <c r="B2913">
        <v>2911</v>
      </c>
      <c r="C2913">
        <v>473</v>
      </c>
      <c r="D2913" t="s">
        <v>8204</v>
      </c>
      <c r="F2913">
        <v>10</v>
      </c>
      <c r="G2913">
        <v>0</v>
      </c>
      <c r="K2913" t="s">
        <v>40</v>
      </c>
      <c r="L2913" t="s">
        <v>26</v>
      </c>
      <c r="O2913" t="s">
        <v>8936</v>
      </c>
      <c r="P2913" t="s">
        <v>28</v>
      </c>
      <c r="Q2913">
        <v>111</v>
      </c>
      <c r="R2913" t="s">
        <v>8937</v>
      </c>
      <c r="T2913">
        <v>1.3525865366096079E+18</v>
      </c>
      <c r="V2913">
        <v>1</v>
      </c>
      <c r="W2913" t="s">
        <v>31</v>
      </c>
      <c r="X2913">
        <v>-1.0043290043290029E-2</v>
      </c>
      <c r="Y2913">
        <v>0.484935064935065</v>
      </c>
      <c r="Z2913" t="str">
        <f>VLOOKUP(V2913,'Inferred Topics'!$A$1:$B$8,2)</f>
        <v>Unsure</v>
      </c>
    </row>
    <row r="2914" spans="1:26" x14ac:dyDescent="0.2">
      <c r="A2914" s="1">
        <v>2912</v>
      </c>
      <c r="B2914">
        <v>2912</v>
      </c>
      <c r="C2914">
        <v>474</v>
      </c>
      <c r="D2914" t="s">
        <v>8938</v>
      </c>
      <c r="F2914">
        <v>0</v>
      </c>
      <c r="G2914">
        <v>0</v>
      </c>
      <c r="K2914" t="s">
        <v>1586</v>
      </c>
      <c r="L2914" t="s">
        <v>26</v>
      </c>
      <c r="O2914" t="s">
        <v>8939</v>
      </c>
      <c r="P2914" t="s">
        <v>5372</v>
      </c>
      <c r="Q2914">
        <v>314</v>
      </c>
      <c r="R2914" t="s">
        <v>5373</v>
      </c>
      <c r="S2914" t="s">
        <v>1102</v>
      </c>
      <c r="T2914">
        <v>1.3525846499822879E+18</v>
      </c>
      <c r="V2914">
        <v>3</v>
      </c>
      <c r="W2914" t="s">
        <v>118</v>
      </c>
      <c r="X2914">
        <v>0.1931818181818182</v>
      </c>
      <c r="Y2914">
        <v>0.65227272727272734</v>
      </c>
      <c r="Z2914" t="str">
        <f>VLOOKUP(V2914,'Inferred Topics'!$A$1:$B$8,2)</f>
        <v>Charging</v>
      </c>
    </row>
    <row r="2915" spans="1:26" x14ac:dyDescent="0.2">
      <c r="A2915" s="1">
        <v>2913</v>
      </c>
      <c r="B2915">
        <v>2913</v>
      </c>
      <c r="C2915">
        <v>475</v>
      </c>
      <c r="D2915" t="s">
        <v>8940</v>
      </c>
      <c r="F2915">
        <v>0</v>
      </c>
      <c r="G2915">
        <v>1</v>
      </c>
      <c r="I2915" t="s">
        <v>8941</v>
      </c>
      <c r="J2915">
        <v>9.0608223449029018E+17</v>
      </c>
      <c r="K2915" t="s">
        <v>63</v>
      </c>
      <c r="L2915" t="s">
        <v>26</v>
      </c>
      <c r="O2915" t="s">
        <v>8942</v>
      </c>
      <c r="P2915" t="s">
        <v>28</v>
      </c>
      <c r="Q2915">
        <v>958</v>
      </c>
      <c r="R2915" t="s">
        <v>8943</v>
      </c>
      <c r="T2915">
        <v>1.3525842676379361E+18</v>
      </c>
      <c r="U2915">
        <v>1.35256586551921E+18</v>
      </c>
      <c r="V2915">
        <v>0</v>
      </c>
      <c r="W2915" t="s">
        <v>300</v>
      </c>
      <c r="X2915">
        <v>0</v>
      </c>
      <c r="Y2915">
        <v>0</v>
      </c>
      <c r="Z2915" t="str">
        <f>VLOOKUP(V2915,'Inferred Topics'!$A$1:$B$8,2)</f>
        <v>Unsure</v>
      </c>
    </row>
    <row r="2916" spans="1:26" x14ac:dyDescent="0.2">
      <c r="A2916" s="1">
        <v>2914</v>
      </c>
      <c r="B2916">
        <v>2914</v>
      </c>
      <c r="C2916">
        <v>476</v>
      </c>
      <c r="D2916" t="s">
        <v>8944</v>
      </c>
      <c r="F2916">
        <v>0</v>
      </c>
      <c r="G2916">
        <v>1</v>
      </c>
      <c r="I2916" t="s">
        <v>8945</v>
      </c>
      <c r="J2916">
        <v>702728419</v>
      </c>
      <c r="K2916" t="s">
        <v>63</v>
      </c>
      <c r="L2916" t="s">
        <v>26</v>
      </c>
      <c r="O2916" t="s">
        <v>8946</v>
      </c>
      <c r="P2916" t="s">
        <v>28</v>
      </c>
      <c r="Q2916">
        <v>30</v>
      </c>
      <c r="R2916" t="s">
        <v>8947</v>
      </c>
      <c r="T2916">
        <v>1.3525833160928909E+18</v>
      </c>
      <c r="U2916">
        <v>1.3525823639943291E+18</v>
      </c>
      <c r="V2916">
        <v>7</v>
      </c>
      <c r="W2916" t="s">
        <v>101</v>
      </c>
      <c r="X2916">
        <v>0</v>
      </c>
      <c r="Y2916">
        <v>0.27500000000000002</v>
      </c>
      <c r="Z2916" t="str">
        <f>VLOOKUP(V2916,'Inferred Topics'!$A$1:$B$8,2)</f>
        <v>Battery Technology</v>
      </c>
    </row>
    <row r="2917" spans="1:26" x14ac:dyDescent="0.2">
      <c r="A2917" s="1">
        <v>2915</v>
      </c>
      <c r="B2917">
        <v>2915</v>
      </c>
      <c r="C2917">
        <v>477</v>
      </c>
      <c r="D2917" t="s">
        <v>8948</v>
      </c>
      <c r="F2917">
        <v>0</v>
      </c>
      <c r="G2917">
        <v>0</v>
      </c>
      <c r="K2917" t="s">
        <v>1024</v>
      </c>
      <c r="L2917" t="s">
        <v>26</v>
      </c>
      <c r="O2917" t="s">
        <v>8949</v>
      </c>
      <c r="P2917" t="s">
        <v>8950</v>
      </c>
      <c r="Q2917">
        <v>2838</v>
      </c>
      <c r="R2917" t="s">
        <v>7327</v>
      </c>
      <c r="S2917" t="s">
        <v>7328</v>
      </c>
      <c r="T2917">
        <v>1.3525832294847649E+18</v>
      </c>
      <c r="V2917">
        <v>0</v>
      </c>
      <c r="W2917" t="s">
        <v>300</v>
      </c>
      <c r="X2917">
        <v>0.5</v>
      </c>
      <c r="Y2917">
        <v>0.5</v>
      </c>
      <c r="Z2917" t="str">
        <f>VLOOKUP(V2917,'Inferred Topics'!$A$1:$B$8,2)</f>
        <v>Unsure</v>
      </c>
    </row>
    <row r="2918" spans="1:26" x14ac:dyDescent="0.2">
      <c r="A2918" s="1">
        <v>2916</v>
      </c>
      <c r="B2918">
        <v>2916</v>
      </c>
      <c r="C2918">
        <v>478</v>
      </c>
      <c r="D2918" t="s">
        <v>8951</v>
      </c>
      <c r="F2918">
        <v>1</v>
      </c>
      <c r="G2918">
        <v>0</v>
      </c>
      <c r="K2918" t="s">
        <v>8952</v>
      </c>
      <c r="L2918" t="s">
        <v>26</v>
      </c>
      <c r="O2918" t="s">
        <v>8953</v>
      </c>
      <c r="P2918" t="s">
        <v>28</v>
      </c>
      <c r="Q2918">
        <v>722</v>
      </c>
      <c r="R2918" t="s">
        <v>8954</v>
      </c>
      <c r="T2918">
        <v>1.3525830527619599E+18</v>
      </c>
      <c r="V2918">
        <v>0</v>
      </c>
      <c r="W2918" t="s">
        <v>300</v>
      </c>
      <c r="X2918">
        <v>-0.125</v>
      </c>
      <c r="Y2918">
        <v>0.3</v>
      </c>
      <c r="Z2918" t="str">
        <f>VLOOKUP(V2918,'Inferred Topics'!$A$1:$B$8,2)</f>
        <v>Unsure</v>
      </c>
    </row>
    <row r="2919" spans="1:26" x14ac:dyDescent="0.2">
      <c r="A2919" s="1">
        <v>2917</v>
      </c>
      <c r="B2919">
        <v>2917</v>
      </c>
      <c r="C2919">
        <v>479</v>
      </c>
      <c r="D2919" t="s">
        <v>8955</v>
      </c>
      <c r="F2919">
        <v>1</v>
      </c>
      <c r="G2919">
        <v>0</v>
      </c>
      <c r="K2919" t="s">
        <v>656</v>
      </c>
      <c r="L2919" t="s">
        <v>26</v>
      </c>
      <c r="O2919" t="s">
        <v>8956</v>
      </c>
      <c r="P2919" t="s">
        <v>28</v>
      </c>
      <c r="Q2919">
        <v>1161</v>
      </c>
      <c r="R2919" t="s">
        <v>8957</v>
      </c>
      <c r="S2919" t="s">
        <v>811</v>
      </c>
      <c r="T2919">
        <v>1.352582823736201E+18</v>
      </c>
      <c r="V2919">
        <v>6</v>
      </c>
      <c r="W2919" t="s">
        <v>178</v>
      </c>
      <c r="X2919">
        <v>0.42409090909090907</v>
      </c>
      <c r="Y2919">
        <v>0.59863636363636363</v>
      </c>
      <c r="Z2919" t="str">
        <f>VLOOKUP(V2919,'Inferred Topics'!$A$1:$B$8,2)</f>
        <v>Charging</v>
      </c>
    </row>
    <row r="2920" spans="1:26" x14ac:dyDescent="0.2">
      <c r="A2920" s="1">
        <v>2918</v>
      </c>
      <c r="B2920">
        <v>2918</v>
      </c>
      <c r="C2920">
        <v>480</v>
      </c>
      <c r="D2920" t="s">
        <v>8958</v>
      </c>
      <c r="F2920">
        <v>1</v>
      </c>
      <c r="G2920">
        <v>2</v>
      </c>
      <c r="I2920" t="s">
        <v>8959</v>
      </c>
      <c r="J2920">
        <v>1.2813068735311181E+18</v>
      </c>
      <c r="K2920" t="s">
        <v>63</v>
      </c>
      <c r="L2920" t="s">
        <v>26</v>
      </c>
      <c r="O2920" t="s">
        <v>8960</v>
      </c>
      <c r="P2920" t="s">
        <v>28</v>
      </c>
      <c r="Q2920">
        <v>27</v>
      </c>
      <c r="R2920" t="s">
        <v>8961</v>
      </c>
      <c r="T2920">
        <v>1.3525822164932611E+18</v>
      </c>
      <c r="U2920">
        <v>1.3525726205842189E+18</v>
      </c>
      <c r="V2920">
        <v>0</v>
      </c>
      <c r="W2920" t="s">
        <v>300</v>
      </c>
      <c r="X2920">
        <v>-0.125</v>
      </c>
      <c r="Y2920">
        <v>0.3</v>
      </c>
      <c r="Z2920" t="str">
        <f>VLOOKUP(V2920,'Inferred Topics'!$A$1:$B$8,2)</f>
        <v>Unsure</v>
      </c>
    </row>
    <row r="2921" spans="1:26" x14ac:dyDescent="0.2">
      <c r="A2921" s="1">
        <v>2919</v>
      </c>
      <c r="B2921">
        <v>2919</v>
      </c>
      <c r="C2921">
        <v>481</v>
      </c>
      <c r="D2921" t="s">
        <v>8204</v>
      </c>
      <c r="F2921">
        <v>10</v>
      </c>
      <c r="G2921">
        <v>0</v>
      </c>
      <c r="K2921" t="s">
        <v>63</v>
      </c>
      <c r="L2921" t="s">
        <v>26</v>
      </c>
      <c r="O2921" t="s">
        <v>8962</v>
      </c>
      <c r="P2921" t="s">
        <v>28</v>
      </c>
      <c r="Q2921">
        <v>226</v>
      </c>
      <c r="R2921" t="s">
        <v>8963</v>
      </c>
      <c r="S2921" t="s">
        <v>8964</v>
      </c>
      <c r="T2921">
        <v>1.352581342064746E+18</v>
      </c>
      <c r="V2921">
        <v>1</v>
      </c>
      <c r="W2921" t="s">
        <v>31</v>
      </c>
      <c r="X2921">
        <v>-1.0043290043290029E-2</v>
      </c>
      <c r="Y2921">
        <v>0.484935064935065</v>
      </c>
      <c r="Z2921" t="str">
        <f>VLOOKUP(V2921,'Inferred Topics'!$A$1:$B$8,2)</f>
        <v>Unsure</v>
      </c>
    </row>
    <row r="2922" spans="1:26" x14ac:dyDescent="0.2">
      <c r="A2922" s="1">
        <v>2920</v>
      </c>
      <c r="B2922">
        <v>2920</v>
      </c>
      <c r="C2922">
        <v>482</v>
      </c>
      <c r="D2922" t="s">
        <v>8142</v>
      </c>
      <c r="F2922">
        <v>7</v>
      </c>
      <c r="G2922">
        <v>0</v>
      </c>
      <c r="K2922" t="s">
        <v>63</v>
      </c>
      <c r="L2922" t="s">
        <v>26</v>
      </c>
      <c r="O2922" t="s">
        <v>8965</v>
      </c>
      <c r="P2922" t="s">
        <v>28</v>
      </c>
      <c r="Q2922">
        <v>1005</v>
      </c>
      <c r="R2922" t="s">
        <v>8966</v>
      </c>
      <c r="T2922">
        <v>1.352580825070625E+18</v>
      </c>
      <c r="V2922">
        <v>2</v>
      </c>
      <c r="W2922" t="s">
        <v>153</v>
      </c>
      <c r="X2922">
        <v>0.1471861471861472</v>
      </c>
      <c r="Y2922">
        <v>0.53896103896103897</v>
      </c>
      <c r="Z2922" t="str">
        <f>VLOOKUP(V2922,'Inferred Topics'!$A$1:$B$8,2)</f>
        <v>Unsure</v>
      </c>
    </row>
    <row r="2923" spans="1:26" x14ac:dyDescent="0.2">
      <c r="A2923" s="1">
        <v>2921</v>
      </c>
      <c r="B2923">
        <v>2921</v>
      </c>
      <c r="C2923">
        <v>483</v>
      </c>
      <c r="D2923" t="s">
        <v>8393</v>
      </c>
      <c r="F2923">
        <v>95</v>
      </c>
      <c r="G2923">
        <v>0</v>
      </c>
      <c r="K2923" t="s">
        <v>63</v>
      </c>
      <c r="L2923" t="s">
        <v>26</v>
      </c>
      <c r="O2923" t="s">
        <v>8967</v>
      </c>
      <c r="P2923" t="s">
        <v>28</v>
      </c>
      <c r="Q2923">
        <v>620</v>
      </c>
      <c r="R2923" t="s">
        <v>8968</v>
      </c>
      <c r="S2923" t="s">
        <v>1527</v>
      </c>
      <c r="T2923">
        <v>1.3525805561024471E+18</v>
      </c>
      <c r="V2923">
        <v>7</v>
      </c>
      <c r="W2923" t="s">
        <v>101</v>
      </c>
      <c r="X2923">
        <v>0.26250000000000001</v>
      </c>
      <c r="Y2923">
        <v>0.48125000000000012</v>
      </c>
      <c r="Z2923" t="str">
        <f>VLOOKUP(V2923,'Inferred Topics'!$A$1:$B$8,2)</f>
        <v>Battery Technology</v>
      </c>
    </row>
    <row r="2924" spans="1:26" x14ac:dyDescent="0.2">
      <c r="A2924" s="1">
        <v>2922</v>
      </c>
      <c r="B2924">
        <v>2922</v>
      </c>
      <c r="C2924">
        <v>484</v>
      </c>
      <c r="D2924" t="s">
        <v>8969</v>
      </c>
      <c r="F2924">
        <v>0</v>
      </c>
      <c r="G2924">
        <v>0</v>
      </c>
      <c r="K2924" t="s">
        <v>391</v>
      </c>
      <c r="L2924" t="s">
        <v>26</v>
      </c>
      <c r="O2924" t="s">
        <v>8970</v>
      </c>
      <c r="P2924" t="s">
        <v>28</v>
      </c>
      <c r="Q2924">
        <v>953</v>
      </c>
      <c r="R2924" t="s">
        <v>2057</v>
      </c>
      <c r="S2924" t="s">
        <v>2058</v>
      </c>
      <c r="T2924">
        <v>1.3525795734777651E+18</v>
      </c>
      <c r="V2924">
        <v>2</v>
      </c>
      <c r="W2924" t="s">
        <v>153</v>
      </c>
      <c r="X2924">
        <v>0.125</v>
      </c>
      <c r="Y2924">
        <v>0.66666666666666663</v>
      </c>
      <c r="Z2924" t="str">
        <f>VLOOKUP(V2924,'Inferred Topics'!$A$1:$B$8,2)</f>
        <v>Unsure</v>
      </c>
    </row>
    <row r="2925" spans="1:26" x14ac:dyDescent="0.2">
      <c r="A2925" s="1">
        <v>2923</v>
      </c>
      <c r="B2925">
        <v>2923</v>
      </c>
      <c r="C2925">
        <v>485</v>
      </c>
      <c r="D2925" t="s">
        <v>8971</v>
      </c>
      <c r="F2925">
        <v>0</v>
      </c>
      <c r="G2925">
        <v>0</v>
      </c>
      <c r="I2925" t="s">
        <v>8972</v>
      </c>
      <c r="J2925">
        <v>1.2849776811599181E+18</v>
      </c>
      <c r="K2925" t="s">
        <v>63</v>
      </c>
      <c r="L2925" t="s">
        <v>26</v>
      </c>
      <c r="O2925" t="s">
        <v>8973</v>
      </c>
      <c r="P2925" t="s">
        <v>28</v>
      </c>
      <c r="Q2925">
        <v>30</v>
      </c>
      <c r="R2925" t="s">
        <v>8947</v>
      </c>
      <c r="T2925">
        <v>1.3525793274398761E+18</v>
      </c>
      <c r="U2925">
        <v>1.3525766014652291E+18</v>
      </c>
      <c r="V2925">
        <v>7</v>
      </c>
      <c r="W2925" t="s">
        <v>101</v>
      </c>
      <c r="X2925">
        <v>-3.125E-2</v>
      </c>
      <c r="Y2925">
        <v>0.34375</v>
      </c>
      <c r="Z2925" t="str">
        <f>VLOOKUP(V2925,'Inferred Topics'!$A$1:$B$8,2)</f>
        <v>Battery Technology</v>
      </c>
    </row>
    <row r="2926" spans="1:26" x14ac:dyDescent="0.2">
      <c r="A2926" s="1">
        <v>2924</v>
      </c>
      <c r="B2926">
        <v>2924</v>
      </c>
      <c r="C2926">
        <v>486</v>
      </c>
      <c r="D2926" t="s">
        <v>8974</v>
      </c>
      <c r="F2926">
        <v>0</v>
      </c>
      <c r="G2926">
        <v>0</v>
      </c>
      <c r="I2926" t="s">
        <v>8975</v>
      </c>
      <c r="J2926">
        <v>7.4680160566473523E+17</v>
      </c>
      <c r="K2926" t="s">
        <v>63</v>
      </c>
      <c r="L2926" t="s">
        <v>26</v>
      </c>
      <c r="O2926" t="s">
        <v>8976</v>
      </c>
      <c r="P2926" t="s">
        <v>28</v>
      </c>
      <c r="Q2926">
        <v>30</v>
      </c>
      <c r="R2926" t="s">
        <v>8947</v>
      </c>
      <c r="T2926">
        <v>1.352578331519156E+18</v>
      </c>
      <c r="U2926">
        <v>1.3525599341818801E+18</v>
      </c>
      <c r="V2926">
        <v>7</v>
      </c>
      <c r="W2926" t="s">
        <v>101</v>
      </c>
      <c r="X2926">
        <v>0.125</v>
      </c>
      <c r="Y2926">
        <v>0.5</v>
      </c>
      <c r="Z2926" t="str">
        <f>VLOOKUP(V2926,'Inferred Topics'!$A$1:$B$8,2)</f>
        <v>Battery Technology</v>
      </c>
    </row>
    <row r="2927" spans="1:26" x14ac:dyDescent="0.2">
      <c r="A2927" s="1">
        <v>2925</v>
      </c>
      <c r="B2927">
        <v>2925</v>
      </c>
      <c r="C2927">
        <v>487</v>
      </c>
      <c r="D2927" t="s">
        <v>8977</v>
      </c>
      <c r="F2927">
        <v>0</v>
      </c>
      <c r="G2927">
        <v>0</v>
      </c>
      <c r="I2927" t="s">
        <v>8978</v>
      </c>
      <c r="J2927">
        <v>14454575</v>
      </c>
      <c r="K2927" t="s">
        <v>25</v>
      </c>
      <c r="L2927" t="s">
        <v>161</v>
      </c>
      <c r="O2927" t="s">
        <v>8979</v>
      </c>
      <c r="P2927" t="s">
        <v>28</v>
      </c>
      <c r="Q2927">
        <v>207</v>
      </c>
      <c r="R2927" t="s">
        <v>8250</v>
      </c>
      <c r="S2927" t="s">
        <v>8251</v>
      </c>
      <c r="T2927">
        <v>1.352577112067158E+18</v>
      </c>
      <c r="U2927">
        <v>1.3525614765197801E+18</v>
      </c>
      <c r="V2927">
        <v>0</v>
      </c>
      <c r="W2927" t="s">
        <v>300</v>
      </c>
      <c r="X2927">
        <v>0</v>
      </c>
      <c r="Y2927">
        <v>0</v>
      </c>
      <c r="Z2927" t="str">
        <f>VLOOKUP(V2927,'Inferred Topics'!$A$1:$B$8,2)</f>
        <v>Unsure</v>
      </c>
    </row>
    <row r="2928" spans="1:26" x14ac:dyDescent="0.2">
      <c r="A2928" s="1">
        <v>2926</v>
      </c>
      <c r="B2928">
        <v>2926</v>
      </c>
      <c r="C2928">
        <v>488</v>
      </c>
      <c r="D2928" t="s">
        <v>8980</v>
      </c>
      <c r="F2928">
        <v>0</v>
      </c>
      <c r="G2928">
        <v>0</v>
      </c>
      <c r="I2928" t="s">
        <v>8981</v>
      </c>
      <c r="J2928">
        <v>2262131416</v>
      </c>
      <c r="K2928" t="s">
        <v>63</v>
      </c>
      <c r="L2928" t="s">
        <v>26</v>
      </c>
      <c r="O2928" t="s">
        <v>8982</v>
      </c>
      <c r="P2928" t="s">
        <v>28</v>
      </c>
      <c r="Q2928">
        <v>30</v>
      </c>
      <c r="R2928" t="s">
        <v>8947</v>
      </c>
      <c r="T2928">
        <v>1.352576968265495E+18</v>
      </c>
      <c r="U2928">
        <v>1.3525707424797199E+18</v>
      </c>
      <c r="V2928">
        <v>7</v>
      </c>
      <c r="W2928" t="s">
        <v>101</v>
      </c>
      <c r="X2928">
        <v>0.32500000000000001</v>
      </c>
      <c r="Y2928">
        <v>0.28749999999999998</v>
      </c>
      <c r="Z2928" t="str">
        <f>VLOOKUP(V2928,'Inferred Topics'!$A$1:$B$8,2)</f>
        <v>Battery Technology</v>
      </c>
    </row>
    <row r="2929" spans="1:26" x14ac:dyDescent="0.2">
      <c r="A2929" s="1">
        <v>2927</v>
      </c>
      <c r="B2929">
        <v>2927</v>
      </c>
      <c r="C2929">
        <v>489</v>
      </c>
      <c r="D2929" t="s">
        <v>8142</v>
      </c>
      <c r="F2929">
        <v>7</v>
      </c>
      <c r="G2929">
        <v>0</v>
      </c>
      <c r="K2929" t="s">
        <v>57</v>
      </c>
      <c r="L2929" t="s">
        <v>26</v>
      </c>
      <c r="O2929" t="s">
        <v>8983</v>
      </c>
      <c r="P2929" t="s">
        <v>28</v>
      </c>
      <c r="Q2929">
        <v>1229</v>
      </c>
      <c r="R2929" t="s">
        <v>8984</v>
      </c>
      <c r="S2929" t="s">
        <v>8985</v>
      </c>
      <c r="T2929">
        <v>1.3525752020483069E+18</v>
      </c>
      <c r="V2929">
        <v>2</v>
      </c>
      <c r="W2929" t="s">
        <v>153</v>
      </c>
      <c r="X2929">
        <v>0.1471861471861472</v>
      </c>
      <c r="Y2929">
        <v>0.53896103896103897</v>
      </c>
      <c r="Z2929" t="str">
        <f>VLOOKUP(V2929,'Inferred Topics'!$A$1:$B$8,2)</f>
        <v>Unsure</v>
      </c>
    </row>
    <row r="2930" spans="1:26" x14ac:dyDescent="0.2">
      <c r="A2930" s="1">
        <v>2928</v>
      </c>
      <c r="B2930">
        <v>2928</v>
      </c>
      <c r="C2930">
        <v>490</v>
      </c>
      <c r="D2930" t="s">
        <v>8204</v>
      </c>
      <c r="F2930">
        <v>10</v>
      </c>
      <c r="G2930">
        <v>0</v>
      </c>
      <c r="K2930" t="s">
        <v>40</v>
      </c>
      <c r="L2930" t="s">
        <v>26</v>
      </c>
      <c r="O2930" t="s">
        <v>8986</v>
      </c>
      <c r="P2930" t="s">
        <v>28</v>
      </c>
      <c r="Q2930">
        <v>2508</v>
      </c>
      <c r="R2930" t="s">
        <v>8987</v>
      </c>
      <c r="S2930" t="s">
        <v>8988</v>
      </c>
      <c r="T2930">
        <v>1.3525745069220741E+18</v>
      </c>
      <c r="V2930">
        <v>1</v>
      </c>
      <c r="W2930" t="s">
        <v>31</v>
      </c>
      <c r="X2930">
        <v>-1.0043290043290029E-2</v>
      </c>
      <c r="Y2930">
        <v>0.484935064935065</v>
      </c>
      <c r="Z2930" t="str">
        <f>VLOOKUP(V2930,'Inferred Topics'!$A$1:$B$8,2)</f>
        <v>Unsure</v>
      </c>
    </row>
    <row r="2931" spans="1:26" x14ac:dyDescent="0.2">
      <c r="A2931" s="1">
        <v>2929</v>
      </c>
      <c r="B2931">
        <v>2929</v>
      </c>
      <c r="C2931">
        <v>491</v>
      </c>
      <c r="D2931" t="s">
        <v>8989</v>
      </c>
      <c r="F2931">
        <v>0</v>
      </c>
      <c r="G2931">
        <v>0</v>
      </c>
      <c r="I2931" t="s">
        <v>8990</v>
      </c>
      <c r="J2931">
        <v>29283085</v>
      </c>
      <c r="K2931" t="s">
        <v>57</v>
      </c>
      <c r="L2931" t="s">
        <v>26</v>
      </c>
      <c r="O2931" t="s">
        <v>8991</v>
      </c>
      <c r="P2931" t="s">
        <v>28</v>
      </c>
      <c r="Q2931">
        <v>288</v>
      </c>
      <c r="R2931" t="s">
        <v>8992</v>
      </c>
      <c r="S2931" t="s">
        <v>8993</v>
      </c>
      <c r="T2931">
        <v>1.3525741912419899E+18</v>
      </c>
      <c r="U2931">
        <v>1.352561659185918E+18</v>
      </c>
      <c r="V2931">
        <v>2</v>
      </c>
      <c r="W2931" t="s">
        <v>153</v>
      </c>
      <c r="X2931">
        <v>0.1471861471861472</v>
      </c>
      <c r="Y2931">
        <v>0.53896103896103897</v>
      </c>
      <c r="Z2931" t="str">
        <f>VLOOKUP(V2931,'Inferred Topics'!$A$1:$B$8,2)</f>
        <v>Unsure</v>
      </c>
    </row>
    <row r="2932" spans="1:26" x14ac:dyDescent="0.2">
      <c r="A2932" s="1">
        <v>2930</v>
      </c>
      <c r="B2932">
        <v>2930</v>
      </c>
      <c r="C2932">
        <v>492</v>
      </c>
      <c r="D2932" t="s">
        <v>8142</v>
      </c>
      <c r="F2932">
        <v>7</v>
      </c>
      <c r="G2932">
        <v>0</v>
      </c>
      <c r="K2932" t="s">
        <v>63</v>
      </c>
      <c r="L2932" t="s">
        <v>26</v>
      </c>
      <c r="O2932" t="s">
        <v>8994</v>
      </c>
      <c r="P2932" t="s">
        <v>28</v>
      </c>
      <c r="Q2932">
        <v>47213</v>
      </c>
      <c r="R2932" t="s">
        <v>4262</v>
      </c>
      <c r="S2932" t="s">
        <v>91</v>
      </c>
      <c r="T2932">
        <v>1.3525740252398349E+18</v>
      </c>
      <c r="V2932">
        <v>2</v>
      </c>
      <c r="W2932" t="s">
        <v>153</v>
      </c>
      <c r="X2932">
        <v>0.1471861471861472</v>
      </c>
      <c r="Y2932">
        <v>0.53896103896103897</v>
      </c>
      <c r="Z2932" t="str">
        <f>VLOOKUP(V2932,'Inferred Topics'!$A$1:$B$8,2)</f>
        <v>Unsure</v>
      </c>
    </row>
    <row r="2933" spans="1:26" x14ac:dyDescent="0.2">
      <c r="A2933" s="1">
        <v>2931</v>
      </c>
      <c r="B2933">
        <v>2931</v>
      </c>
      <c r="C2933">
        <v>493</v>
      </c>
      <c r="D2933" t="s">
        <v>8204</v>
      </c>
      <c r="F2933">
        <v>10</v>
      </c>
      <c r="G2933">
        <v>0</v>
      </c>
      <c r="K2933" t="s">
        <v>63</v>
      </c>
      <c r="L2933" t="s">
        <v>26</v>
      </c>
      <c r="O2933" t="s">
        <v>8995</v>
      </c>
      <c r="P2933" t="s">
        <v>28</v>
      </c>
      <c r="Q2933">
        <v>85</v>
      </c>
      <c r="R2933" t="s">
        <v>8996</v>
      </c>
      <c r="S2933" t="s">
        <v>8997</v>
      </c>
      <c r="T2933">
        <v>1.352573768686825E+18</v>
      </c>
      <c r="V2933">
        <v>1</v>
      </c>
      <c r="W2933" t="s">
        <v>31</v>
      </c>
      <c r="X2933">
        <v>-1.0043290043290029E-2</v>
      </c>
      <c r="Y2933">
        <v>0.484935064935065</v>
      </c>
      <c r="Z2933" t="str">
        <f>VLOOKUP(V2933,'Inferred Topics'!$A$1:$B$8,2)</f>
        <v>Unsure</v>
      </c>
    </row>
    <row r="2934" spans="1:26" x14ac:dyDescent="0.2">
      <c r="A2934" s="1">
        <v>2932</v>
      </c>
      <c r="B2934">
        <v>2932</v>
      </c>
      <c r="C2934">
        <v>494</v>
      </c>
      <c r="D2934" t="s">
        <v>8998</v>
      </c>
      <c r="F2934">
        <v>0</v>
      </c>
      <c r="G2934">
        <v>0</v>
      </c>
      <c r="K2934" t="s">
        <v>63</v>
      </c>
      <c r="L2934" t="s">
        <v>26</v>
      </c>
      <c r="O2934" t="s">
        <v>8999</v>
      </c>
      <c r="P2934" t="s">
        <v>9000</v>
      </c>
      <c r="Q2934">
        <v>583</v>
      </c>
      <c r="R2934" t="s">
        <v>9001</v>
      </c>
      <c r="S2934" t="s">
        <v>9002</v>
      </c>
      <c r="T2934">
        <v>1.3525737606421791E+18</v>
      </c>
      <c r="V2934">
        <v>1</v>
      </c>
      <c r="W2934" t="s">
        <v>31</v>
      </c>
      <c r="X2934">
        <v>7.8320346320346318E-2</v>
      </c>
      <c r="Y2934">
        <v>0.50843290043290046</v>
      </c>
      <c r="Z2934" t="str">
        <f>VLOOKUP(V2934,'Inferred Topics'!$A$1:$B$8,2)</f>
        <v>Unsure</v>
      </c>
    </row>
    <row r="2935" spans="1:26" x14ac:dyDescent="0.2">
      <c r="A2935" s="1">
        <v>2933</v>
      </c>
      <c r="B2935">
        <v>2933</v>
      </c>
      <c r="C2935">
        <v>495</v>
      </c>
      <c r="D2935" t="s">
        <v>8393</v>
      </c>
      <c r="F2935">
        <v>95</v>
      </c>
      <c r="G2935">
        <v>0</v>
      </c>
      <c r="K2935" t="s">
        <v>145</v>
      </c>
      <c r="L2935" t="s">
        <v>26</v>
      </c>
      <c r="O2935" t="s">
        <v>9003</v>
      </c>
      <c r="P2935" t="s">
        <v>28</v>
      </c>
      <c r="Q2935">
        <v>1941</v>
      </c>
      <c r="R2935" t="s">
        <v>9004</v>
      </c>
      <c r="T2935">
        <v>1.352573005214441E+18</v>
      </c>
      <c r="V2935">
        <v>7</v>
      </c>
      <c r="W2935" t="s">
        <v>101</v>
      </c>
      <c r="X2935">
        <v>0.26250000000000001</v>
      </c>
      <c r="Y2935">
        <v>0.48125000000000012</v>
      </c>
      <c r="Z2935" t="str">
        <f>VLOOKUP(V2935,'Inferred Topics'!$A$1:$B$8,2)</f>
        <v>Battery Technology</v>
      </c>
    </row>
    <row r="2936" spans="1:26" x14ac:dyDescent="0.2">
      <c r="A2936" s="1">
        <v>2934</v>
      </c>
      <c r="B2936">
        <v>2934</v>
      </c>
      <c r="C2936">
        <v>496</v>
      </c>
      <c r="D2936" t="s">
        <v>2078</v>
      </c>
      <c r="F2936">
        <v>0</v>
      </c>
      <c r="G2936">
        <v>0</v>
      </c>
      <c r="K2936" t="s">
        <v>407</v>
      </c>
      <c r="L2936" t="s">
        <v>26</v>
      </c>
      <c r="O2936" t="s">
        <v>2079</v>
      </c>
      <c r="P2936" t="s">
        <v>2080</v>
      </c>
      <c r="Q2936">
        <v>551</v>
      </c>
      <c r="R2936" t="s">
        <v>2081</v>
      </c>
      <c r="S2936" t="s">
        <v>2082</v>
      </c>
      <c r="T2936">
        <v>1.3525729916038799E+18</v>
      </c>
      <c r="V2936">
        <v>1</v>
      </c>
      <c r="W2936" t="s">
        <v>31</v>
      </c>
      <c r="X2936">
        <v>0</v>
      </c>
      <c r="Y2936">
        <v>0</v>
      </c>
      <c r="Z2936" t="str">
        <f>VLOOKUP(V2936,'Inferred Topics'!$A$1:$B$8,2)</f>
        <v>Unsure</v>
      </c>
    </row>
    <row r="2937" spans="1:26" x14ac:dyDescent="0.2">
      <c r="A2937" s="1">
        <v>2935</v>
      </c>
      <c r="B2937">
        <v>2935</v>
      </c>
      <c r="C2937">
        <v>497</v>
      </c>
      <c r="D2937" t="s">
        <v>9005</v>
      </c>
      <c r="F2937">
        <v>7</v>
      </c>
      <c r="G2937">
        <v>17</v>
      </c>
      <c r="I2937" t="s">
        <v>9006</v>
      </c>
      <c r="J2937">
        <v>3632875169</v>
      </c>
      <c r="K2937" t="s">
        <v>63</v>
      </c>
      <c r="L2937" t="s">
        <v>26</v>
      </c>
      <c r="O2937" t="s">
        <v>9007</v>
      </c>
      <c r="P2937" t="s">
        <v>28</v>
      </c>
      <c r="Q2937">
        <v>160</v>
      </c>
      <c r="R2937" t="s">
        <v>9008</v>
      </c>
      <c r="S2937" t="s">
        <v>1324</v>
      </c>
      <c r="T2937">
        <v>1.3525727294809331E+18</v>
      </c>
      <c r="U2937">
        <v>1.3525476881438679E+18</v>
      </c>
      <c r="V2937">
        <v>2</v>
      </c>
      <c r="W2937" t="s">
        <v>153</v>
      </c>
      <c r="X2937">
        <v>0.1471861471861472</v>
      </c>
      <c r="Y2937">
        <v>0.53896103896103897</v>
      </c>
      <c r="Z2937" t="str">
        <f>VLOOKUP(V2937,'Inferred Topics'!$A$1:$B$8,2)</f>
        <v>Unsure</v>
      </c>
    </row>
    <row r="2938" spans="1:26" x14ac:dyDescent="0.2">
      <c r="A2938" s="1">
        <v>2936</v>
      </c>
      <c r="B2938">
        <v>2936</v>
      </c>
      <c r="C2938">
        <v>498</v>
      </c>
      <c r="D2938" t="s">
        <v>8393</v>
      </c>
      <c r="F2938">
        <v>95</v>
      </c>
      <c r="G2938">
        <v>0</v>
      </c>
      <c r="K2938" t="s">
        <v>40</v>
      </c>
      <c r="L2938" t="s">
        <v>26</v>
      </c>
      <c r="O2938" t="s">
        <v>9009</v>
      </c>
      <c r="P2938" t="s">
        <v>28</v>
      </c>
      <c r="Q2938">
        <v>1931</v>
      </c>
      <c r="R2938" t="s">
        <v>9010</v>
      </c>
      <c r="S2938" t="s">
        <v>863</v>
      </c>
      <c r="T2938">
        <v>1.3525715116479611E+18</v>
      </c>
      <c r="V2938">
        <v>7</v>
      </c>
      <c r="W2938" t="s">
        <v>101</v>
      </c>
      <c r="X2938">
        <v>0.26250000000000001</v>
      </c>
      <c r="Y2938">
        <v>0.48125000000000012</v>
      </c>
      <c r="Z2938" t="str">
        <f>VLOOKUP(V2938,'Inferred Topics'!$A$1:$B$8,2)</f>
        <v>Battery Technology</v>
      </c>
    </row>
    <row r="2939" spans="1:26" x14ac:dyDescent="0.2">
      <c r="A2939" s="1">
        <v>2937</v>
      </c>
      <c r="B2939">
        <v>2937</v>
      </c>
      <c r="C2939">
        <v>499</v>
      </c>
      <c r="D2939" t="s">
        <v>9011</v>
      </c>
      <c r="F2939">
        <v>0</v>
      </c>
      <c r="G2939">
        <v>0</v>
      </c>
      <c r="K2939" t="s">
        <v>1024</v>
      </c>
      <c r="L2939" t="s">
        <v>26</v>
      </c>
      <c r="O2939" t="s">
        <v>9012</v>
      </c>
      <c r="P2939" t="s">
        <v>9013</v>
      </c>
      <c r="Q2939">
        <v>2838</v>
      </c>
      <c r="R2939" t="s">
        <v>7327</v>
      </c>
      <c r="S2939" t="s">
        <v>7328</v>
      </c>
      <c r="T2939">
        <v>1.352570681267991E+18</v>
      </c>
      <c r="V2939">
        <v>1</v>
      </c>
      <c r="W2939" t="s">
        <v>31</v>
      </c>
      <c r="X2939">
        <v>0</v>
      </c>
      <c r="Y2939">
        <v>0</v>
      </c>
      <c r="Z2939" t="str">
        <f>VLOOKUP(V2939,'Inferred Topics'!$A$1:$B$8,2)</f>
        <v>Unsure</v>
      </c>
    </row>
    <row r="2940" spans="1:26" x14ac:dyDescent="0.2">
      <c r="A2940" s="1">
        <v>2938</v>
      </c>
      <c r="B2940">
        <v>2938</v>
      </c>
      <c r="C2940">
        <v>500</v>
      </c>
      <c r="D2940" t="s">
        <v>8204</v>
      </c>
      <c r="F2940">
        <v>10</v>
      </c>
      <c r="G2940">
        <v>0</v>
      </c>
      <c r="K2940" t="s">
        <v>40</v>
      </c>
      <c r="L2940" t="s">
        <v>26</v>
      </c>
      <c r="O2940" t="s">
        <v>9014</v>
      </c>
      <c r="P2940" t="s">
        <v>28</v>
      </c>
      <c r="Q2940">
        <v>589</v>
      </c>
      <c r="R2940" t="s">
        <v>9015</v>
      </c>
      <c r="S2940" t="s">
        <v>9016</v>
      </c>
      <c r="T2940">
        <v>1.3525701574120609E+18</v>
      </c>
      <c r="V2940">
        <v>1</v>
      </c>
      <c r="W2940" t="s">
        <v>31</v>
      </c>
      <c r="X2940">
        <v>-1.0043290043290029E-2</v>
      </c>
      <c r="Y2940">
        <v>0.484935064935065</v>
      </c>
      <c r="Z2940" t="str">
        <f>VLOOKUP(V2940,'Inferred Topics'!$A$1:$B$8,2)</f>
        <v>Unsure</v>
      </c>
    </row>
    <row r="2941" spans="1:26" x14ac:dyDescent="0.2">
      <c r="A2941" s="1">
        <v>2939</v>
      </c>
      <c r="B2941">
        <v>2939</v>
      </c>
      <c r="C2941">
        <v>501</v>
      </c>
      <c r="D2941" t="s">
        <v>8781</v>
      </c>
      <c r="F2941">
        <v>10</v>
      </c>
      <c r="G2941">
        <v>0</v>
      </c>
      <c r="K2941" t="s">
        <v>57</v>
      </c>
      <c r="L2941" t="s">
        <v>26</v>
      </c>
      <c r="O2941" t="s">
        <v>9017</v>
      </c>
      <c r="P2941" t="s">
        <v>28</v>
      </c>
      <c r="Q2941">
        <v>133</v>
      </c>
      <c r="R2941" t="s">
        <v>9018</v>
      </c>
      <c r="S2941" t="s">
        <v>996</v>
      </c>
      <c r="T2941">
        <v>1.352569478970814E+18</v>
      </c>
      <c r="V2941">
        <v>5</v>
      </c>
      <c r="W2941" t="s">
        <v>3902</v>
      </c>
      <c r="X2941">
        <v>0.44000000000000011</v>
      </c>
      <c r="Y2941">
        <v>0.57000000000000006</v>
      </c>
      <c r="Z2941" t="str">
        <f>VLOOKUP(V2941,'Inferred Topics'!$A$1:$B$8,2)</f>
        <v>Nissan Sunderland</v>
      </c>
    </row>
    <row r="2942" spans="1:26" x14ac:dyDescent="0.2">
      <c r="A2942" s="1">
        <v>2940</v>
      </c>
      <c r="B2942">
        <v>2940</v>
      </c>
      <c r="C2942">
        <v>502</v>
      </c>
      <c r="D2942" t="s">
        <v>9019</v>
      </c>
      <c r="F2942">
        <v>1</v>
      </c>
      <c r="G2942">
        <v>0</v>
      </c>
      <c r="K2942" t="s">
        <v>57</v>
      </c>
      <c r="L2942" t="s">
        <v>26</v>
      </c>
      <c r="O2942" t="s">
        <v>9020</v>
      </c>
      <c r="P2942" t="s">
        <v>28</v>
      </c>
      <c r="Q2942">
        <v>5066</v>
      </c>
      <c r="R2942" t="s">
        <v>9021</v>
      </c>
      <c r="T2942">
        <v>1.3525693790079841E+18</v>
      </c>
      <c r="V2942">
        <v>7</v>
      </c>
      <c r="W2942" t="s">
        <v>101</v>
      </c>
      <c r="X2942">
        <v>3.7878787878787849E-3</v>
      </c>
      <c r="Y2942">
        <v>0.31818181818181818</v>
      </c>
      <c r="Z2942" t="str">
        <f>VLOOKUP(V2942,'Inferred Topics'!$A$1:$B$8,2)</f>
        <v>Battery Technology</v>
      </c>
    </row>
    <row r="2943" spans="1:26" x14ac:dyDescent="0.2">
      <c r="A2943" s="1">
        <v>2941</v>
      </c>
      <c r="B2943">
        <v>2941</v>
      </c>
      <c r="C2943">
        <v>503</v>
      </c>
      <c r="D2943" t="s">
        <v>9022</v>
      </c>
      <c r="F2943">
        <v>0</v>
      </c>
      <c r="G2943">
        <v>2</v>
      </c>
      <c r="I2943" t="s">
        <v>8165</v>
      </c>
      <c r="J2943">
        <v>420366322</v>
      </c>
      <c r="K2943" t="s">
        <v>63</v>
      </c>
      <c r="L2943" t="s">
        <v>26</v>
      </c>
      <c r="O2943" t="s">
        <v>9023</v>
      </c>
      <c r="P2943" t="s">
        <v>28</v>
      </c>
      <c r="Q2943">
        <v>70</v>
      </c>
      <c r="R2943" t="s">
        <v>8525</v>
      </c>
      <c r="T2943">
        <v>1.3525692093945201E+18</v>
      </c>
      <c r="U2943">
        <v>1.352562919314252E+18</v>
      </c>
      <c r="V2943">
        <v>2</v>
      </c>
      <c r="W2943" t="s">
        <v>153</v>
      </c>
      <c r="X2943">
        <v>0.1471861471861472</v>
      </c>
      <c r="Y2943">
        <v>0.53896103896103897</v>
      </c>
      <c r="Z2943" t="str">
        <f>VLOOKUP(V2943,'Inferred Topics'!$A$1:$B$8,2)</f>
        <v>Unsure</v>
      </c>
    </row>
    <row r="2944" spans="1:26" x14ac:dyDescent="0.2">
      <c r="A2944" s="1">
        <v>2942</v>
      </c>
      <c r="B2944">
        <v>2942</v>
      </c>
      <c r="C2944">
        <v>504</v>
      </c>
      <c r="D2944" t="s">
        <v>2117</v>
      </c>
      <c r="F2944">
        <v>0</v>
      </c>
      <c r="G2944">
        <v>1</v>
      </c>
      <c r="I2944" t="s">
        <v>1422</v>
      </c>
      <c r="J2944">
        <v>3131144855</v>
      </c>
      <c r="K2944" t="s">
        <v>25</v>
      </c>
      <c r="L2944" t="s">
        <v>26</v>
      </c>
      <c r="O2944" t="s">
        <v>2118</v>
      </c>
      <c r="P2944" t="s">
        <v>28</v>
      </c>
      <c r="Q2944">
        <v>2268</v>
      </c>
      <c r="R2944" t="s">
        <v>2119</v>
      </c>
      <c r="S2944" t="s">
        <v>2120</v>
      </c>
      <c r="T2944">
        <v>1.352568565719839E+18</v>
      </c>
      <c r="U2944">
        <v>1.352529892550828E+18</v>
      </c>
      <c r="V2944">
        <v>7</v>
      </c>
      <c r="W2944" t="s">
        <v>101</v>
      </c>
      <c r="X2944">
        <v>0</v>
      </c>
      <c r="Y2944">
        <v>0.2</v>
      </c>
      <c r="Z2944" t="str">
        <f>VLOOKUP(V2944,'Inferred Topics'!$A$1:$B$8,2)</f>
        <v>Battery Technology</v>
      </c>
    </row>
    <row r="2945" spans="1:26" x14ac:dyDescent="0.2">
      <c r="A2945" s="1">
        <v>2943</v>
      </c>
      <c r="B2945">
        <v>2943</v>
      </c>
      <c r="C2945">
        <v>505</v>
      </c>
      <c r="D2945" t="s">
        <v>9024</v>
      </c>
      <c r="F2945">
        <v>0</v>
      </c>
      <c r="G2945">
        <v>2</v>
      </c>
      <c r="I2945" t="s">
        <v>2313</v>
      </c>
      <c r="J2945">
        <v>152656121</v>
      </c>
      <c r="K2945" t="s">
        <v>25</v>
      </c>
      <c r="L2945" t="s">
        <v>26</v>
      </c>
      <c r="O2945" t="s">
        <v>9025</v>
      </c>
      <c r="P2945" t="s">
        <v>28</v>
      </c>
      <c r="Q2945">
        <v>1705</v>
      </c>
      <c r="R2945" t="s">
        <v>9026</v>
      </c>
      <c r="S2945" t="s">
        <v>9027</v>
      </c>
      <c r="T2945">
        <v>1.352568146843103E+18</v>
      </c>
      <c r="U2945">
        <v>1.3525430101358799E+18</v>
      </c>
      <c r="V2945">
        <v>3</v>
      </c>
      <c r="W2945" t="s">
        <v>118</v>
      </c>
      <c r="X2945">
        <v>6.19047619047619E-2</v>
      </c>
      <c r="Y2945">
        <v>0.57857142857142863</v>
      </c>
      <c r="Z2945" t="str">
        <f>VLOOKUP(V2945,'Inferred Topics'!$A$1:$B$8,2)</f>
        <v>Charging</v>
      </c>
    </row>
    <row r="2946" spans="1:26" x14ac:dyDescent="0.2">
      <c r="A2946" s="1">
        <v>2944</v>
      </c>
      <c r="B2946">
        <v>2944</v>
      </c>
      <c r="C2946">
        <v>506</v>
      </c>
      <c r="D2946" t="s">
        <v>8204</v>
      </c>
      <c r="F2946">
        <v>10</v>
      </c>
      <c r="G2946">
        <v>0</v>
      </c>
      <c r="K2946" t="s">
        <v>63</v>
      </c>
      <c r="L2946" t="s">
        <v>26</v>
      </c>
      <c r="O2946" t="s">
        <v>9028</v>
      </c>
      <c r="P2946" t="s">
        <v>28</v>
      </c>
      <c r="Q2946">
        <v>224</v>
      </c>
      <c r="R2946" t="s">
        <v>9029</v>
      </c>
      <c r="S2946" t="s">
        <v>9030</v>
      </c>
      <c r="T2946">
        <v>1.3525680513554959E+18</v>
      </c>
      <c r="V2946">
        <v>1</v>
      </c>
      <c r="W2946" t="s">
        <v>31</v>
      </c>
      <c r="X2946">
        <v>-1.0043290043290029E-2</v>
      </c>
      <c r="Y2946">
        <v>0.484935064935065</v>
      </c>
      <c r="Z2946" t="str">
        <f>VLOOKUP(V2946,'Inferred Topics'!$A$1:$B$8,2)</f>
        <v>Unsure</v>
      </c>
    </row>
    <row r="2947" spans="1:26" x14ac:dyDescent="0.2">
      <c r="A2947" s="1">
        <v>2945</v>
      </c>
      <c r="B2947">
        <v>2945</v>
      </c>
      <c r="C2947">
        <v>507</v>
      </c>
      <c r="D2947" t="s">
        <v>9031</v>
      </c>
      <c r="F2947">
        <v>0</v>
      </c>
      <c r="G2947">
        <v>0</v>
      </c>
      <c r="K2947" t="s">
        <v>407</v>
      </c>
      <c r="L2947" t="s">
        <v>26</v>
      </c>
      <c r="O2947" t="s">
        <v>9032</v>
      </c>
      <c r="P2947" t="s">
        <v>28</v>
      </c>
      <c r="Q2947">
        <v>625</v>
      </c>
      <c r="R2947" t="s">
        <v>2010</v>
      </c>
      <c r="S2947" t="s">
        <v>2011</v>
      </c>
      <c r="T2947">
        <v>1.3525678171120719E+18</v>
      </c>
      <c r="V2947">
        <v>0</v>
      </c>
      <c r="W2947" t="s">
        <v>300</v>
      </c>
      <c r="X2947">
        <v>0</v>
      </c>
      <c r="Y2947">
        <v>0</v>
      </c>
      <c r="Z2947" t="str">
        <f>VLOOKUP(V2947,'Inferred Topics'!$A$1:$B$8,2)</f>
        <v>Unsure</v>
      </c>
    </row>
    <row r="2948" spans="1:26" x14ac:dyDescent="0.2">
      <c r="A2948" s="1">
        <v>2946</v>
      </c>
      <c r="B2948">
        <v>2946</v>
      </c>
      <c r="C2948">
        <v>508</v>
      </c>
      <c r="D2948" t="s">
        <v>9033</v>
      </c>
      <c r="F2948">
        <v>0</v>
      </c>
      <c r="G2948">
        <v>0</v>
      </c>
      <c r="K2948" t="s">
        <v>25</v>
      </c>
      <c r="L2948" t="s">
        <v>26</v>
      </c>
      <c r="O2948" t="s">
        <v>9034</v>
      </c>
      <c r="P2948" t="s">
        <v>28</v>
      </c>
      <c r="Q2948">
        <v>0</v>
      </c>
      <c r="R2948" t="s">
        <v>9035</v>
      </c>
      <c r="S2948" t="s">
        <v>3140</v>
      </c>
      <c r="T2948">
        <v>1.352567325589983E+18</v>
      </c>
      <c r="V2948">
        <v>3</v>
      </c>
      <c r="W2948" t="s">
        <v>118</v>
      </c>
      <c r="X2948">
        <v>0.8</v>
      </c>
      <c r="Y2948">
        <v>0.75</v>
      </c>
      <c r="Z2948" t="str">
        <f>VLOOKUP(V2948,'Inferred Topics'!$A$1:$B$8,2)</f>
        <v>Charging</v>
      </c>
    </row>
    <row r="2949" spans="1:26" x14ac:dyDescent="0.2">
      <c r="A2949" s="1">
        <v>2947</v>
      </c>
      <c r="B2949">
        <v>2947</v>
      </c>
      <c r="C2949">
        <v>509</v>
      </c>
      <c r="D2949" t="s">
        <v>8204</v>
      </c>
      <c r="F2949">
        <v>10</v>
      </c>
      <c r="G2949">
        <v>0</v>
      </c>
      <c r="K2949" t="s">
        <v>57</v>
      </c>
      <c r="L2949" t="s">
        <v>26</v>
      </c>
      <c r="O2949" t="s">
        <v>9036</v>
      </c>
      <c r="P2949" t="s">
        <v>28</v>
      </c>
      <c r="Q2949">
        <v>3743</v>
      </c>
      <c r="R2949" t="s">
        <v>9037</v>
      </c>
      <c r="S2949" t="s">
        <v>8988</v>
      </c>
      <c r="T2949">
        <v>1.352567112531927E+18</v>
      </c>
      <c r="V2949">
        <v>1</v>
      </c>
      <c r="W2949" t="s">
        <v>31</v>
      </c>
      <c r="X2949">
        <v>-1.0043290043290029E-2</v>
      </c>
      <c r="Y2949">
        <v>0.484935064935065</v>
      </c>
      <c r="Z2949" t="str">
        <f>VLOOKUP(V2949,'Inferred Topics'!$A$1:$B$8,2)</f>
        <v>Unsure</v>
      </c>
    </row>
    <row r="2950" spans="1:26" x14ac:dyDescent="0.2">
      <c r="A2950" s="1">
        <v>2948</v>
      </c>
      <c r="B2950">
        <v>2948</v>
      </c>
      <c r="C2950">
        <v>510</v>
      </c>
      <c r="D2950" t="s">
        <v>9038</v>
      </c>
      <c r="F2950">
        <v>10</v>
      </c>
      <c r="G2950">
        <v>13</v>
      </c>
      <c r="K2950" t="s">
        <v>57</v>
      </c>
      <c r="L2950" t="s">
        <v>26</v>
      </c>
      <c r="O2950" t="s">
        <v>9039</v>
      </c>
      <c r="P2950" t="s">
        <v>28</v>
      </c>
      <c r="Q2950">
        <v>20375</v>
      </c>
      <c r="R2950" t="s">
        <v>9040</v>
      </c>
      <c r="S2950" t="s">
        <v>696</v>
      </c>
      <c r="T2950">
        <v>1.35256695129027E+18</v>
      </c>
      <c r="V2950">
        <v>1</v>
      </c>
      <c r="W2950" t="s">
        <v>31</v>
      </c>
      <c r="X2950">
        <v>-3.9264069264069258E-2</v>
      </c>
      <c r="Y2950">
        <v>0.484935064935065</v>
      </c>
      <c r="Z2950" t="str">
        <f>VLOOKUP(V2950,'Inferred Topics'!$A$1:$B$8,2)</f>
        <v>Unsure</v>
      </c>
    </row>
    <row r="2951" spans="1:26" x14ac:dyDescent="0.2">
      <c r="A2951" s="1">
        <v>2949</v>
      </c>
      <c r="B2951">
        <v>2949</v>
      </c>
      <c r="C2951">
        <v>511</v>
      </c>
      <c r="D2951" t="s">
        <v>9041</v>
      </c>
      <c r="F2951">
        <v>0</v>
      </c>
      <c r="G2951">
        <v>0</v>
      </c>
      <c r="K2951" t="s">
        <v>25</v>
      </c>
      <c r="L2951" t="s">
        <v>26</v>
      </c>
      <c r="O2951" t="s">
        <v>9042</v>
      </c>
      <c r="P2951" t="s">
        <v>9043</v>
      </c>
      <c r="Q2951">
        <v>98</v>
      </c>
      <c r="R2951" t="s">
        <v>9044</v>
      </c>
      <c r="S2951" t="s">
        <v>2386</v>
      </c>
      <c r="T2951">
        <v>1.352566611769762E+18</v>
      </c>
      <c r="V2951">
        <v>1</v>
      </c>
      <c r="W2951" t="s">
        <v>31</v>
      </c>
      <c r="X2951">
        <v>0.3035714285714286</v>
      </c>
      <c r="Y2951">
        <v>0.375</v>
      </c>
      <c r="Z2951" t="str">
        <f>VLOOKUP(V2951,'Inferred Topics'!$A$1:$B$8,2)</f>
        <v>Unsure</v>
      </c>
    </row>
    <row r="2952" spans="1:26" x14ac:dyDescent="0.2">
      <c r="A2952" s="1">
        <v>2950</v>
      </c>
      <c r="B2952">
        <v>2950</v>
      </c>
      <c r="C2952">
        <v>512</v>
      </c>
      <c r="D2952" t="s">
        <v>8393</v>
      </c>
      <c r="F2952">
        <v>95</v>
      </c>
      <c r="G2952">
        <v>0</v>
      </c>
      <c r="K2952" t="s">
        <v>57</v>
      </c>
      <c r="L2952" t="s">
        <v>26</v>
      </c>
      <c r="O2952" t="s">
        <v>9045</v>
      </c>
      <c r="P2952" t="s">
        <v>28</v>
      </c>
      <c r="Q2952">
        <v>301</v>
      </c>
      <c r="R2952" t="s">
        <v>9046</v>
      </c>
      <c r="T2952">
        <v>1.3525664083753741E+18</v>
      </c>
      <c r="V2952">
        <v>7</v>
      </c>
      <c r="W2952" t="s">
        <v>101</v>
      </c>
      <c r="X2952">
        <v>0.26250000000000001</v>
      </c>
      <c r="Y2952">
        <v>0.48125000000000012</v>
      </c>
      <c r="Z2952" t="str">
        <f>VLOOKUP(V2952,'Inferred Topics'!$A$1:$B$8,2)</f>
        <v>Battery Technology</v>
      </c>
    </row>
    <row r="2953" spans="1:26" x14ac:dyDescent="0.2">
      <c r="A2953" s="1">
        <v>2951</v>
      </c>
      <c r="B2953">
        <v>2951</v>
      </c>
      <c r="C2953">
        <v>513</v>
      </c>
      <c r="D2953" t="s">
        <v>9047</v>
      </c>
      <c r="F2953">
        <v>0</v>
      </c>
      <c r="G2953">
        <v>8</v>
      </c>
      <c r="K2953" t="s">
        <v>57</v>
      </c>
      <c r="L2953" t="s">
        <v>26</v>
      </c>
      <c r="O2953" t="s">
        <v>9048</v>
      </c>
      <c r="P2953" t="s">
        <v>28</v>
      </c>
      <c r="Q2953">
        <v>21450</v>
      </c>
      <c r="R2953" t="s">
        <v>9049</v>
      </c>
      <c r="S2953" t="s">
        <v>9050</v>
      </c>
      <c r="T2953">
        <v>1.3525663956666199E+18</v>
      </c>
      <c r="V2953">
        <v>0</v>
      </c>
      <c r="W2953" t="s">
        <v>300</v>
      </c>
      <c r="X2953">
        <v>0.15833333333333341</v>
      </c>
      <c r="Y2953">
        <v>0.83333333333333326</v>
      </c>
      <c r="Z2953" t="str">
        <f>VLOOKUP(V2953,'Inferred Topics'!$A$1:$B$8,2)</f>
        <v>Unsure</v>
      </c>
    </row>
    <row r="2954" spans="1:26" x14ac:dyDescent="0.2">
      <c r="A2954" s="1">
        <v>2952</v>
      </c>
      <c r="B2954">
        <v>2952</v>
      </c>
      <c r="C2954">
        <v>514</v>
      </c>
      <c r="D2954" t="s">
        <v>8393</v>
      </c>
      <c r="F2954">
        <v>95</v>
      </c>
      <c r="G2954">
        <v>0</v>
      </c>
      <c r="K2954" t="s">
        <v>25</v>
      </c>
      <c r="L2954" t="s">
        <v>26</v>
      </c>
      <c r="O2954" t="s">
        <v>9051</v>
      </c>
      <c r="P2954" t="s">
        <v>28</v>
      </c>
      <c r="Q2954">
        <v>260</v>
      </c>
      <c r="R2954" t="s">
        <v>9052</v>
      </c>
      <c r="T2954">
        <v>1.3525643169821409E+18</v>
      </c>
      <c r="V2954">
        <v>7</v>
      </c>
      <c r="W2954" t="s">
        <v>101</v>
      </c>
      <c r="X2954">
        <v>0.26250000000000001</v>
      </c>
      <c r="Y2954">
        <v>0.48125000000000012</v>
      </c>
      <c r="Z2954" t="str">
        <f>VLOOKUP(V2954,'Inferred Topics'!$A$1:$B$8,2)</f>
        <v>Battery Technology</v>
      </c>
    </row>
    <row r="2955" spans="1:26" x14ac:dyDescent="0.2">
      <c r="A2955" s="1">
        <v>2953</v>
      </c>
      <c r="B2955">
        <v>2953</v>
      </c>
      <c r="C2955">
        <v>515</v>
      </c>
      <c r="D2955" t="s">
        <v>8781</v>
      </c>
      <c r="F2955">
        <v>10</v>
      </c>
      <c r="G2955">
        <v>0</v>
      </c>
      <c r="K2955" t="s">
        <v>40</v>
      </c>
      <c r="L2955" t="s">
        <v>26</v>
      </c>
      <c r="O2955" t="s">
        <v>9053</v>
      </c>
      <c r="P2955" t="s">
        <v>28</v>
      </c>
      <c r="Q2955">
        <v>4861</v>
      </c>
      <c r="R2955" t="s">
        <v>9054</v>
      </c>
      <c r="S2955" t="s">
        <v>2242</v>
      </c>
      <c r="T2955">
        <v>1.352562102813282E+18</v>
      </c>
      <c r="V2955">
        <v>5</v>
      </c>
      <c r="W2955" t="s">
        <v>3902</v>
      </c>
      <c r="X2955">
        <v>0.44000000000000011</v>
      </c>
      <c r="Y2955">
        <v>0.57000000000000006</v>
      </c>
      <c r="Z2955" t="str">
        <f>VLOOKUP(V2955,'Inferred Topics'!$A$1:$B$8,2)</f>
        <v>Nissan Sunderland</v>
      </c>
    </row>
    <row r="2956" spans="1:26" x14ac:dyDescent="0.2">
      <c r="A2956" s="1">
        <v>2954</v>
      </c>
      <c r="B2956">
        <v>2954</v>
      </c>
      <c r="C2956">
        <v>516</v>
      </c>
      <c r="D2956" t="s">
        <v>9055</v>
      </c>
      <c r="F2956">
        <v>0</v>
      </c>
      <c r="G2956">
        <v>1</v>
      </c>
      <c r="I2956" t="s">
        <v>3888</v>
      </c>
      <c r="J2956">
        <v>210526690</v>
      </c>
      <c r="K2956" t="s">
        <v>25</v>
      </c>
      <c r="L2956" t="s">
        <v>26</v>
      </c>
      <c r="O2956" t="s">
        <v>9056</v>
      </c>
      <c r="P2956" t="s">
        <v>28</v>
      </c>
      <c r="Q2956">
        <v>5</v>
      </c>
      <c r="R2956" t="s">
        <v>9057</v>
      </c>
      <c r="T2956">
        <v>1.352557003042922E+18</v>
      </c>
      <c r="U2956">
        <v>1.352551864554942E+18</v>
      </c>
      <c r="V2956">
        <v>2</v>
      </c>
      <c r="W2956" t="s">
        <v>153</v>
      </c>
      <c r="X2956">
        <v>0.36</v>
      </c>
      <c r="Y2956">
        <v>0.54500000000000004</v>
      </c>
      <c r="Z2956" t="str">
        <f>VLOOKUP(V2956,'Inferred Topics'!$A$1:$B$8,2)</f>
        <v>Unsure</v>
      </c>
    </row>
    <row r="2957" spans="1:26" x14ac:dyDescent="0.2">
      <c r="A2957" s="1">
        <v>2955</v>
      </c>
      <c r="B2957">
        <v>2955</v>
      </c>
      <c r="C2957">
        <v>517</v>
      </c>
      <c r="D2957" t="s">
        <v>9058</v>
      </c>
      <c r="F2957">
        <v>0</v>
      </c>
      <c r="G2957">
        <v>0</v>
      </c>
      <c r="I2957" t="s">
        <v>9059</v>
      </c>
      <c r="J2957">
        <v>19658826</v>
      </c>
      <c r="K2957" t="s">
        <v>656</v>
      </c>
      <c r="L2957" t="s">
        <v>26</v>
      </c>
      <c r="O2957" t="s">
        <v>9060</v>
      </c>
      <c r="P2957" t="s">
        <v>28</v>
      </c>
      <c r="Q2957">
        <v>90</v>
      </c>
      <c r="R2957" t="s">
        <v>9061</v>
      </c>
      <c r="S2957" t="s">
        <v>811</v>
      </c>
      <c r="T2957">
        <v>1.3525568283166111E+18</v>
      </c>
      <c r="U2957">
        <v>1.352552994215231E+18</v>
      </c>
      <c r="V2957">
        <v>6</v>
      </c>
      <c r="W2957" t="s">
        <v>178</v>
      </c>
      <c r="X2957">
        <v>1.666666666666667E-2</v>
      </c>
      <c r="Y2957">
        <v>0.4375</v>
      </c>
      <c r="Z2957" t="str">
        <f>VLOOKUP(V2957,'Inferred Topics'!$A$1:$B$8,2)</f>
        <v>Charging</v>
      </c>
    </row>
    <row r="2958" spans="1:26" x14ac:dyDescent="0.2">
      <c r="A2958" s="1">
        <v>2956</v>
      </c>
      <c r="B2958">
        <v>2956</v>
      </c>
      <c r="C2958">
        <v>518</v>
      </c>
      <c r="D2958" t="s">
        <v>8393</v>
      </c>
      <c r="F2958">
        <v>95</v>
      </c>
      <c r="G2958">
        <v>0</v>
      </c>
      <c r="K2958" t="s">
        <v>63</v>
      </c>
      <c r="L2958" t="s">
        <v>26</v>
      </c>
      <c r="O2958" t="s">
        <v>9062</v>
      </c>
      <c r="P2958" t="s">
        <v>28</v>
      </c>
      <c r="Q2958">
        <v>10595</v>
      </c>
      <c r="R2958" t="s">
        <v>1119</v>
      </c>
      <c r="S2958" t="s">
        <v>1120</v>
      </c>
      <c r="T2958">
        <v>1.3525566478273001E+18</v>
      </c>
      <c r="V2958">
        <v>7</v>
      </c>
      <c r="W2958" t="s">
        <v>101</v>
      </c>
      <c r="X2958">
        <v>0.26250000000000001</v>
      </c>
      <c r="Y2958">
        <v>0.48125000000000012</v>
      </c>
      <c r="Z2958" t="str">
        <f>VLOOKUP(V2958,'Inferred Topics'!$A$1:$B$8,2)</f>
        <v>Battery Technology</v>
      </c>
    </row>
    <row r="2959" spans="1:26" x14ac:dyDescent="0.2">
      <c r="A2959" s="1">
        <v>2957</v>
      </c>
      <c r="B2959">
        <v>2957</v>
      </c>
      <c r="C2959">
        <v>519</v>
      </c>
      <c r="D2959" t="s">
        <v>8781</v>
      </c>
      <c r="F2959">
        <v>10</v>
      </c>
      <c r="G2959">
        <v>0</v>
      </c>
      <c r="K2959" t="s">
        <v>63</v>
      </c>
      <c r="L2959" t="s">
        <v>26</v>
      </c>
      <c r="O2959" t="s">
        <v>9063</v>
      </c>
      <c r="P2959" t="s">
        <v>28</v>
      </c>
      <c r="Q2959">
        <v>64</v>
      </c>
      <c r="R2959" t="s">
        <v>9064</v>
      </c>
      <c r="S2959" t="s">
        <v>9065</v>
      </c>
      <c r="T2959">
        <v>1.352555957235159E+18</v>
      </c>
      <c r="V2959">
        <v>5</v>
      </c>
      <c r="W2959" t="s">
        <v>3902</v>
      </c>
      <c r="X2959">
        <v>0.44000000000000011</v>
      </c>
      <c r="Y2959">
        <v>0.57000000000000006</v>
      </c>
      <c r="Z2959" t="str">
        <f>VLOOKUP(V2959,'Inferred Topics'!$A$1:$B$8,2)</f>
        <v>Nissan Sunderland</v>
      </c>
    </row>
    <row r="2960" spans="1:26" x14ac:dyDescent="0.2">
      <c r="A2960" s="1">
        <v>2958</v>
      </c>
      <c r="B2960">
        <v>2958</v>
      </c>
      <c r="C2960">
        <v>520</v>
      </c>
      <c r="D2960" t="s">
        <v>8781</v>
      </c>
      <c r="F2960">
        <v>10</v>
      </c>
      <c r="G2960">
        <v>0</v>
      </c>
      <c r="K2960" t="s">
        <v>25</v>
      </c>
      <c r="L2960" t="s">
        <v>26</v>
      </c>
      <c r="O2960" t="s">
        <v>9066</v>
      </c>
      <c r="P2960" t="s">
        <v>28</v>
      </c>
      <c r="Q2960">
        <v>2094</v>
      </c>
      <c r="R2960" t="s">
        <v>8432</v>
      </c>
      <c r="S2960" t="s">
        <v>8433</v>
      </c>
      <c r="T2960">
        <v>1.352554874454626E+18</v>
      </c>
      <c r="V2960">
        <v>5</v>
      </c>
      <c r="W2960" t="s">
        <v>3902</v>
      </c>
      <c r="X2960">
        <v>0.44000000000000011</v>
      </c>
      <c r="Y2960">
        <v>0.57000000000000006</v>
      </c>
      <c r="Z2960" t="str">
        <f>VLOOKUP(V2960,'Inferred Topics'!$A$1:$B$8,2)</f>
        <v>Nissan Sunderland</v>
      </c>
    </row>
    <row r="2961" spans="1:26" x14ac:dyDescent="0.2">
      <c r="A2961" s="1">
        <v>2959</v>
      </c>
      <c r="B2961">
        <v>2959</v>
      </c>
      <c r="C2961">
        <v>521</v>
      </c>
      <c r="D2961" t="s">
        <v>9067</v>
      </c>
      <c r="F2961">
        <v>0</v>
      </c>
      <c r="G2961">
        <v>1</v>
      </c>
      <c r="K2961" t="s">
        <v>63</v>
      </c>
      <c r="L2961" t="s">
        <v>26</v>
      </c>
      <c r="O2961" t="s">
        <v>9068</v>
      </c>
      <c r="P2961" t="s">
        <v>28</v>
      </c>
      <c r="Q2961">
        <v>1284</v>
      </c>
      <c r="R2961" t="s">
        <v>9069</v>
      </c>
      <c r="S2961" t="s">
        <v>9070</v>
      </c>
      <c r="T2961">
        <v>1.3525547715809121E+18</v>
      </c>
      <c r="V2961">
        <v>3</v>
      </c>
      <c r="W2961" t="s">
        <v>118</v>
      </c>
      <c r="X2961">
        <v>0.43333333333333329</v>
      </c>
      <c r="Y2961">
        <v>0.75</v>
      </c>
      <c r="Z2961" t="str">
        <f>VLOOKUP(V2961,'Inferred Topics'!$A$1:$B$8,2)</f>
        <v>Charging</v>
      </c>
    </row>
    <row r="2962" spans="1:26" x14ac:dyDescent="0.2">
      <c r="A2962" s="1">
        <v>2960</v>
      </c>
      <c r="B2962">
        <v>2960</v>
      </c>
      <c r="C2962">
        <v>522</v>
      </c>
      <c r="D2962" t="s">
        <v>8393</v>
      </c>
      <c r="F2962">
        <v>95</v>
      </c>
      <c r="G2962">
        <v>0</v>
      </c>
      <c r="K2962" t="s">
        <v>63</v>
      </c>
      <c r="L2962" t="s">
        <v>26</v>
      </c>
      <c r="O2962" t="s">
        <v>9071</v>
      </c>
      <c r="P2962" t="s">
        <v>28</v>
      </c>
      <c r="Q2962">
        <v>587</v>
      </c>
      <c r="R2962" t="s">
        <v>9072</v>
      </c>
      <c r="S2962" t="s">
        <v>9073</v>
      </c>
      <c r="T2962">
        <v>1.352554683496329E+18</v>
      </c>
      <c r="V2962">
        <v>7</v>
      </c>
      <c r="W2962" t="s">
        <v>101</v>
      </c>
      <c r="X2962">
        <v>0.26250000000000001</v>
      </c>
      <c r="Y2962">
        <v>0.48125000000000012</v>
      </c>
      <c r="Z2962" t="str">
        <f>VLOOKUP(V2962,'Inferred Topics'!$A$1:$B$8,2)</f>
        <v>Battery Technology</v>
      </c>
    </row>
    <row r="2963" spans="1:26" x14ac:dyDescent="0.2">
      <c r="A2963" s="1">
        <v>2961</v>
      </c>
      <c r="B2963">
        <v>2961</v>
      </c>
      <c r="C2963">
        <v>523</v>
      </c>
      <c r="D2963" t="s">
        <v>9074</v>
      </c>
      <c r="F2963">
        <v>1</v>
      </c>
      <c r="G2963">
        <v>0</v>
      </c>
      <c r="K2963" t="s">
        <v>63</v>
      </c>
      <c r="L2963" t="s">
        <v>26</v>
      </c>
      <c r="O2963" t="s">
        <v>9075</v>
      </c>
      <c r="P2963" t="s">
        <v>28</v>
      </c>
      <c r="Q2963">
        <v>4847</v>
      </c>
      <c r="R2963" t="s">
        <v>9076</v>
      </c>
      <c r="S2963" t="s">
        <v>5999</v>
      </c>
      <c r="T2963">
        <v>1.352552054439477E+18</v>
      </c>
      <c r="V2963">
        <v>3</v>
      </c>
      <c r="W2963" t="s">
        <v>118</v>
      </c>
      <c r="X2963">
        <v>8.3333333333333329E-2</v>
      </c>
      <c r="Y2963">
        <v>0.37777777777777782</v>
      </c>
      <c r="Z2963" t="str">
        <f>VLOOKUP(V2963,'Inferred Topics'!$A$1:$B$8,2)</f>
        <v>Charging</v>
      </c>
    </row>
    <row r="2964" spans="1:26" x14ac:dyDescent="0.2">
      <c r="A2964" s="1">
        <v>2962</v>
      </c>
      <c r="B2964">
        <v>2962</v>
      </c>
      <c r="C2964">
        <v>524</v>
      </c>
      <c r="D2964" t="s">
        <v>8393</v>
      </c>
      <c r="F2964">
        <v>95</v>
      </c>
      <c r="G2964">
        <v>0</v>
      </c>
      <c r="K2964" t="s">
        <v>57</v>
      </c>
      <c r="L2964" t="s">
        <v>26</v>
      </c>
      <c r="O2964" t="s">
        <v>9077</v>
      </c>
      <c r="P2964" t="s">
        <v>28</v>
      </c>
      <c r="Q2964">
        <v>7292</v>
      </c>
      <c r="R2964" t="s">
        <v>420</v>
      </c>
      <c r="S2964" t="s">
        <v>421</v>
      </c>
      <c r="T2964">
        <v>1.3525515733612091E+18</v>
      </c>
      <c r="V2964">
        <v>7</v>
      </c>
      <c r="W2964" t="s">
        <v>101</v>
      </c>
      <c r="X2964">
        <v>0.26250000000000001</v>
      </c>
      <c r="Y2964">
        <v>0.48125000000000012</v>
      </c>
      <c r="Z2964" t="str">
        <f>VLOOKUP(V2964,'Inferred Topics'!$A$1:$B$8,2)</f>
        <v>Battery Technology</v>
      </c>
    </row>
    <row r="2965" spans="1:26" x14ac:dyDescent="0.2">
      <c r="A2965" s="1">
        <v>2963</v>
      </c>
      <c r="B2965">
        <v>2963</v>
      </c>
      <c r="C2965">
        <v>525</v>
      </c>
      <c r="D2965" t="s">
        <v>9078</v>
      </c>
      <c r="F2965">
        <v>1</v>
      </c>
      <c r="G2965">
        <v>0</v>
      </c>
      <c r="K2965" t="s">
        <v>57</v>
      </c>
      <c r="L2965" t="s">
        <v>26</v>
      </c>
      <c r="O2965" t="s">
        <v>9079</v>
      </c>
      <c r="P2965" t="s">
        <v>28</v>
      </c>
      <c r="Q2965">
        <v>838</v>
      </c>
      <c r="R2965" t="s">
        <v>9080</v>
      </c>
      <c r="S2965" t="s">
        <v>9081</v>
      </c>
      <c r="T2965">
        <v>1.3525507806670971E+18</v>
      </c>
      <c r="V2965">
        <v>7</v>
      </c>
      <c r="W2965" t="s">
        <v>101</v>
      </c>
      <c r="X2965">
        <v>3.7878787878787849E-3</v>
      </c>
      <c r="Y2965">
        <v>0.31818181818181818</v>
      </c>
      <c r="Z2965" t="str">
        <f>VLOOKUP(V2965,'Inferred Topics'!$A$1:$B$8,2)</f>
        <v>Battery Technology</v>
      </c>
    </row>
    <row r="2966" spans="1:26" x14ac:dyDescent="0.2">
      <c r="A2966" s="1">
        <v>2964</v>
      </c>
      <c r="B2966">
        <v>2964</v>
      </c>
      <c r="C2966">
        <v>526</v>
      </c>
      <c r="D2966" t="s">
        <v>9082</v>
      </c>
      <c r="F2966">
        <v>0</v>
      </c>
      <c r="G2966">
        <v>0</v>
      </c>
      <c r="I2966" t="s">
        <v>9083</v>
      </c>
      <c r="J2966">
        <v>8.9945234088911258E+17</v>
      </c>
      <c r="K2966" t="s">
        <v>57</v>
      </c>
      <c r="L2966" t="s">
        <v>26</v>
      </c>
      <c r="O2966" t="s">
        <v>9084</v>
      </c>
      <c r="P2966" t="s">
        <v>28</v>
      </c>
      <c r="Q2966">
        <v>12</v>
      </c>
      <c r="R2966" t="s">
        <v>9085</v>
      </c>
      <c r="T2966">
        <v>1.3525495496347121E+18</v>
      </c>
      <c r="U2966">
        <v>1.352098181576864E+18</v>
      </c>
      <c r="V2966">
        <v>3</v>
      </c>
      <c r="W2966" t="s">
        <v>118</v>
      </c>
      <c r="X2966">
        <v>0.24227272727272731</v>
      </c>
      <c r="Y2966">
        <v>0.33590909090909088</v>
      </c>
      <c r="Z2966" t="str">
        <f>VLOOKUP(V2966,'Inferred Topics'!$A$1:$B$8,2)</f>
        <v>Charging</v>
      </c>
    </row>
    <row r="2967" spans="1:26" x14ac:dyDescent="0.2">
      <c r="A2967" s="1">
        <v>2965</v>
      </c>
      <c r="B2967">
        <v>2965</v>
      </c>
      <c r="C2967">
        <v>527</v>
      </c>
      <c r="D2967" t="s">
        <v>9086</v>
      </c>
      <c r="F2967">
        <v>0</v>
      </c>
      <c r="G2967">
        <v>0</v>
      </c>
      <c r="K2967" t="s">
        <v>407</v>
      </c>
      <c r="L2967" t="s">
        <v>26</v>
      </c>
      <c r="O2967" t="s">
        <v>9087</v>
      </c>
      <c r="P2967" t="s">
        <v>9088</v>
      </c>
      <c r="Q2967">
        <v>140</v>
      </c>
      <c r="R2967" t="s">
        <v>2968</v>
      </c>
      <c r="T2967">
        <v>1.352549104367383E+18</v>
      </c>
      <c r="V2967">
        <v>0</v>
      </c>
      <c r="W2967" t="s">
        <v>300</v>
      </c>
      <c r="X2967">
        <v>0.34545454545454551</v>
      </c>
      <c r="Y2967">
        <v>0.45151515151515148</v>
      </c>
      <c r="Z2967" t="str">
        <f>VLOOKUP(V2967,'Inferred Topics'!$A$1:$B$8,2)</f>
        <v>Unsure</v>
      </c>
    </row>
    <row r="2968" spans="1:26" x14ac:dyDescent="0.2">
      <c r="A2968" s="1">
        <v>2966</v>
      </c>
      <c r="B2968">
        <v>2966</v>
      </c>
      <c r="C2968">
        <v>528</v>
      </c>
      <c r="D2968" t="s">
        <v>2218</v>
      </c>
      <c r="F2968">
        <v>0</v>
      </c>
      <c r="G2968">
        <v>0</v>
      </c>
      <c r="K2968" t="s">
        <v>2219</v>
      </c>
      <c r="L2968" t="s">
        <v>26</v>
      </c>
      <c r="O2968" t="s">
        <v>2220</v>
      </c>
      <c r="P2968" t="s">
        <v>2221</v>
      </c>
      <c r="Q2968">
        <v>741</v>
      </c>
      <c r="R2968" t="s">
        <v>2222</v>
      </c>
      <c r="S2968" t="s">
        <v>2223</v>
      </c>
      <c r="T2968">
        <v>1.3525490902703229E+18</v>
      </c>
      <c r="V2968">
        <v>1</v>
      </c>
      <c r="W2968" t="s">
        <v>31</v>
      </c>
      <c r="X2968">
        <v>0</v>
      </c>
      <c r="Y2968">
        <v>0.5</v>
      </c>
      <c r="Z2968" t="str">
        <f>VLOOKUP(V2968,'Inferred Topics'!$A$1:$B$8,2)</f>
        <v>Unsure</v>
      </c>
    </row>
    <row r="2969" spans="1:26" x14ac:dyDescent="0.2">
      <c r="A2969" s="1">
        <v>2967</v>
      </c>
      <c r="B2969">
        <v>2967</v>
      </c>
      <c r="C2969">
        <v>529</v>
      </c>
      <c r="D2969" t="s">
        <v>9089</v>
      </c>
      <c r="F2969">
        <v>0</v>
      </c>
      <c r="G2969">
        <v>1</v>
      </c>
      <c r="I2969" t="s">
        <v>9090</v>
      </c>
      <c r="J2969">
        <v>1.010384732759253E+18</v>
      </c>
      <c r="K2969" t="s">
        <v>57</v>
      </c>
      <c r="L2969" t="s">
        <v>26</v>
      </c>
      <c r="O2969" t="s">
        <v>9091</v>
      </c>
      <c r="P2969" t="s">
        <v>28</v>
      </c>
      <c r="Q2969">
        <v>449</v>
      </c>
      <c r="R2969" t="s">
        <v>9092</v>
      </c>
      <c r="S2969" t="s">
        <v>9093</v>
      </c>
      <c r="T2969">
        <v>1.3525475492033449E+18</v>
      </c>
      <c r="U2969">
        <v>1.3525430516931169E+18</v>
      </c>
      <c r="V2969">
        <v>7</v>
      </c>
      <c r="W2969" t="s">
        <v>101</v>
      </c>
      <c r="X2969">
        <v>3.7878787878787849E-3</v>
      </c>
      <c r="Y2969">
        <v>0.31818181818181818</v>
      </c>
      <c r="Z2969" t="str">
        <f>VLOOKUP(V2969,'Inferred Topics'!$A$1:$B$8,2)</f>
        <v>Battery Technology</v>
      </c>
    </row>
    <row r="2970" spans="1:26" x14ac:dyDescent="0.2">
      <c r="A2970" s="1">
        <v>2968</v>
      </c>
      <c r="B2970">
        <v>2968</v>
      </c>
      <c r="C2970">
        <v>530</v>
      </c>
      <c r="D2970" t="s">
        <v>8781</v>
      </c>
      <c r="F2970">
        <v>10</v>
      </c>
      <c r="G2970">
        <v>0</v>
      </c>
      <c r="K2970" t="s">
        <v>63</v>
      </c>
      <c r="L2970" t="s">
        <v>26</v>
      </c>
      <c r="O2970" t="s">
        <v>9094</v>
      </c>
      <c r="P2970" t="s">
        <v>28</v>
      </c>
      <c r="Q2970">
        <v>1838</v>
      </c>
      <c r="R2970" t="s">
        <v>9095</v>
      </c>
      <c r="S2970" t="s">
        <v>8246</v>
      </c>
      <c r="T2970">
        <v>1.3525471973180329E+18</v>
      </c>
      <c r="V2970">
        <v>5</v>
      </c>
      <c r="W2970" t="s">
        <v>3902</v>
      </c>
      <c r="X2970">
        <v>0.44000000000000011</v>
      </c>
      <c r="Y2970">
        <v>0.57000000000000006</v>
      </c>
      <c r="Z2970" t="str">
        <f>VLOOKUP(V2970,'Inferred Topics'!$A$1:$B$8,2)</f>
        <v>Nissan Sunderland</v>
      </c>
    </row>
    <row r="2971" spans="1:26" x14ac:dyDescent="0.2">
      <c r="A2971" s="1">
        <v>2969</v>
      </c>
      <c r="B2971">
        <v>2969</v>
      </c>
      <c r="C2971">
        <v>531</v>
      </c>
      <c r="D2971" t="s">
        <v>9096</v>
      </c>
      <c r="F2971">
        <v>0</v>
      </c>
      <c r="G2971">
        <v>0</v>
      </c>
      <c r="I2971" t="s">
        <v>9097</v>
      </c>
      <c r="J2971">
        <v>8.5476969305129779E+17</v>
      </c>
      <c r="K2971" t="s">
        <v>57</v>
      </c>
      <c r="L2971" t="s">
        <v>26</v>
      </c>
      <c r="O2971" t="s">
        <v>9094</v>
      </c>
      <c r="P2971" t="s">
        <v>28</v>
      </c>
      <c r="Q2971">
        <v>449</v>
      </c>
      <c r="R2971" t="s">
        <v>9092</v>
      </c>
      <c r="S2971" t="s">
        <v>9093</v>
      </c>
      <c r="T2971">
        <v>1.3525471968649669E+18</v>
      </c>
      <c r="U2971">
        <v>1.3525430628457641E+18</v>
      </c>
      <c r="V2971">
        <v>7</v>
      </c>
      <c r="W2971" t="s">
        <v>101</v>
      </c>
      <c r="X2971">
        <v>3.7878787878787849E-3</v>
      </c>
      <c r="Y2971">
        <v>0.31818181818181818</v>
      </c>
      <c r="Z2971" t="str">
        <f>VLOOKUP(V2971,'Inferred Topics'!$A$1:$B$8,2)</f>
        <v>Battery Technology</v>
      </c>
    </row>
    <row r="2972" spans="1:26" x14ac:dyDescent="0.2">
      <c r="A2972" s="1">
        <v>2970</v>
      </c>
      <c r="B2972">
        <v>2970</v>
      </c>
      <c r="C2972">
        <v>532</v>
      </c>
      <c r="D2972" t="s">
        <v>8393</v>
      </c>
      <c r="F2972">
        <v>95</v>
      </c>
      <c r="G2972">
        <v>0</v>
      </c>
      <c r="K2972" t="s">
        <v>57</v>
      </c>
      <c r="L2972" t="s">
        <v>26</v>
      </c>
      <c r="O2972" t="s">
        <v>9098</v>
      </c>
      <c r="P2972" t="s">
        <v>28</v>
      </c>
      <c r="Q2972">
        <v>475</v>
      </c>
      <c r="R2972" t="s">
        <v>9099</v>
      </c>
      <c r="T2972">
        <v>1.352546754303062E+18</v>
      </c>
      <c r="V2972">
        <v>7</v>
      </c>
      <c r="W2972" t="s">
        <v>101</v>
      </c>
      <c r="X2972">
        <v>0.26250000000000001</v>
      </c>
      <c r="Y2972">
        <v>0.48125000000000012</v>
      </c>
      <c r="Z2972" t="str">
        <f>VLOOKUP(V2972,'Inferred Topics'!$A$1:$B$8,2)</f>
        <v>Battery Technology</v>
      </c>
    </row>
    <row r="2973" spans="1:26" x14ac:dyDescent="0.2">
      <c r="A2973" s="1">
        <v>2971</v>
      </c>
      <c r="B2973">
        <v>2971</v>
      </c>
      <c r="C2973">
        <v>533</v>
      </c>
      <c r="D2973" t="s">
        <v>8393</v>
      </c>
      <c r="F2973">
        <v>95</v>
      </c>
      <c r="G2973">
        <v>0</v>
      </c>
      <c r="K2973" t="s">
        <v>63</v>
      </c>
      <c r="L2973" t="s">
        <v>26</v>
      </c>
      <c r="O2973" t="s">
        <v>9100</v>
      </c>
      <c r="P2973" t="s">
        <v>28</v>
      </c>
      <c r="Q2973">
        <v>863</v>
      </c>
      <c r="R2973" t="s">
        <v>9101</v>
      </c>
      <c r="S2973" t="s">
        <v>751</v>
      </c>
      <c r="T2973">
        <v>1.3525462718280499E+18</v>
      </c>
      <c r="V2973">
        <v>7</v>
      </c>
      <c r="W2973" t="s">
        <v>101</v>
      </c>
      <c r="X2973">
        <v>0.26250000000000001</v>
      </c>
      <c r="Y2973">
        <v>0.48125000000000012</v>
      </c>
      <c r="Z2973" t="str">
        <f>VLOOKUP(V2973,'Inferred Topics'!$A$1:$B$8,2)</f>
        <v>Battery Technology</v>
      </c>
    </row>
    <row r="2974" spans="1:26" x14ac:dyDescent="0.2">
      <c r="A2974" s="1">
        <v>2972</v>
      </c>
      <c r="B2974">
        <v>2972</v>
      </c>
      <c r="C2974">
        <v>534</v>
      </c>
      <c r="D2974" t="s">
        <v>9102</v>
      </c>
      <c r="F2974">
        <v>0</v>
      </c>
      <c r="G2974">
        <v>2</v>
      </c>
      <c r="I2974" t="s">
        <v>9103</v>
      </c>
      <c r="J2974">
        <v>7.4808440032844186E+17</v>
      </c>
      <c r="K2974" t="s">
        <v>63</v>
      </c>
      <c r="L2974" t="s">
        <v>26</v>
      </c>
      <c r="O2974" t="s">
        <v>9104</v>
      </c>
      <c r="P2974" t="s">
        <v>28</v>
      </c>
      <c r="Q2974">
        <v>441</v>
      </c>
      <c r="R2974" t="s">
        <v>9105</v>
      </c>
      <c r="S2974" t="s">
        <v>2181</v>
      </c>
      <c r="T2974">
        <v>1.352546187929387E+18</v>
      </c>
      <c r="U2974">
        <v>1.3525457604795021E+18</v>
      </c>
      <c r="V2974">
        <v>3</v>
      </c>
      <c r="W2974" t="s">
        <v>118</v>
      </c>
      <c r="X2974">
        <v>0.33333333333333331</v>
      </c>
      <c r="Y2974">
        <v>0.76666666666666661</v>
      </c>
      <c r="Z2974" t="str">
        <f>VLOOKUP(V2974,'Inferred Topics'!$A$1:$B$8,2)</f>
        <v>Charging</v>
      </c>
    </row>
    <row r="2975" spans="1:26" x14ac:dyDescent="0.2">
      <c r="A2975" s="1">
        <v>2973</v>
      </c>
      <c r="B2975">
        <v>2973</v>
      </c>
      <c r="C2975">
        <v>535</v>
      </c>
      <c r="D2975" t="s">
        <v>8393</v>
      </c>
      <c r="F2975">
        <v>95</v>
      </c>
      <c r="G2975">
        <v>0</v>
      </c>
      <c r="K2975" t="s">
        <v>40</v>
      </c>
      <c r="L2975" t="s">
        <v>26</v>
      </c>
      <c r="O2975" t="s">
        <v>9106</v>
      </c>
      <c r="P2975" t="s">
        <v>28</v>
      </c>
      <c r="Q2975">
        <v>734</v>
      </c>
      <c r="R2975" t="s">
        <v>1080</v>
      </c>
      <c r="S2975" t="s">
        <v>1081</v>
      </c>
      <c r="T2975">
        <v>1.3525460167640351E+18</v>
      </c>
      <c r="V2975">
        <v>7</v>
      </c>
      <c r="W2975" t="s">
        <v>101</v>
      </c>
      <c r="X2975">
        <v>0.26250000000000001</v>
      </c>
      <c r="Y2975">
        <v>0.48125000000000012</v>
      </c>
      <c r="Z2975" t="str">
        <f>VLOOKUP(V2975,'Inferred Topics'!$A$1:$B$8,2)</f>
        <v>Battery Technology</v>
      </c>
    </row>
    <row r="2976" spans="1:26" x14ac:dyDescent="0.2">
      <c r="A2976" s="1">
        <v>2974</v>
      </c>
      <c r="B2976">
        <v>2974</v>
      </c>
      <c r="C2976">
        <v>536</v>
      </c>
      <c r="D2976" t="s">
        <v>9107</v>
      </c>
      <c r="F2976">
        <v>0</v>
      </c>
      <c r="G2976">
        <v>0</v>
      </c>
      <c r="K2976" t="s">
        <v>57</v>
      </c>
      <c r="L2976" t="s">
        <v>26</v>
      </c>
      <c r="O2976" t="s">
        <v>9108</v>
      </c>
      <c r="P2976" t="s">
        <v>28</v>
      </c>
      <c r="Q2976">
        <v>2329</v>
      </c>
      <c r="R2976" t="s">
        <v>8059</v>
      </c>
      <c r="S2976" t="s">
        <v>8060</v>
      </c>
      <c r="T2976">
        <v>1.3525455316801861E+18</v>
      </c>
      <c r="V2976">
        <v>7</v>
      </c>
      <c r="W2976" t="s">
        <v>101</v>
      </c>
      <c r="X2976">
        <v>7.7840909090909086E-2</v>
      </c>
      <c r="Y2976">
        <v>0.23863636363636359</v>
      </c>
      <c r="Z2976" t="str">
        <f>VLOOKUP(V2976,'Inferred Topics'!$A$1:$B$8,2)</f>
        <v>Battery Technology</v>
      </c>
    </row>
    <row r="2977" spans="1:26" x14ac:dyDescent="0.2">
      <c r="A2977" s="1">
        <v>2975</v>
      </c>
      <c r="B2977">
        <v>2975</v>
      </c>
      <c r="C2977">
        <v>537</v>
      </c>
      <c r="D2977" t="s">
        <v>1941</v>
      </c>
      <c r="F2977">
        <v>2</v>
      </c>
      <c r="G2977">
        <v>0</v>
      </c>
      <c r="K2977" t="s">
        <v>57</v>
      </c>
      <c r="L2977" t="s">
        <v>26</v>
      </c>
      <c r="O2977" t="s">
        <v>2251</v>
      </c>
      <c r="P2977" t="s">
        <v>1262</v>
      </c>
      <c r="Q2977">
        <v>3463</v>
      </c>
      <c r="R2977" t="s">
        <v>741</v>
      </c>
      <c r="S2977" t="s">
        <v>742</v>
      </c>
      <c r="T2977">
        <v>1.3525451268292239E+18</v>
      </c>
      <c r="V2977">
        <v>4</v>
      </c>
      <c r="W2977" t="s">
        <v>37</v>
      </c>
      <c r="X2977">
        <v>0.13636363636363641</v>
      </c>
      <c r="Y2977">
        <v>0.45454545454545447</v>
      </c>
      <c r="Z2977" t="str">
        <f>VLOOKUP(V2977,'Inferred Topics'!$A$1:$B$8,2)</f>
        <v>ICE ban</v>
      </c>
    </row>
    <row r="2978" spans="1:26" x14ac:dyDescent="0.2">
      <c r="A2978" s="1">
        <v>2976</v>
      </c>
      <c r="B2978">
        <v>2976</v>
      </c>
      <c r="C2978">
        <v>538</v>
      </c>
      <c r="D2978" t="s">
        <v>8393</v>
      </c>
      <c r="F2978">
        <v>95</v>
      </c>
      <c r="G2978">
        <v>0</v>
      </c>
      <c r="K2978" t="s">
        <v>57</v>
      </c>
      <c r="L2978" t="s">
        <v>26</v>
      </c>
      <c r="O2978" t="s">
        <v>9109</v>
      </c>
      <c r="P2978" t="s">
        <v>28</v>
      </c>
      <c r="Q2978">
        <v>1277</v>
      </c>
      <c r="R2978" t="s">
        <v>9110</v>
      </c>
      <c r="S2978" t="s">
        <v>9111</v>
      </c>
      <c r="T2978">
        <v>1.3525446124439759E+18</v>
      </c>
      <c r="V2978">
        <v>7</v>
      </c>
      <c r="W2978" t="s">
        <v>101</v>
      </c>
      <c r="X2978">
        <v>0.26250000000000001</v>
      </c>
      <c r="Y2978">
        <v>0.48125000000000012</v>
      </c>
      <c r="Z2978" t="str">
        <f>VLOOKUP(V2978,'Inferred Topics'!$A$1:$B$8,2)</f>
        <v>Battery Technology</v>
      </c>
    </row>
    <row r="2979" spans="1:26" x14ac:dyDescent="0.2">
      <c r="A2979" s="1">
        <v>2977</v>
      </c>
      <c r="B2979">
        <v>2977</v>
      </c>
      <c r="C2979">
        <v>539</v>
      </c>
      <c r="D2979" t="s">
        <v>9112</v>
      </c>
      <c r="F2979">
        <v>0</v>
      </c>
      <c r="G2979">
        <v>0</v>
      </c>
      <c r="K2979" t="s">
        <v>57</v>
      </c>
      <c r="L2979" t="s">
        <v>26</v>
      </c>
      <c r="O2979" t="s">
        <v>9113</v>
      </c>
      <c r="P2979" t="s">
        <v>28</v>
      </c>
      <c r="Q2979">
        <v>21</v>
      </c>
      <c r="R2979" t="s">
        <v>9114</v>
      </c>
      <c r="S2979" t="s">
        <v>1019</v>
      </c>
      <c r="T2979">
        <v>1.3525439803078159E+18</v>
      </c>
      <c r="V2979">
        <v>7</v>
      </c>
      <c r="W2979" t="s">
        <v>101</v>
      </c>
      <c r="X2979">
        <v>-0.1</v>
      </c>
      <c r="Y2979">
        <v>0.22500000000000001</v>
      </c>
      <c r="Z2979" t="str">
        <f>VLOOKUP(V2979,'Inferred Topics'!$A$1:$B$8,2)</f>
        <v>Battery Technology</v>
      </c>
    </row>
    <row r="2980" spans="1:26" x14ac:dyDescent="0.2">
      <c r="A2980" s="1">
        <v>2978</v>
      </c>
      <c r="B2980">
        <v>2978</v>
      </c>
      <c r="C2980">
        <v>540</v>
      </c>
      <c r="D2980" t="s">
        <v>9115</v>
      </c>
      <c r="F2980">
        <v>0</v>
      </c>
      <c r="G2980">
        <v>6</v>
      </c>
      <c r="I2980" t="s">
        <v>9116</v>
      </c>
      <c r="J2980">
        <v>857095598</v>
      </c>
      <c r="K2980" t="s">
        <v>57</v>
      </c>
      <c r="L2980" t="s">
        <v>26</v>
      </c>
      <c r="O2980" t="s">
        <v>9117</v>
      </c>
      <c r="P2980" t="s">
        <v>28</v>
      </c>
      <c r="Q2980">
        <v>3796</v>
      </c>
      <c r="R2980" t="s">
        <v>9118</v>
      </c>
      <c r="S2980" t="s">
        <v>9119</v>
      </c>
      <c r="T2980">
        <v>1.3525432933479419E+18</v>
      </c>
      <c r="U2980">
        <v>1.3525423106476731E+18</v>
      </c>
      <c r="V2980">
        <v>4</v>
      </c>
      <c r="W2980" t="s">
        <v>37</v>
      </c>
      <c r="X2980">
        <v>0</v>
      </c>
      <c r="Y2980">
        <v>0.125</v>
      </c>
      <c r="Z2980" t="str">
        <f>VLOOKUP(V2980,'Inferred Topics'!$A$1:$B$8,2)</f>
        <v>ICE ban</v>
      </c>
    </row>
    <row r="2981" spans="1:26" x14ac:dyDescent="0.2">
      <c r="A2981" s="1">
        <v>2979</v>
      </c>
      <c r="B2981">
        <v>2979</v>
      </c>
      <c r="C2981">
        <v>541</v>
      </c>
      <c r="D2981" t="s">
        <v>8781</v>
      </c>
      <c r="F2981">
        <v>10</v>
      </c>
      <c r="G2981">
        <v>0</v>
      </c>
      <c r="K2981" t="s">
        <v>57</v>
      </c>
      <c r="L2981" t="s">
        <v>26</v>
      </c>
      <c r="O2981" t="s">
        <v>9120</v>
      </c>
      <c r="P2981" t="s">
        <v>28</v>
      </c>
      <c r="Q2981">
        <v>1699</v>
      </c>
      <c r="R2981" t="s">
        <v>9121</v>
      </c>
      <c r="S2981" t="s">
        <v>9122</v>
      </c>
      <c r="T2981">
        <v>1.3525428772142369E+18</v>
      </c>
      <c r="V2981">
        <v>5</v>
      </c>
      <c r="W2981" t="s">
        <v>3902</v>
      </c>
      <c r="X2981">
        <v>0.44000000000000011</v>
      </c>
      <c r="Y2981">
        <v>0.57000000000000006</v>
      </c>
      <c r="Z2981" t="str">
        <f>VLOOKUP(V2981,'Inferred Topics'!$A$1:$B$8,2)</f>
        <v>Nissan Sunderland</v>
      </c>
    </row>
    <row r="2982" spans="1:26" x14ac:dyDescent="0.2">
      <c r="A2982" s="1">
        <v>2980</v>
      </c>
      <c r="B2982">
        <v>2980</v>
      </c>
      <c r="C2982">
        <v>542</v>
      </c>
      <c r="D2982" t="s">
        <v>8781</v>
      </c>
      <c r="F2982">
        <v>10</v>
      </c>
      <c r="G2982">
        <v>0</v>
      </c>
      <c r="K2982" t="s">
        <v>63</v>
      </c>
      <c r="L2982" t="s">
        <v>26</v>
      </c>
      <c r="O2982" t="s">
        <v>9123</v>
      </c>
      <c r="P2982" t="s">
        <v>28</v>
      </c>
      <c r="Q2982">
        <v>46</v>
      </c>
      <c r="R2982" t="s">
        <v>9124</v>
      </c>
      <c r="T2982">
        <v>1.35254272954957E+18</v>
      </c>
      <c r="V2982">
        <v>5</v>
      </c>
      <c r="W2982" t="s">
        <v>3902</v>
      </c>
      <c r="X2982">
        <v>0.44000000000000011</v>
      </c>
      <c r="Y2982">
        <v>0.57000000000000006</v>
      </c>
      <c r="Z2982" t="str">
        <f>VLOOKUP(V2982,'Inferred Topics'!$A$1:$B$8,2)</f>
        <v>Nissan Sunderland</v>
      </c>
    </row>
    <row r="2983" spans="1:26" x14ac:dyDescent="0.2">
      <c r="A2983" s="1">
        <v>2981</v>
      </c>
      <c r="B2983">
        <v>2981</v>
      </c>
      <c r="C2983">
        <v>543</v>
      </c>
      <c r="D2983" t="s">
        <v>9125</v>
      </c>
      <c r="F2983">
        <v>0</v>
      </c>
      <c r="G2983">
        <v>0</v>
      </c>
      <c r="K2983" t="s">
        <v>1508</v>
      </c>
      <c r="L2983" t="s">
        <v>26</v>
      </c>
      <c r="O2983" t="s">
        <v>9126</v>
      </c>
      <c r="P2983" t="s">
        <v>28</v>
      </c>
      <c r="Q2983">
        <v>52</v>
      </c>
      <c r="R2983" t="s">
        <v>9127</v>
      </c>
      <c r="S2983" t="s">
        <v>1102</v>
      </c>
      <c r="T2983">
        <v>1.352541526400905E+18</v>
      </c>
      <c r="V2983">
        <v>0</v>
      </c>
      <c r="W2983" t="s">
        <v>300</v>
      </c>
      <c r="X2983">
        <v>0.1875</v>
      </c>
      <c r="Y2983">
        <v>0.40625</v>
      </c>
      <c r="Z2983" t="str">
        <f>VLOOKUP(V2983,'Inferred Topics'!$A$1:$B$8,2)</f>
        <v>Unsure</v>
      </c>
    </row>
    <row r="2984" spans="1:26" x14ac:dyDescent="0.2">
      <c r="A2984" s="1">
        <v>2982</v>
      </c>
      <c r="B2984">
        <v>2982</v>
      </c>
      <c r="C2984">
        <v>544</v>
      </c>
      <c r="D2984" t="s">
        <v>9128</v>
      </c>
      <c r="F2984">
        <v>0</v>
      </c>
      <c r="G2984">
        <v>0</v>
      </c>
      <c r="K2984" t="s">
        <v>9129</v>
      </c>
      <c r="L2984" t="s">
        <v>26</v>
      </c>
      <c r="O2984" t="s">
        <v>9130</v>
      </c>
      <c r="P2984" t="s">
        <v>28</v>
      </c>
      <c r="Q2984">
        <v>498</v>
      </c>
      <c r="R2984" t="s">
        <v>9131</v>
      </c>
      <c r="S2984" t="s">
        <v>9132</v>
      </c>
      <c r="T2984">
        <v>1.3525415228481449E+18</v>
      </c>
      <c r="V2984">
        <v>0</v>
      </c>
      <c r="W2984" t="s">
        <v>300</v>
      </c>
      <c r="X2984">
        <v>0.3</v>
      </c>
      <c r="Y2984">
        <v>0.45</v>
      </c>
      <c r="Z2984" t="str">
        <f>VLOOKUP(V2984,'Inferred Topics'!$A$1:$B$8,2)</f>
        <v>Unsure</v>
      </c>
    </row>
    <row r="2985" spans="1:26" x14ac:dyDescent="0.2">
      <c r="A2985" s="1">
        <v>2983</v>
      </c>
      <c r="B2985">
        <v>2983</v>
      </c>
      <c r="C2985">
        <v>545</v>
      </c>
      <c r="D2985" t="s">
        <v>9133</v>
      </c>
      <c r="F2985">
        <v>0</v>
      </c>
      <c r="G2985">
        <v>0</v>
      </c>
      <c r="I2985" t="s">
        <v>9134</v>
      </c>
      <c r="J2985">
        <v>7.0796765503100518E+17</v>
      </c>
      <c r="K2985" t="s">
        <v>57</v>
      </c>
      <c r="L2985" t="s">
        <v>26</v>
      </c>
      <c r="O2985" t="s">
        <v>9135</v>
      </c>
      <c r="P2985" t="s">
        <v>28</v>
      </c>
      <c r="Q2985">
        <v>449</v>
      </c>
      <c r="R2985" t="s">
        <v>9092</v>
      </c>
      <c r="S2985" t="s">
        <v>9093</v>
      </c>
      <c r="T2985">
        <v>1.3525408898187881E+18</v>
      </c>
      <c r="U2985">
        <v>1.352524794437239E+18</v>
      </c>
      <c r="V2985">
        <v>7</v>
      </c>
      <c r="W2985" t="s">
        <v>101</v>
      </c>
      <c r="X2985">
        <v>3.7878787878787849E-3</v>
      </c>
      <c r="Y2985">
        <v>0.31818181818181818</v>
      </c>
      <c r="Z2985" t="str">
        <f>VLOOKUP(V2985,'Inferred Topics'!$A$1:$B$8,2)</f>
        <v>Battery Technology</v>
      </c>
    </row>
    <row r="2986" spans="1:26" x14ac:dyDescent="0.2">
      <c r="A2986" s="1">
        <v>2984</v>
      </c>
      <c r="B2986">
        <v>2984</v>
      </c>
      <c r="C2986">
        <v>546</v>
      </c>
      <c r="D2986" t="s">
        <v>9136</v>
      </c>
      <c r="F2986">
        <v>1</v>
      </c>
      <c r="G2986">
        <v>5</v>
      </c>
      <c r="I2986" t="s">
        <v>9137</v>
      </c>
      <c r="J2986">
        <v>7587032</v>
      </c>
      <c r="K2986" t="s">
        <v>57</v>
      </c>
      <c r="L2986" t="s">
        <v>26</v>
      </c>
      <c r="O2986" t="s">
        <v>9138</v>
      </c>
      <c r="P2986" t="s">
        <v>28</v>
      </c>
      <c r="Q2986">
        <v>449</v>
      </c>
      <c r="R2986" t="s">
        <v>9092</v>
      </c>
      <c r="S2986" t="s">
        <v>9093</v>
      </c>
      <c r="T2986">
        <v>1.3525408223785249E+18</v>
      </c>
      <c r="U2986">
        <v>1.3525029295892191E+18</v>
      </c>
      <c r="V2986">
        <v>7</v>
      </c>
      <c r="W2986" t="s">
        <v>101</v>
      </c>
      <c r="X2986">
        <v>3.7878787878787849E-3</v>
      </c>
      <c r="Y2986">
        <v>0.31818181818181818</v>
      </c>
      <c r="Z2986" t="str">
        <f>VLOOKUP(V2986,'Inferred Topics'!$A$1:$B$8,2)</f>
        <v>Battery Technology</v>
      </c>
    </row>
    <row r="2987" spans="1:26" x14ac:dyDescent="0.2">
      <c r="A2987" s="1">
        <v>2985</v>
      </c>
      <c r="B2987">
        <v>2985</v>
      </c>
      <c r="C2987">
        <v>547</v>
      </c>
      <c r="D2987" t="s">
        <v>9139</v>
      </c>
      <c r="F2987">
        <v>0</v>
      </c>
      <c r="G2987">
        <v>5</v>
      </c>
      <c r="I2987" t="s">
        <v>9140</v>
      </c>
      <c r="J2987">
        <v>2790295109</v>
      </c>
      <c r="K2987" t="s">
        <v>57</v>
      </c>
      <c r="L2987" t="s">
        <v>26</v>
      </c>
      <c r="O2987" t="s">
        <v>9141</v>
      </c>
      <c r="P2987" t="s">
        <v>28</v>
      </c>
      <c r="Q2987">
        <v>449</v>
      </c>
      <c r="R2987" t="s">
        <v>9092</v>
      </c>
      <c r="S2987" t="s">
        <v>9093</v>
      </c>
      <c r="T2987">
        <v>1.352540739872449E+18</v>
      </c>
      <c r="U2987">
        <v>1.352518166019244E+18</v>
      </c>
      <c r="V2987">
        <v>7</v>
      </c>
      <c r="W2987" t="s">
        <v>101</v>
      </c>
      <c r="X2987">
        <v>3.7878787878787849E-3</v>
      </c>
      <c r="Y2987">
        <v>0.31818181818181818</v>
      </c>
      <c r="Z2987" t="str">
        <f>VLOOKUP(V2987,'Inferred Topics'!$A$1:$B$8,2)</f>
        <v>Battery Technology</v>
      </c>
    </row>
    <row r="2988" spans="1:26" x14ac:dyDescent="0.2">
      <c r="A2988" s="1">
        <v>2986</v>
      </c>
      <c r="B2988">
        <v>2986</v>
      </c>
      <c r="C2988">
        <v>548</v>
      </c>
      <c r="D2988" t="s">
        <v>9142</v>
      </c>
      <c r="F2988">
        <v>0</v>
      </c>
      <c r="G2988">
        <v>2</v>
      </c>
      <c r="I2988" t="s">
        <v>1422</v>
      </c>
      <c r="J2988">
        <v>3131144855</v>
      </c>
      <c r="K2988" t="s">
        <v>57</v>
      </c>
      <c r="L2988" t="s">
        <v>26</v>
      </c>
      <c r="O2988" t="s">
        <v>9143</v>
      </c>
      <c r="P2988" t="s">
        <v>28</v>
      </c>
      <c r="Q2988">
        <v>449</v>
      </c>
      <c r="R2988" t="s">
        <v>9092</v>
      </c>
      <c r="S2988" t="s">
        <v>9093</v>
      </c>
      <c r="T2988">
        <v>1.3525407005718241E+18</v>
      </c>
      <c r="U2988">
        <v>1.352529892550828E+18</v>
      </c>
      <c r="V2988">
        <v>7</v>
      </c>
      <c r="W2988" t="s">
        <v>101</v>
      </c>
      <c r="X2988">
        <v>3.7878787878787849E-3</v>
      </c>
      <c r="Y2988">
        <v>0.31818181818181818</v>
      </c>
      <c r="Z2988" t="str">
        <f>VLOOKUP(V2988,'Inferred Topics'!$A$1:$B$8,2)</f>
        <v>Battery Technology</v>
      </c>
    </row>
    <row r="2989" spans="1:26" x14ac:dyDescent="0.2">
      <c r="A2989" s="1">
        <v>2987</v>
      </c>
      <c r="B2989">
        <v>2987</v>
      </c>
      <c r="C2989">
        <v>549</v>
      </c>
      <c r="D2989" t="s">
        <v>9144</v>
      </c>
      <c r="F2989">
        <v>0</v>
      </c>
      <c r="G2989">
        <v>0</v>
      </c>
      <c r="I2989" t="s">
        <v>2410</v>
      </c>
      <c r="J2989">
        <v>612473</v>
      </c>
      <c r="K2989" t="s">
        <v>57</v>
      </c>
      <c r="L2989" t="s">
        <v>26</v>
      </c>
      <c r="O2989" t="s">
        <v>9145</v>
      </c>
      <c r="P2989" t="s">
        <v>28</v>
      </c>
      <c r="Q2989">
        <v>449</v>
      </c>
      <c r="R2989" t="s">
        <v>9092</v>
      </c>
      <c r="S2989" t="s">
        <v>9093</v>
      </c>
      <c r="T2989">
        <v>1.352540635832713E+18</v>
      </c>
      <c r="U2989">
        <v>1.3524162344286211E+18</v>
      </c>
      <c r="V2989">
        <v>7</v>
      </c>
      <c r="W2989" t="s">
        <v>101</v>
      </c>
      <c r="X2989">
        <v>3.7878787878787849E-3</v>
      </c>
      <c r="Y2989">
        <v>0.31818181818181818</v>
      </c>
      <c r="Z2989" t="str">
        <f>VLOOKUP(V2989,'Inferred Topics'!$A$1:$B$8,2)</f>
        <v>Battery Technology</v>
      </c>
    </row>
    <row r="2990" spans="1:26" x14ac:dyDescent="0.2">
      <c r="A2990" s="1">
        <v>2988</v>
      </c>
      <c r="B2990">
        <v>2988</v>
      </c>
      <c r="C2990">
        <v>550</v>
      </c>
      <c r="D2990" t="s">
        <v>9146</v>
      </c>
      <c r="F2990">
        <v>0</v>
      </c>
      <c r="G2990">
        <v>1</v>
      </c>
      <c r="I2990" t="s">
        <v>2313</v>
      </c>
      <c r="J2990">
        <v>152656121</v>
      </c>
      <c r="K2990" t="s">
        <v>57</v>
      </c>
      <c r="L2990" t="s">
        <v>26</v>
      </c>
      <c r="O2990" t="s">
        <v>9147</v>
      </c>
      <c r="P2990" t="s">
        <v>28</v>
      </c>
      <c r="Q2990">
        <v>449</v>
      </c>
      <c r="R2990" t="s">
        <v>9092</v>
      </c>
      <c r="S2990" t="s">
        <v>9093</v>
      </c>
      <c r="T2990">
        <v>1.3525405656619991E+18</v>
      </c>
      <c r="U2990">
        <v>1.3525275318917161E+18</v>
      </c>
      <c r="V2990">
        <v>7</v>
      </c>
      <c r="W2990" t="s">
        <v>101</v>
      </c>
      <c r="X2990">
        <v>3.7878787878787849E-3</v>
      </c>
      <c r="Y2990">
        <v>0.31818181818181818</v>
      </c>
      <c r="Z2990" t="str">
        <f>VLOOKUP(V2990,'Inferred Topics'!$A$1:$B$8,2)</f>
        <v>Battery Technology</v>
      </c>
    </row>
    <row r="2991" spans="1:26" x14ac:dyDescent="0.2">
      <c r="A2991" s="1">
        <v>2989</v>
      </c>
      <c r="B2991">
        <v>2989</v>
      </c>
      <c r="C2991">
        <v>551</v>
      </c>
      <c r="D2991" t="s">
        <v>9148</v>
      </c>
      <c r="F2991">
        <v>0</v>
      </c>
      <c r="G2991">
        <v>1</v>
      </c>
      <c r="I2991" t="s">
        <v>9149</v>
      </c>
      <c r="J2991">
        <v>205683901</v>
      </c>
      <c r="K2991" t="s">
        <v>57</v>
      </c>
      <c r="L2991" t="s">
        <v>26</v>
      </c>
      <c r="O2991" t="s">
        <v>9150</v>
      </c>
      <c r="P2991" t="s">
        <v>28</v>
      </c>
      <c r="Q2991">
        <v>449</v>
      </c>
      <c r="R2991" t="s">
        <v>9092</v>
      </c>
      <c r="S2991" t="s">
        <v>9093</v>
      </c>
      <c r="T2991">
        <v>1.3525400120977569E+18</v>
      </c>
      <c r="U2991">
        <v>1.35253524421011E+18</v>
      </c>
      <c r="V2991">
        <v>7</v>
      </c>
      <c r="W2991" t="s">
        <v>101</v>
      </c>
      <c r="X2991">
        <v>3.7878787878787849E-3</v>
      </c>
      <c r="Y2991">
        <v>0.31818181818181818</v>
      </c>
      <c r="Z2991" t="str">
        <f>VLOOKUP(V2991,'Inferred Topics'!$A$1:$B$8,2)</f>
        <v>Battery Technology</v>
      </c>
    </row>
    <row r="2992" spans="1:26" x14ac:dyDescent="0.2">
      <c r="A2992" s="1">
        <v>2990</v>
      </c>
      <c r="B2992">
        <v>2990</v>
      </c>
      <c r="C2992">
        <v>552</v>
      </c>
      <c r="D2992" t="s">
        <v>9151</v>
      </c>
      <c r="F2992">
        <v>0</v>
      </c>
      <c r="G2992">
        <v>0</v>
      </c>
      <c r="I2992" t="s">
        <v>9152</v>
      </c>
      <c r="J2992">
        <v>2730888945</v>
      </c>
      <c r="K2992" t="s">
        <v>57</v>
      </c>
      <c r="L2992" t="s">
        <v>26</v>
      </c>
      <c r="O2992" t="s">
        <v>9153</v>
      </c>
      <c r="P2992" t="s">
        <v>28</v>
      </c>
      <c r="Q2992">
        <v>449</v>
      </c>
      <c r="R2992" t="s">
        <v>9092</v>
      </c>
      <c r="S2992" t="s">
        <v>9093</v>
      </c>
      <c r="T2992">
        <v>1.3525399565106629E+18</v>
      </c>
      <c r="U2992">
        <v>1.352527510085493E+18</v>
      </c>
      <c r="V2992">
        <v>7</v>
      </c>
      <c r="W2992" t="s">
        <v>101</v>
      </c>
      <c r="X2992">
        <v>3.7878787878787849E-3</v>
      </c>
      <c r="Y2992">
        <v>0.31818181818181818</v>
      </c>
      <c r="Z2992" t="str">
        <f>VLOOKUP(V2992,'Inferred Topics'!$A$1:$B$8,2)</f>
        <v>Battery Technology</v>
      </c>
    </row>
    <row r="2993" spans="1:26" x14ac:dyDescent="0.2">
      <c r="A2993" s="1">
        <v>2991</v>
      </c>
      <c r="B2993">
        <v>2991</v>
      </c>
      <c r="C2993">
        <v>553</v>
      </c>
      <c r="D2993" t="s">
        <v>9154</v>
      </c>
      <c r="F2993">
        <v>1</v>
      </c>
      <c r="G2993">
        <v>8</v>
      </c>
      <c r="I2993" t="s">
        <v>9155</v>
      </c>
      <c r="J2993">
        <v>894137670</v>
      </c>
      <c r="K2993" t="s">
        <v>57</v>
      </c>
      <c r="L2993" t="s">
        <v>26</v>
      </c>
      <c r="O2993" t="s">
        <v>9156</v>
      </c>
      <c r="P2993" t="s">
        <v>28</v>
      </c>
      <c r="Q2993">
        <v>449</v>
      </c>
      <c r="R2993" t="s">
        <v>9092</v>
      </c>
      <c r="S2993" t="s">
        <v>9093</v>
      </c>
      <c r="T2993">
        <v>1.352539857931874E+18</v>
      </c>
      <c r="U2993">
        <v>1.3525230913694561E+18</v>
      </c>
      <c r="V2993">
        <v>7</v>
      </c>
      <c r="W2993" t="s">
        <v>101</v>
      </c>
      <c r="X2993">
        <v>3.7878787878787849E-3</v>
      </c>
      <c r="Y2993">
        <v>0.31818181818181818</v>
      </c>
      <c r="Z2993" t="str">
        <f>VLOOKUP(V2993,'Inferred Topics'!$A$1:$B$8,2)</f>
        <v>Battery Technology</v>
      </c>
    </row>
    <row r="2994" spans="1:26" x14ac:dyDescent="0.2">
      <c r="A2994" s="1">
        <v>2992</v>
      </c>
      <c r="B2994">
        <v>2992</v>
      </c>
      <c r="C2994">
        <v>554</v>
      </c>
      <c r="D2994" t="s">
        <v>8393</v>
      </c>
      <c r="F2994">
        <v>95</v>
      </c>
      <c r="G2994">
        <v>0</v>
      </c>
      <c r="K2994" t="s">
        <v>25</v>
      </c>
      <c r="L2994" t="s">
        <v>26</v>
      </c>
      <c r="O2994" t="s">
        <v>9157</v>
      </c>
      <c r="P2994" t="s">
        <v>28</v>
      </c>
      <c r="Q2994">
        <v>2342</v>
      </c>
      <c r="R2994" t="s">
        <v>9158</v>
      </c>
      <c r="S2994" t="s">
        <v>8440</v>
      </c>
      <c r="T2994">
        <v>1.3525388283854771E+18</v>
      </c>
      <c r="V2994">
        <v>7</v>
      </c>
      <c r="W2994" t="s">
        <v>101</v>
      </c>
      <c r="X2994">
        <v>0.26250000000000001</v>
      </c>
      <c r="Y2994">
        <v>0.48125000000000012</v>
      </c>
      <c r="Z2994" t="str">
        <f>VLOOKUP(V2994,'Inferred Topics'!$A$1:$B$8,2)</f>
        <v>Battery Technology</v>
      </c>
    </row>
    <row r="2995" spans="1:26" x14ac:dyDescent="0.2">
      <c r="A2995" s="1">
        <v>2993</v>
      </c>
      <c r="B2995">
        <v>2993</v>
      </c>
      <c r="C2995">
        <v>555</v>
      </c>
      <c r="D2995" t="s">
        <v>8393</v>
      </c>
      <c r="F2995">
        <v>95</v>
      </c>
      <c r="G2995">
        <v>0</v>
      </c>
      <c r="K2995" t="s">
        <v>63</v>
      </c>
      <c r="L2995" t="s">
        <v>26</v>
      </c>
      <c r="O2995" t="s">
        <v>9159</v>
      </c>
      <c r="P2995" t="s">
        <v>28</v>
      </c>
      <c r="Q2995">
        <v>306</v>
      </c>
      <c r="R2995" t="s">
        <v>9160</v>
      </c>
      <c r="S2995" t="s">
        <v>9161</v>
      </c>
      <c r="T2995">
        <v>1.3525371087795771E+18</v>
      </c>
      <c r="V2995">
        <v>7</v>
      </c>
      <c r="W2995" t="s">
        <v>101</v>
      </c>
      <c r="X2995">
        <v>0.26250000000000001</v>
      </c>
      <c r="Y2995">
        <v>0.48125000000000012</v>
      </c>
      <c r="Z2995" t="str">
        <f>VLOOKUP(V2995,'Inferred Topics'!$A$1:$B$8,2)</f>
        <v>Battery Technology</v>
      </c>
    </row>
    <row r="2996" spans="1:26" x14ac:dyDescent="0.2">
      <c r="A2996" s="1">
        <v>2994</v>
      </c>
      <c r="B2996">
        <v>2994</v>
      </c>
      <c r="C2996">
        <v>556</v>
      </c>
      <c r="D2996" t="s">
        <v>9162</v>
      </c>
      <c r="F2996">
        <v>1</v>
      </c>
      <c r="G2996">
        <v>0</v>
      </c>
      <c r="K2996" t="s">
        <v>57</v>
      </c>
      <c r="L2996" t="s">
        <v>26</v>
      </c>
      <c r="O2996" t="s">
        <v>9163</v>
      </c>
      <c r="P2996" t="s">
        <v>28</v>
      </c>
      <c r="Q2996">
        <v>2404</v>
      </c>
      <c r="R2996" t="s">
        <v>9164</v>
      </c>
      <c r="S2996" t="s">
        <v>751</v>
      </c>
      <c r="T2996">
        <v>1.352536282929504E+18</v>
      </c>
      <c r="V2996">
        <v>7</v>
      </c>
      <c r="W2996" t="s">
        <v>101</v>
      </c>
      <c r="X2996">
        <v>0.5</v>
      </c>
      <c r="Y2996">
        <v>0.5</v>
      </c>
      <c r="Z2996" t="str">
        <f>VLOOKUP(V2996,'Inferred Topics'!$A$1:$B$8,2)</f>
        <v>Battery Technology</v>
      </c>
    </row>
    <row r="2997" spans="1:26" x14ac:dyDescent="0.2">
      <c r="A2997" s="1">
        <v>2995</v>
      </c>
      <c r="B2997">
        <v>2995</v>
      </c>
      <c r="C2997">
        <v>557</v>
      </c>
      <c r="D2997" t="s">
        <v>8393</v>
      </c>
      <c r="F2997">
        <v>95</v>
      </c>
      <c r="G2997">
        <v>0</v>
      </c>
      <c r="K2997" t="s">
        <v>25</v>
      </c>
      <c r="L2997" t="s">
        <v>26</v>
      </c>
      <c r="O2997" t="s">
        <v>9165</v>
      </c>
      <c r="P2997" t="s">
        <v>28</v>
      </c>
      <c r="Q2997">
        <v>2063</v>
      </c>
      <c r="R2997" t="s">
        <v>9166</v>
      </c>
      <c r="S2997" t="s">
        <v>687</v>
      </c>
      <c r="T2997">
        <v>1.3525359708229509E+18</v>
      </c>
      <c r="V2997">
        <v>7</v>
      </c>
      <c r="W2997" t="s">
        <v>101</v>
      </c>
      <c r="X2997">
        <v>0.26250000000000001</v>
      </c>
      <c r="Y2997">
        <v>0.48125000000000012</v>
      </c>
      <c r="Z2997" t="str">
        <f>VLOOKUP(V2997,'Inferred Topics'!$A$1:$B$8,2)</f>
        <v>Battery Technology</v>
      </c>
    </row>
    <row r="2998" spans="1:26" x14ac:dyDescent="0.2">
      <c r="A2998" s="1">
        <v>2996</v>
      </c>
      <c r="B2998">
        <v>2996</v>
      </c>
      <c r="C2998">
        <v>558</v>
      </c>
      <c r="D2998" t="s">
        <v>9167</v>
      </c>
      <c r="F2998">
        <v>10</v>
      </c>
      <c r="G2998">
        <v>103</v>
      </c>
      <c r="I2998" t="s">
        <v>1422</v>
      </c>
      <c r="J2998">
        <v>3131144855</v>
      </c>
      <c r="K2998" t="s">
        <v>25</v>
      </c>
      <c r="L2998" t="s">
        <v>26</v>
      </c>
      <c r="O2998" t="s">
        <v>9168</v>
      </c>
      <c r="P2998" t="s">
        <v>28</v>
      </c>
      <c r="Q2998">
        <v>4400</v>
      </c>
      <c r="R2998" t="s">
        <v>9169</v>
      </c>
      <c r="S2998" t="s">
        <v>2725</v>
      </c>
      <c r="T2998">
        <v>1.3525358849613619E+18</v>
      </c>
      <c r="U2998">
        <v>1.352529892550828E+18</v>
      </c>
      <c r="V2998">
        <v>5</v>
      </c>
      <c r="W2998" t="s">
        <v>3902</v>
      </c>
      <c r="X2998">
        <v>0.44000000000000011</v>
      </c>
      <c r="Y2998">
        <v>0.57000000000000006</v>
      </c>
      <c r="Z2998" t="str">
        <f>VLOOKUP(V2998,'Inferred Topics'!$A$1:$B$8,2)</f>
        <v>Nissan Sunderland</v>
      </c>
    </row>
    <row r="2999" spans="1:26" x14ac:dyDescent="0.2">
      <c r="A2999" s="1">
        <v>2997</v>
      </c>
      <c r="B2999">
        <v>2997</v>
      </c>
      <c r="C2999">
        <v>559</v>
      </c>
      <c r="D2999" t="s">
        <v>8393</v>
      </c>
      <c r="F2999">
        <v>95</v>
      </c>
      <c r="G2999">
        <v>0</v>
      </c>
      <c r="K2999" t="s">
        <v>25</v>
      </c>
      <c r="L2999" t="s">
        <v>26</v>
      </c>
      <c r="O2999" t="s">
        <v>9170</v>
      </c>
      <c r="P2999" t="s">
        <v>28</v>
      </c>
      <c r="Q2999">
        <v>289</v>
      </c>
      <c r="R2999" t="s">
        <v>9171</v>
      </c>
      <c r="S2999" t="s">
        <v>751</v>
      </c>
      <c r="T2999">
        <v>1.352534862708802E+18</v>
      </c>
      <c r="V2999">
        <v>7</v>
      </c>
      <c r="W2999" t="s">
        <v>101</v>
      </c>
      <c r="X2999">
        <v>0.26250000000000001</v>
      </c>
      <c r="Y2999">
        <v>0.48125000000000012</v>
      </c>
      <c r="Z2999" t="str">
        <f>VLOOKUP(V2999,'Inferred Topics'!$A$1:$B$8,2)</f>
        <v>Battery Technology</v>
      </c>
    </row>
    <row r="3000" spans="1:26" x14ac:dyDescent="0.2">
      <c r="A3000" s="1">
        <v>2998</v>
      </c>
      <c r="B3000">
        <v>2998</v>
      </c>
      <c r="C3000">
        <v>560</v>
      </c>
      <c r="D3000" t="s">
        <v>8393</v>
      </c>
      <c r="F3000">
        <v>95</v>
      </c>
      <c r="G3000">
        <v>0</v>
      </c>
      <c r="K3000" t="s">
        <v>25</v>
      </c>
      <c r="L3000" t="s">
        <v>26</v>
      </c>
      <c r="O3000" t="s">
        <v>9172</v>
      </c>
      <c r="P3000" t="s">
        <v>28</v>
      </c>
      <c r="Q3000">
        <v>1111</v>
      </c>
      <c r="R3000" t="s">
        <v>9173</v>
      </c>
      <c r="T3000">
        <v>1.3525347318129091E+18</v>
      </c>
      <c r="V3000">
        <v>7</v>
      </c>
      <c r="W3000" t="s">
        <v>101</v>
      </c>
      <c r="X3000">
        <v>0.26250000000000001</v>
      </c>
      <c r="Y3000">
        <v>0.48125000000000012</v>
      </c>
      <c r="Z3000" t="str">
        <f>VLOOKUP(V3000,'Inferred Topics'!$A$1:$B$8,2)</f>
        <v>Battery Technology</v>
      </c>
    </row>
    <row r="3001" spans="1:26" x14ac:dyDescent="0.2">
      <c r="A3001" s="1">
        <v>2999</v>
      </c>
      <c r="B3001">
        <v>2999</v>
      </c>
      <c r="C3001">
        <v>561</v>
      </c>
      <c r="D3001" t="s">
        <v>9174</v>
      </c>
      <c r="F3001">
        <v>0</v>
      </c>
      <c r="G3001">
        <v>1</v>
      </c>
      <c r="K3001" t="s">
        <v>57</v>
      </c>
      <c r="L3001" t="s">
        <v>26</v>
      </c>
      <c r="O3001" t="s">
        <v>9175</v>
      </c>
      <c r="P3001" t="s">
        <v>28</v>
      </c>
      <c r="Q3001">
        <v>364</v>
      </c>
      <c r="R3001" t="s">
        <v>9176</v>
      </c>
      <c r="S3001" t="s">
        <v>811</v>
      </c>
      <c r="T3001">
        <v>1.3525339812380959E+18</v>
      </c>
      <c r="V3001">
        <v>4</v>
      </c>
      <c r="W3001" t="s">
        <v>37</v>
      </c>
      <c r="X3001">
        <v>0.47499999999999998</v>
      </c>
      <c r="Y3001">
        <v>0.42499999999999999</v>
      </c>
      <c r="Z3001" t="str">
        <f>VLOOKUP(V3001,'Inferred Topics'!$A$1:$B$8,2)</f>
        <v>ICE ban</v>
      </c>
    </row>
    <row r="3002" spans="1:26" x14ac:dyDescent="0.2">
      <c r="A3002" s="1">
        <v>3000</v>
      </c>
      <c r="B3002">
        <v>3000</v>
      </c>
      <c r="C3002">
        <v>562</v>
      </c>
      <c r="D3002" t="s">
        <v>2296</v>
      </c>
      <c r="F3002">
        <v>0</v>
      </c>
      <c r="G3002">
        <v>0</v>
      </c>
      <c r="K3002" t="s">
        <v>2297</v>
      </c>
      <c r="L3002" t="s">
        <v>26</v>
      </c>
      <c r="O3002" t="s">
        <v>2298</v>
      </c>
      <c r="P3002" t="s">
        <v>2299</v>
      </c>
      <c r="Q3002">
        <v>387</v>
      </c>
      <c r="R3002" t="s">
        <v>2300</v>
      </c>
      <c r="S3002" t="s">
        <v>1709</v>
      </c>
      <c r="T3002">
        <v>1.3525339745104159E+18</v>
      </c>
      <c r="V3002">
        <v>4</v>
      </c>
      <c r="W3002" t="s">
        <v>37</v>
      </c>
      <c r="X3002">
        <v>-0.2</v>
      </c>
      <c r="Y3002">
        <v>0.3</v>
      </c>
      <c r="Z3002" t="str">
        <f>VLOOKUP(V3002,'Inferred Topics'!$A$1:$B$8,2)</f>
        <v>ICE ban</v>
      </c>
    </row>
    <row r="3003" spans="1:26" x14ac:dyDescent="0.2">
      <c r="A3003" s="1">
        <v>3001</v>
      </c>
      <c r="B3003">
        <v>3001</v>
      </c>
      <c r="C3003">
        <v>563</v>
      </c>
      <c r="D3003" t="s">
        <v>2301</v>
      </c>
      <c r="F3003">
        <v>2</v>
      </c>
      <c r="G3003">
        <v>2</v>
      </c>
      <c r="K3003" t="s">
        <v>63</v>
      </c>
      <c r="L3003" t="s">
        <v>26</v>
      </c>
      <c r="O3003" t="s">
        <v>2302</v>
      </c>
      <c r="P3003" t="s">
        <v>2303</v>
      </c>
      <c r="Q3003">
        <v>268</v>
      </c>
      <c r="R3003" t="s">
        <v>2304</v>
      </c>
      <c r="T3003">
        <v>1.3525339641545201E+18</v>
      </c>
      <c r="V3003">
        <v>4</v>
      </c>
      <c r="W3003" t="s">
        <v>37</v>
      </c>
      <c r="X3003">
        <v>0.13636363636363641</v>
      </c>
      <c r="Y3003">
        <v>0.45454545454545447</v>
      </c>
      <c r="Z3003" t="str">
        <f>VLOOKUP(V3003,'Inferred Topics'!$A$1:$B$8,2)</f>
        <v>ICE ban</v>
      </c>
    </row>
    <row r="3004" spans="1:26" x14ac:dyDescent="0.2">
      <c r="A3004" s="1">
        <v>3002</v>
      </c>
      <c r="B3004">
        <v>3002</v>
      </c>
      <c r="C3004">
        <v>564</v>
      </c>
      <c r="D3004" t="s">
        <v>8393</v>
      </c>
      <c r="F3004">
        <v>95</v>
      </c>
      <c r="G3004">
        <v>0</v>
      </c>
      <c r="K3004" t="s">
        <v>57</v>
      </c>
      <c r="L3004" t="s">
        <v>26</v>
      </c>
      <c r="O3004" t="s">
        <v>9177</v>
      </c>
      <c r="P3004" t="s">
        <v>28</v>
      </c>
      <c r="Q3004">
        <v>5329</v>
      </c>
      <c r="R3004" t="s">
        <v>9178</v>
      </c>
      <c r="S3004" t="s">
        <v>696</v>
      </c>
      <c r="T3004">
        <v>1.352531960233685E+18</v>
      </c>
      <c r="V3004">
        <v>7</v>
      </c>
      <c r="W3004" t="s">
        <v>101</v>
      </c>
      <c r="X3004">
        <v>0.26250000000000001</v>
      </c>
      <c r="Y3004">
        <v>0.48125000000000012</v>
      </c>
      <c r="Z3004" t="str">
        <f>VLOOKUP(V3004,'Inferred Topics'!$A$1:$B$8,2)</f>
        <v>Battery Technology</v>
      </c>
    </row>
    <row r="3005" spans="1:26" x14ac:dyDescent="0.2">
      <c r="A3005" s="1">
        <v>3003</v>
      </c>
      <c r="B3005">
        <v>3003</v>
      </c>
      <c r="C3005">
        <v>565</v>
      </c>
      <c r="D3005" t="s">
        <v>9179</v>
      </c>
      <c r="F3005">
        <v>0</v>
      </c>
      <c r="G3005">
        <v>0</v>
      </c>
      <c r="K3005" t="s">
        <v>25</v>
      </c>
      <c r="L3005" t="s">
        <v>26</v>
      </c>
      <c r="O3005" t="s">
        <v>9180</v>
      </c>
      <c r="P3005" t="s">
        <v>28</v>
      </c>
      <c r="Q3005">
        <v>3</v>
      </c>
      <c r="R3005" t="s">
        <v>9181</v>
      </c>
      <c r="T3005">
        <v>1.3525317681555049E+18</v>
      </c>
      <c r="V3005">
        <v>3</v>
      </c>
      <c r="W3005" t="s">
        <v>118</v>
      </c>
      <c r="X3005">
        <v>0</v>
      </c>
      <c r="Y3005">
        <v>0</v>
      </c>
      <c r="Z3005" t="str">
        <f>VLOOKUP(V3005,'Inferred Topics'!$A$1:$B$8,2)</f>
        <v>Charging</v>
      </c>
    </row>
    <row r="3006" spans="1:26" x14ac:dyDescent="0.2">
      <c r="A3006" s="1">
        <v>3004</v>
      </c>
      <c r="B3006">
        <v>3004</v>
      </c>
      <c r="C3006">
        <v>566</v>
      </c>
      <c r="D3006" t="s">
        <v>2305</v>
      </c>
      <c r="F3006">
        <v>2</v>
      </c>
      <c r="G3006">
        <v>0</v>
      </c>
      <c r="K3006" t="s">
        <v>57</v>
      </c>
      <c r="L3006" t="s">
        <v>26</v>
      </c>
      <c r="O3006" t="s">
        <v>2306</v>
      </c>
      <c r="P3006" t="s">
        <v>2307</v>
      </c>
      <c r="Q3006">
        <v>195</v>
      </c>
      <c r="R3006" t="s">
        <v>2308</v>
      </c>
      <c r="S3006" t="s">
        <v>696</v>
      </c>
      <c r="T3006">
        <v>1.3525317666329851E+18</v>
      </c>
      <c r="V3006">
        <v>0</v>
      </c>
      <c r="W3006" t="s">
        <v>300</v>
      </c>
      <c r="X3006">
        <v>0.1</v>
      </c>
      <c r="Y3006">
        <v>0</v>
      </c>
      <c r="Z3006" t="str">
        <f>VLOOKUP(V3006,'Inferred Topics'!$A$1:$B$8,2)</f>
        <v>Unsure</v>
      </c>
    </row>
    <row r="3007" spans="1:26" x14ac:dyDescent="0.2">
      <c r="A3007" s="1">
        <v>3005</v>
      </c>
      <c r="B3007">
        <v>3005</v>
      </c>
      <c r="C3007">
        <v>567</v>
      </c>
      <c r="D3007" t="s">
        <v>8393</v>
      </c>
      <c r="F3007">
        <v>95</v>
      </c>
      <c r="G3007">
        <v>0</v>
      </c>
      <c r="K3007" t="s">
        <v>57</v>
      </c>
      <c r="L3007" t="s">
        <v>26</v>
      </c>
      <c r="O3007" t="s">
        <v>9182</v>
      </c>
      <c r="P3007" t="s">
        <v>28</v>
      </c>
      <c r="Q3007">
        <v>81</v>
      </c>
      <c r="R3007" t="s">
        <v>9183</v>
      </c>
      <c r="S3007" t="s">
        <v>9184</v>
      </c>
      <c r="T3007">
        <v>1.352531174380417E+18</v>
      </c>
      <c r="V3007">
        <v>7</v>
      </c>
      <c r="W3007" t="s">
        <v>101</v>
      </c>
      <c r="X3007">
        <v>0.26250000000000001</v>
      </c>
      <c r="Y3007">
        <v>0.48125000000000012</v>
      </c>
      <c r="Z3007" t="str">
        <f>VLOOKUP(V3007,'Inferred Topics'!$A$1:$B$8,2)</f>
        <v>Battery Technology</v>
      </c>
    </row>
    <row r="3008" spans="1:26" x14ac:dyDescent="0.2">
      <c r="A3008" s="1">
        <v>3006</v>
      </c>
      <c r="B3008">
        <v>3006</v>
      </c>
      <c r="C3008">
        <v>568</v>
      </c>
      <c r="D3008" t="s">
        <v>9185</v>
      </c>
      <c r="F3008">
        <v>1</v>
      </c>
      <c r="G3008">
        <v>4</v>
      </c>
      <c r="I3008" t="s">
        <v>9186</v>
      </c>
      <c r="J3008">
        <v>1.2402554957447621E+18</v>
      </c>
      <c r="K3008" t="s">
        <v>57</v>
      </c>
      <c r="L3008" t="s">
        <v>26</v>
      </c>
      <c r="O3008" t="s">
        <v>9187</v>
      </c>
      <c r="P3008" t="s">
        <v>28</v>
      </c>
      <c r="Q3008">
        <v>472</v>
      </c>
      <c r="R3008" t="s">
        <v>9188</v>
      </c>
      <c r="S3008" t="s">
        <v>9189</v>
      </c>
      <c r="T3008">
        <v>1.352530780153643E+18</v>
      </c>
      <c r="U3008">
        <v>1.3525280643376051E+18</v>
      </c>
      <c r="V3008">
        <v>7</v>
      </c>
      <c r="W3008" t="s">
        <v>101</v>
      </c>
      <c r="X3008">
        <v>0.5</v>
      </c>
      <c r="Y3008">
        <v>0.5</v>
      </c>
      <c r="Z3008" t="str">
        <f>VLOOKUP(V3008,'Inferred Topics'!$A$1:$B$8,2)</f>
        <v>Battery Technology</v>
      </c>
    </row>
    <row r="3009" spans="1:26" x14ac:dyDescent="0.2">
      <c r="A3009" s="1">
        <v>3007</v>
      </c>
      <c r="B3009">
        <v>3007</v>
      </c>
      <c r="C3009">
        <v>569</v>
      </c>
      <c r="D3009" t="s">
        <v>9190</v>
      </c>
      <c r="F3009">
        <v>0</v>
      </c>
      <c r="G3009">
        <v>4</v>
      </c>
      <c r="I3009" t="s">
        <v>9191</v>
      </c>
      <c r="J3009">
        <v>1.290697552409567E+18</v>
      </c>
      <c r="K3009" t="s">
        <v>40</v>
      </c>
      <c r="L3009" t="s">
        <v>26</v>
      </c>
      <c r="O3009" t="s">
        <v>9192</v>
      </c>
      <c r="P3009" t="s">
        <v>28</v>
      </c>
      <c r="Q3009">
        <v>21</v>
      </c>
      <c r="R3009" t="s">
        <v>9193</v>
      </c>
      <c r="T3009">
        <v>1.3525297669188401E+18</v>
      </c>
      <c r="U3009">
        <v>1.3523352899020511E+18</v>
      </c>
      <c r="V3009">
        <v>1</v>
      </c>
      <c r="W3009" t="s">
        <v>31</v>
      </c>
      <c r="X3009">
        <v>4.5714285714285707E-2</v>
      </c>
      <c r="Y3009">
        <v>0.36285714285714288</v>
      </c>
      <c r="Z3009" t="str">
        <f>VLOOKUP(V3009,'Inferred Topics'!$A$1:$B$8,2)</f>
        <v>Unsure</v>
      </c>
    </row>
    <row r="3010" spans="1:26" x14ac:dyDescent="0.2">
      <c r="A3010" s="1">
        <v>3008</v>
      </c>
      <c r="B3010">
        <v>3008</v>
      </c>
      <c r="C3010">
        <v>570</v>
      </c>
      <c r="D3010" t="s">
        <v>8393</v>
      </c>
      <c r="F3010">
        <v>95</v>
      </c>
      <c r="G3010">
        <v>0</v>
      </c>
      <c r="K3010" t="s">
        <v>57</v>
      </c>
      <c r="L3010" t="s">
        <v>26</v>
      </c>
      <c r="O3010" t="s">
        <v>9194</v>
      </c>
      <c r="P3010" t="s">
        <v>28</v>
      </c>
      <c r="Q3010">
        <v>39027</v>
      </c>
      <c r="R3010" t="s">
        <v>2004</v>
      </c>
      <c r="S3010" t="s">
        <v>811</v>
      </c>
      <c r="T3010">
        <v>1.3525289378307891E+18</v>
      </c>
      <c r="V3010">
        <v>7</v>
      </c>
      <c r="W3010" t="s">
        <v>101</v>
      </c>
      <c r="X3010">
        <v>0.26250000000000001</v>
      </c>
      <c r="Y3010">
        <v>0.48125000000000012</v>
      </c>
      <c r="Z3010" t="str">
        <f>VLOOKUP(V3010,'Inferred Topics'!$A$1:$B$8,2)</f>
        <v>Battery Technology</v>
      </c>
    </row>
    <row r="3011" spans="1:26" x14ac:dyDescent="0.2">
      <c r="A3011" s="1">
        <v>3009</v>
      </c>
      <c r="B3011">
        <v>3009</v>
      </c>
      <c r="C3011">
        <v>571</v>
      </c>
      <c r="D3011" t="s">
        <v>9195</v>
      </c>
      <c r="F3011">
        <v>0</v>
      </c>
      <c r="G3011">
        <v>0</v>
      </c>
      <c r="I3011" t="s">
        <v>9196</v>
      </c>
      <c r="J3011">
        <v>87466668</v>
      </c>
      <c r="K3011" t="s">
        <v>25</v>
      </c>
      <c r="L3011" t="s">
        <v>26</v>
      </c>
      <c r="O3011" t="s">
        <v>9197</v>
      </c>
      <c r="P3011" t="s">
        <v>28</v>
      </c>
      <c r="Q3011">
        <v>1952</v>
      </c>
      <c r="R3011" t="s">
        <v>9198</v>
      </c>
      <c r="T3011">
        <v>1.3525287200289669E+18</v>
      </c>
      <c r="U3011">
        <v>1.3525280646144571E+18</v>
      </c>
      <c r="V3011">
        <v>1</v>
      </c>
      <c r="W3011" t="s">
        <v>31</v>
      </c>
      <c r="X3011">
        <v>6.25E-2</v>
      </c>
      <c r="Y3011">
        <v>0.5</v>
      </c>
      <c r="Z3011" t="str">
        <f>VLOOKUP(V3011,'Inferred Topics'!$A$1:$B$8,2)</f>
        <v>Unsure</v>
      </c>
    </row>
    <row r="3012" spans="1:26" x14ac:dyDescent="0.2">
      <c r="A3012" s="1">
        <v>3010</v>
      </c>
      <c r="B3012">
        <v>3010</v>
      </c>
      <c r="C3012">
        <v>572</v>
      </c>
      <c r="D3012" t="s">
        <v>8393</v>
      </c>
      <c r="F3012">
        <v>95</v>
      </c>
      <c r="G3012">
        <v>0</v>
      </c>
      <c r="K3012" t="s">
        <v>25</v>
      </c>
      <c r="L3012" t="s">
        <v>26</v>
      </c>
      <c r="O3012" t="s">
        <v>9199</v>
      </c>
      <c r="P3012" t="s">
        <v>28</v>
      </c>
      <c r="Q3012">
        <v>1417</v>
      </c>
      <c r="R3012" t="s">
        <v>9200</v>
      </c>
      <c r="T3012">
        <v>1.352528469989728E+18</v>
      </c>
      <c r="V3012">
        <v>7</v>
      </c>
      <c r="W3012" t="s">
        <v>101</v>
      </c>
      <c r="X3012">
        <v>0.26250000000000001</v>
      </c>
      <c r="Y3012">
        <v>0.48125000000000012</v>
      </c>
      <c r="Z3012" t="str">
        <f>VLOOKUP(V3012,'Inferred Topics'!$A$1:$B$8,2)</f>
        <v>Battery Technology</v>
      </c>
    </row>
    <row r="3013" spans="1:26" x14ac:dyDescent="0.2">
      <c r="A3013" s="1">
        <v>3011</v>
      </c>
      <c r="B3013">
        <v>3011</v>
      </c>
      <c r="C3013">
        <v>573</v>
      </c>
      <c r="D3013" t="s">
        <v>8393</v>
      </c>
      <c r="F3013">
        <v>95</v>
      </c>
      <c r="G3013">
        <v>0</v>
      </c>
      <c r="K3013" t="s">
        <v>57</v>
      </c>
      <c r="L3013" t="s">
        <v>26</v>
      </c>
      <c r="O3013" t="s">
        <v>9201</v>
      </c>
      <c r="P3013" t="s">
        <v>28</v>
      </c>
      <c r="Q3013">
        <v>165</v>
      </c>
      <c r="R3013" t="s">
        <v>9202</v>
      </c>
      <c r="T3013">
        <v>1.3525277141005519E+18</v>
      </c>
      <c r="V3013">
        <v>7</v>
      </c>
      <c r="W3013" t="s">
        <v>101</v>
      </c>
      <c r="X3013">
        <v>0.26250000000000001</v>
      </c>
      <c r="Y3013">
        <v>0.48125000000000012</v>
      </c>
      <c r="Z3013" t="str">
        <f>VLOOKUP(V3013,'Inferred Topics'!$A$1:$B$8,2)</f>
        <v>Battery Technology</v>
      </c>
    </row>
    <row r="3014" spans="1:26" x14ac:dyDescent="0.2">
      <c r="A3014" s="1">
        <v>3012</v>
      </c>
      <c r="B3014">
        <v>3012</v>
      </c>
      <c r="C3014">
        <v>574</v>
      </c>
      <c r="D3014" t="s">
        <v>9203</v>
      </c>
      <c r="F3014">
        <v>0</v>
      </c>
      <c r="G3014">
        <v>0</v>
      </c>
      <c r="K3014" t="s">
        <v>63</v>
      </c>
      <c r="L3014" t="s">
        <v>26</v>
      </c>
      <c r="O3014" t="s">
        <v>9204</v>
      </c>
      <c r="P3014" t="s">
        <v>9205</v>
      </c>
      <c r="Q3014">
        <v>101</v>
      </c>
      <c r="R3014" t="s">
        <v>9206</v>
      </c>
      <c r="S3014" t="s">
        <v>1102</v>
      </c>
      <c r="T3014">
        <v>1.3525273489738959E+18</v>
      </c>
      <c r="V3014">
        <v>6</v>
      </c>
      <c r="W3014" t="s">
        <v>178</v>
      </c>
      <c r="X3014">
        <v>0.3</v>
      </c>
      <c r="Y3014">
        <v>0</v>
      </c>
      <c r="Z3014" t="str">
        <f>VLOOKUP(V3014,'Inferred Topics'!$A$1:$B$8,2)</f>
        <v>Charging</v>
      </c>
    </row>
    <row r="3015" spans="1:26" x14ac:dyDescent="0.2">
      <c r="A3015" s="1">
        <v>3013</v>
      </c>
      <c r="B3015">
        <v>3013</v>
      </c>
      <c r="C3015">
        <v>575</v>
      </c>
      <c r="D3015" t="s">
        <v>8393</v>
      </c>
      <c r="F3015">
        <v>95</v>
      </c>
      <c r="G3015">
        <v>0</v>
      </c>
      <c r="K3015" t="s">
        <v>63</v>
      </c>
      <c r="L3015" t="s">
        <v>26</v>
      </c>
      <c r="O3015" t="s">
        <v>9207</v>
      </c>
      <c r="P3015" t="s">
        <v>28</v>
      </c>
      <c r="Q3015">
        <v>520</v>
      </c>
      <c r="R3015" t="s">
        <v>9208</v>
      </c>
      <c r="S3015" t="s">
        <v>696</v>
      </c>
      <c r="T3015">
        <v>1.3525245312236951E+18</v>
      </c>
      <c r="V3015">
        <v>7</v>
      </c>
      <c r="W3015" t="s">
        <v>101</v>
      </c>
      <c r="X3015">
        <v>0.26250000000000001</v>
      </c>
      <c r="Y3015">
        <v>0.48125000000000012</v>
      </c>
      <c r="Z3015" t="str">
        <f>VLOOKUP(V3015,'Inferred Topics'!$A$1:$B$8,2)</f>
        <v>Battery Technology</v>
      </c>
    </row>
    <row r="3016" spans="1:26" x14ac:dyDescent="0.2">
      <c r="A3016" s="1">
        <v>3014</v>
      </c>
      <c r="B3016">
        <v>3014</v>
      </c>
      <c r="C3016">
        <v>576</v>
      </c>
      <c r="D3016" t="s">
        <v>9209</v>
      </c>
      <c r="F3016">
        <v>0</v>
      </c>
      <c r="G3016">
        <v>0</v>
      </c>
      <c r="I3016" t="s">
        <v>9210</v>
      </c>
      <c r="J3016">
        <v>124851274</v>
      </c>
      <c r="K3016" t="s">
        <v>63</v>
      </c>
      <c r="L3016" t="s">
        <v>26</v>
      </c>
      <c r="O3016" t="s">
        <v>9211</v>
      </c>
      <c r="P3016" t="s">
        <v>28</v>
      </c>
      <c r="Q3016">
        <v>612</v>
      </c>
      <c r="R3016" t="s">
        <v>9212</v>
      </c>
      <c r="S3016" t="s">
        <v>9213</v>
      </c>
      <c r="T3016">
        <v>1.3525240143638039E+18</v>
      </c>
      <c r="U3016">
        <v>1.35243032120834E+18</v>
      </c>
      <c r="V3016">
        <v>7</v>
      </c>
      <c r="W3016" t="s">
        <v>101</v>
      </c>
      <c r="X3016">
        <v>-0.1</v>
      </c>
      <c r="Y3016">
        <v>0.22500000000000001</v>
      </c>
      <c r="Z3016" t="str">
        <f>VLOOKUP(V3016,'Inferred Topics'!$A$1:$B$8,2)</f>
        <v>Battery Technology</v>
      </c>
    </row>
    <row r="3017" spans="1:26" x14ac:dyDescent="0.2">
      <c r="A3017" s="1">
        <v>3015</v>
      </c>
      <c r="B3017">
        <v>3015</v>
      </c>
      <c r="C3017">
        <v>577</v>
      </c>
      <c r="D3017" t="s">
        <v>8393</v>
      </c>
      <c r="F3017">
        <v>95</v>
      </c>
      <c r="G3017">
        <v>0</v>
      </c>
      <c r="K3017" t="s">
        <v>25</v>
      </c>
      <c r="L3017" t="s">
        <v>26</v>
      </c>
      <c r="O3017" t="s">
        <v>9214</v>
      </c>
      <c r="P3017" t="s">
        <v>28</v>
      </c>
      <c r="Q3017">
        <v>23687</v>
      </c>
      <c r="R3017" t="s">
        <v>9215</v>
      </c>
      <c r="S3017" t="s">
        <v>9216</v>
      </c>
      <c r="T3017">
        <v>1.352523598163018E+18</v>
      </c>
      <c r="V3017">
        <v>7</v>
      </c>
      <c r="W3017" t="s">
        <v>101</v>
      </c>
      <c r="X3017">
        <v>0.26250000000000001</v>
      </c>
      <c r="Y3017">
        <v>0.48125000000000012</v>
      </c>
      <c r="Z3017" t="str">
        <f>VLOOKUP(V3017,'Inferred Topics'!$A$1:$B$8,2)</f>
        <v>Battery Technology</v>
      </c>
    </row>
    <row r="3018" spans="1:26" x14ac:dyDescent="0.2">
      <c r="A3018" s="1">
        <v>3016</v>
      </c>
      <c r="B3018">
        <v>3016</v>
      </c>
      <c r="C3018">
        <v>578</v>
      </c>
      <c r="D3018" t="s">
        <v>9217</v>
      </c>
      <c r="F3018">
        <v>0</v>
      </c>
      <c r="G3018">
        <v>2</v>
      </c>
      <c r="I3018" t="s">
        <v>9218</v>
      </c>
      <c r="J3018">
        <v>44933394</v>
      </c>
      <c r="K3018" t="s">
        <v>25</v>
      </c>
      <c r="L3018" t="s">
        <v>26</v>
      </c>
      <c r="O3018" t="s">
        <v>9219</v>
      </c>
      <c r="P3018" t="s">
        <v>28</v>
      </c>
      <c r="Q3018">
        <v>2795</v>
      </c>
      <c r="R3018" t="s">
        <v>9220</v>
      </c>
      <c r="S3018" t="s">
        <v>9221</v>
      </c>
      <c r="T3018">
        <v>1.3525228805679639E+18</v>
      </c>
      <c r="U3018">
        <v>1.3525217941006049E+18</v>
      </c>
      <c r="V3018">
        <v>4</v>
      </c>
      <c r="W3018" t="s">
        <v>37</v>
      </c>
      <c r="X3018">
        <v>0</v>
      </c>
      <c r="Y3018">
        <v>0.1125</v>
      </c>
      <c r="Z3018" t="str">
        <f>VLOOKUP(V3018,'Inferred Topics'!$A$1:$B$8,2)</f>
        <v>ICE ban</v>
      </c>
    </row>
    <row r="3019" spans="1:26" x14ac:dyDescent="0.2">
      <c r="A3019" s="1">
        <v>3017</v>
      </c>
      <c r="B3019">
        <v>3017</v>
      </c>
      <c r="C3019">
        <v>579</v>
      </c>
      <c r="D3019" t="s">
        <v>8393</v>
      </c>
      <c r="F3019">
        <v>95</v>
      </c>
      <c r="G3019">
        <v>0</v>
      </c>
      <c r="K3019" t="s">
        <v>40</v>
      </c>
      <c r="L3019" t="s">
        <v>26</v>
      </c>
      <c r="O3019" t="s">
        <v>9222</v>
      </c>
      <c r="P3019" t="s">
        <v>28</v>
      </c>
      <c r="Q3019">
        <v>276</v>
      </c>
      <c r="R3019" t="s">
        <v>9223</v>
      </c>
      <c r="T3019">
        <v>1.3525220713063629E+18</v>
      </c>
      <c r="V3019">
        <v>7</v>
      </c>
      <c r="W3019" t="s">
        <v>101</v>
      </c>
      <c r="X3019">
        <v>0.26250000000000001</v>
      </c>
      <c r="Y3019">
        <v>0.48125000000000012</v>
      </c>
      <c r="Z3019" t="str">
        <f>VLOOKUP(V3019,'Inferred Topics'!$A$1:$B$8,2)</f>
        <v>Battery Technology</v>
      </c>
    </row>
    <row r="3020" spans="1:26" x14ac:dyDescent="0.2">
      <c r="A3020" s="1">
        <v>3018</v>
      </c>
      <c r="B3020">
        <v>3018</v>
      </c>
      <c r="C3020">
        <v>580</v>
      </c>
      <c r="D3020" t="s">
        <v>8393</v>
      </c>
      <c r="F3020">
        <v>95</v>
      </c>
      <c r="G3020">
        <v>0</v>
      </c>
      <c r="K3020" t="s">
        <v>40</v>
      </c>
      <c r="L3020" t="s">
        <v>26</v>
      </c>
      <c r="O3020" t="s">
        <v>9224</v>
      </c>
      <c r="P3020" t="s">
        <v>28</v>
      </c>
      <c r="Q3020">
        <v>573</v>
      </c>
      <c r="R3020" t="s">
        <v>9225</v>
      </c>
      <c r="S3020" t="s">
        <v>9226</v>
      </c>
      <c r="T3020">
        <v>1.352520434076578E+18</v>
      </c>
      <c r="V3020">
        <v>7</v>
      </c>
      <c r="W3020" t="s">
        <v>101</v>
      </c>
      <c r="X3020">
        <v>0.26250000000000001</v>
      </c>
      <c r="Y3020">
        <v>0.48125000000000012</v>
      </c>
      <c r="Z3020" t="str">
        <f>VLOOKUP(V3020,'Inferred Topics'!$A$1:$B$8,2)</f>
        <v>Battery Technology</v>
      </c>
    </row>
    <row r="3021" spans="1:26" x14ac:dyDescent="0.2">
      <c r="A3021" s="1">
        <v>3019</v>
      </c>
      <c r="B3021">
        <v>3019</v>
      </c>
      <c r="C3021">
        <v>581</v>
      </c>
      <c r="D3021" t="s">
        <v>8393</v>
      </c>
      <c r="F3021">
        <v>95</v>
      </c>
      <c r="G3021">
        <v>0</v>
      </c>
      <c r="K3021" t="s">
        <v>57</v>
      </c>
      <c r="L3021" t="s">
        <v>26</v>
      </c>
      <c r="O3021" t="s">
        <v>9227</v>
      </c>
      <c r="P3021" t="s">
        <v>28</v>
      </c>
      <c r="Q3021">
        <v>4033</v>
      </c>
      <c r="R3021" t="s">
        <v>9228</v>
      </c>
      <c r="T3021">
        <v>1.3525200984609459E+18</v>
      </c>
      <c r="V3021">
        <v>7</v>
      </c>
      <c r="W3021" t="s">
        <v>101</v>
      </c>
      <c r="X3021">
        <v>0.26250000000000001</v>
      </c>
      <c r="Y3021">
        <v>0.48125000000000012</v>
      </c>
      <c r="Z3021" t="str">
        <f>VLOOKUP(V3021,'Inferred Topics'!$A$1:$B$8,2)</f>
        <v>Battery Technology</v>
      </c>
    </row>
    <row r="3022" spans="1:26" x14ac:dyDescent="0.2">
      <c r="A3022" s="1">
        <v>3020</v>
      </c>
      <c r="B3022">
        <v>3020</v>
      </c>
      <c r="C3022">
        <v>582</v>
      </c>
      <c r="D3022" t="s">
        <v>8393</v>
      </c>
      <c r="F3022">
        <v>95</v>
      </c>
      <c r="G3022">
        <v>0</v>
      </c>
      <c r="K3022" t="s">
        <v>25</v>
      </c>
      <c r="L3022" t="s">
        <v>26</v>
      </c>
      <c r="O3022" t="s">
        <v>9229</v>
      </c>
      <c r="P3022" t="s">
        <v>28</v>
      </c>
      <c r="Q3022">
        <v>333</v>
      </c>
      <c r="R3022" t="s">
        <v>9230</v>
      </c>
      <c r="S3022" t="s">
        <v>811</v>
      </c>
      <c r="T3022">
        <v>1.352518535843615E+18</v>
      </c>
      <c r="V3022">
        <v>7</v>
      </c>
      <c r="W3022" t="s">
        <v>101</v>
      </c>
      <c r="X3022">
        <v>0.26250000000000001</v>
      </c>
      <c r="Y3022">
        <v>0.48125000000000012</v>
      </c>
      <c r="Z3022" t="str">
        <f>VLOOKUP(V3022,'Inferred Topics'!$A$1:$B$8,2)</f>
        <v>Battery Technology</v>
      </c>
    </row>
    <row r="3023" spans="1:26" x14ac:dyDescent="0.2">
      <c r="A3023" s="1">
        <v>3021</v>
      </c>
      <c r="B3023">
        <v>3021</v>
      </c>
      <c r="C3023">
        <v>583</v>
      </c>
      <c r="D3023" t="s">
        <v>8393</v>
      </c>
      <c r="F3023">
        <v>95</v>
      </c>
      <c r="G3023">
        <v>0</v>
      </c>
      <c r="K3023" t="s">
        <v>57</v>
      </c>
      <c r="L3023" t="s">
        <v>26</v>
      </c>
      <c r="O3023" t="s">
        <v>9231</v>
      </c>
      <c r="P3023" t="s">
        <v>28</v>
      </c>
      <c r="Q3023">
        <v>30907</v>
      </c>
      <c r="R3023" t="s">
        <v>9232</v>
      </c>
      <c r="T3023">
        <v>1.352518170737865E+18</v>
      </c>
      <c r="V3023">
        <v>7</v>
      </c>
      <c r="W3023" t="s">
        <v>101</v>
      </c>
      <c r="X3023">
        <v>0.26250000000000001</v>
      </c>
      <c r="Y3023">
        <v>0.48125000000000012</v>
      </c>
      <c r="Z3023" t="str">
        <f>VLOOKUP(V3023,'Inferred Topics'!$A$1:$B$8,2)</f>
        <v>Battery Technology</v>
      </c>
    </row>
    <row r="3024" spans="1:26" x14ac:dyDescent="0.2">
      <c r="A3024" s="1">
        <v>3022</v>
      </c>
      <c r="B3024">
        <v>3022</v>
      </c>
      <c r="C3024">
        <v>584</v>
      </c>
      <c r="D3024" t="s">
        <v>8393</v>
      </c>
      <c r="F3024">
        <v>95</v>
      </c>
      <c r="G3024">
        <v>0</v>
      </c>
      <c r="K3024" t="s">
        <v>57</v>
      </c>
      <c r="L3024" t="s">
        <v>26</v>
      </c>
      <c r="O3024" t="s">
        <v>9233</v>
      </c>
      <c r="P3024" t="s">
        <v>28</v>
      </c>
      <c r="Q3024">
        <v>27251</v>
      </c>
      <c r="R3024" t="s">
        <v>9234</v>
      </c>
      <c r="S3024" t="s">
        <v>811</v>
      </c>
      <c r="T3024">
        <v>1.352515580834816E+18</v>
      </c>
      <c r="V3024">
        <v>7</v>
      </c>
      <c r="W3024" t="s">
        <v>101</v>
      </c>
      <c r="X3024">
        <v>0.26250000000000001</v>
      </c>
      <c r="Y3024">
        <v>0.48125000000000012</v>
      </c>
      <c r="Z3024" t="str">
        <f>VLOOKUP(V3024,'Inferred Topics'!$A$1:$B$8,2)</f>
        <v>Battery Technology</v>
      </c>
    </row>
    <row r="3025" spans="1:26" x14ac:dyDescent="0.2">
      <c r="A3025" s="1">
        <v>3023</v>
      </c>
      <c r="B3025">
        <v>3023</v>
      </c>
      <c r="C3025">
        <v>585</v>
      </c>
      <c r="D3025" t="s">
        <v>8393</v>
      </c>
      <c r="F3025">
        <v>95</v>
      </c>
      <c r="G3025">
        <v>0</v>
      </c>
      <c r="K3025" t="s">
        <v>57</v>
      </c>
      <c r="L3025" t="s">
        <v>26</v>
      </c>
      <c r="O3025" t="s">
        <v>9235</v>
      </c>
      <c r="P3025" t="s">
        <v>28</v>
      </c>
      <c r="Q3025">
        <v>37318</v>
      </c>
      <c r="R3025" t="s">
        <v>9236</v>
      </c>
      <c r="S3025" t="s">
        <v>811</v>
      </c>
      <c r="T3025">
        <v>1.3525144220324989E+18</v>
      </c>
      <c r="V3025">
        <v>7</v>
      </c>
      <c r="W3025" t="s">
        <v>101</v>
      </c>
      <c r="X3025">
        <v>0.26250000000000001</v>
      </c>
      <c r="Y3025">
        <v>0.48125000000000012</v>
      </c>
      <c r="Z3025" t="str">
        <f>VLOOKUP(V3025,'Inferred Topics'!$A$1:$B$8,2)</f>
        <v>Battery Technology</v>
      </c>
    </row>
    <row r="3026" spans="1:26" x14ac:dyDescent="0.2">
      <c r="A3026" s="1">
        <v>3024</v>
      </c>
      <c r="B3026">
        <v>3024</v>
      </c>
      <c r="C3026">
        <v>586</v>
      </c>
      <c r="D3026" t="s">
        <v>8393</v>
      </c>
      <c r="F3026">
        <v>95</v>
      </c>
      <c r="G3026">
        <v>0</v>
      </c>
      <c r="K3026" t="s">
        <v>25</v>
      </c>
      <c r="L3026" t="s">
        <v>26</v>
      </c>
      <c r="O3026" t="s">
        <v>9237</v>
      </c>
      <c r="P3026" t="s">
        <v>28</v>
      </c>
      <c r="Q3026">
        <v>3764</v>
      </c>
      <c r="R3026" t="s">
        <v>6392</v>
      </c>
      <c r="S3026" t="s">
        <v>3274</v>
      </c>
      <c r="T3026">
        <v>1.3525111994606761E+18</v>
      </c>
      <c r="V3026">
        <v>7</v>
      </c>
      <c r="W3026" t="s">
        <v>101</v>
      </c>
      <c r="X3026">
        <v>0.26250000000000001</v>
      </c>
      <c r="Y3026">
        <v>0.48125000000000012</v>
      </c>
      <c r="Z3026" t="str">
        <f>VLOOKUP(V3026,'Inferred Topics'!$A$1:$B$8,2)</f>
        <v>Battery Technology</v>
      </c>
    </row>
    <row r="3027" spans="1:26" x14ac:dyDescent="0.2">
      <c r="A3027" s="1">
        <v>3025</v>
      </c>
      <c r="B3027">
        <v>3025</v>
      </c>
      <c r="C3027">
        <v>587</v>
      </c>
      <c r="D3027" t="s">
        <v>8393</v>
      </c>
      <c r="F3027">
        <v>95</v>
      </c>
      <c r="G3027">
        <v>0</v>
      </c>
      <c r="K3027" t="s">
        <v>25</v>
      </c>
      <c r="L3027" t="s">
        <v>26</v>
      </c>
      <c r="O3027" t="s">
        <v>9238</v>
      </c>
      <c r="P3027" t="s">
        <v>28</v>
      </c>
      <c r="Q3027">
        <v>521</v>
      </c>
      <c r="R3027" t="s">
        <v>9239</v>
      </c>
      <c r="S3027" t="s">
        <v>9240</v>
      </c>
      <c r="T3027">
        <v>1.3525084232886111E+18</v>
      </c>
      <c r="V3027">
        <v>7</v>
      </c>
      <c r="W3027" t="s">
        <v>101</v>
      </c>
      <c r="X3027">
        <v>0.26250000000000001</v>
      </c>
      <c r="Y3027">
        <v>0.48125000000000012</v>
      </c>
      <c r="Z3027" t="str">
        <f>VLOOKUP(V3027,'Inferred Topics'!$A$1:$B$8,2)</f>
        <v>Battery Technology</v>
      </c>
    </row>
    <row r="3028" spans="1:26" x14ac:dyDescent="0.2">
      <c r="A3028" s="1">
        <v>3026</v>
      </c>
      <c r="B3028">
        <v>3026</v>
      </c>
      <c r="C3028">
        <v>588</v>
      </c>
      <c r="D3028" t="s">
        <v>8393</v>
      </c>
      <c r="F3028">
        <v>95</v>
      </c>
      <c r="G3028">
        <v>0</v>
      </c>
      <c r="K3028" t="s">
        <v>25</v>
      </c>
      <c r="L3028" t="s">
        <v>26</v>
      </c>
      <c r="O3028" t="s">
        <v>9241</v>
      </c>
      <c r="P3028" t="s">
        <v>28</v>
      </c>
      <c r="Q3028">
        <v>2435</v>
      </c>
      <c r="R3028" t="s">
        <v>9242</v>
      </c>
      <c r="S3028" t="s">
        <v>9243</v>
      </c>
      <c r="T3028">
        <v>1.352506878648062E+18</v>
      </c>
      <c r="V3028">
        <v>7</v>
      </c>
      <c r="W3028" t="s">
        <v>101</v>
      </c>
      <c r="X3028">
        <v>0.26250000000000001</v>
      </c>
      <c r="Y3028">
        <v>0.48125000000000012</v>
      </c>
      <c r="Z3028" t="str">
        <f>VLOOKUP(V3028,'Inferred Topics'!$A$1:$B$8,2)</f>
        <v>Battery Technology</v>
      </c>
    </row>
    <row r="3029" spans="1:26" x14ac:dyDescent="0.2">
      <c r="A3029" s="1">
        <v>3027</v>
      </c>
      <c r="B3029">
        <v>3027</v>
      </c>
      <c r="C3029">
        <v>589</v>
      </c>
      <c r="D3029" t="s">
        <v>8393</v>
      </c>
      <c r="F3029">
        <v>95</v>
      </c>
      <c r="G3029">
        <v>0</v>
      </c>
      <c r="K3029" t="s">
        <v>25</v>
      </c>
      <c r="L3029" t="s">
        <v>26</v>
      </c>
      <c r="O3029" t="s">
        <v>9244</v>
      </c>
      <c r="P3029" t="s">
        <v>28</v>
      </c>
      <c r="Q3029">
        <v>131</v>
      </c>
      <c r="R3029" t="s">
        <v>9245</v>
      </c>
      <c r="T3029">
        <v>1.3525050798956129E+18</v>
      </c>
      <c r="V3029">
        <v>7</v>
      </c>
      <c r="W3029" t="s">
        <v>101</v>
      </c>
      <c r="X3029">
        <v>0.26250000000000001</v>
      </c>
      <c r="Y3029">
        <v>0.48125000000000012</v>
      </c>
      <c r="Z3029" t="str">
        <f>VLOOKUP(V3029,'Inferred Topics'!$A$1:$B$8,2)</f>
        <v>Battery Technology</v>
      </c>
    </row>
    <row r="3030" spans="1:26" x14ac:dyDescent="0.2">
      <c r="A3030" s="1">
        <v>3028</v>
      </c>
      <c r="B3030">
        <v>3028</v>
      </c>
      <c r="C3030">
        <v>590</v>
      </c>
      <c r="D3030" t="s">
        <v>8393</v>
      </c>
      <c r="F3030">
        <v>95</v>
      </c>
      <c r="G3030">
        <v>0</v>
      </c>
      <c r="K3030" t="s">
        <v>57</v>
      </c>
      <c r="L3030" t="s">
        <v>26</v>
      </c>
      <c r="O3030" t="s">
        <v>9246</v>
      </c>
      <c r="P3030" t="s">
        <v>28</v>
      </c>
      <c r="Q3030">
        <v>4398</v>
      </c>
      <c r="R3030" t="s">
        <v>9247</v>
      </c>
      <c r="S3030" t="s">
        <v>9248</v>
      </c>
      <c r="T3030">
        <v>1.352504672381268E+18</v>
      </c>
      <c r="V3030">
        <v>7</v>
      </c>
      <c r="W3030" t="s">
        <v>101</v>
      </c>
      <c r="X3030">
        <v>0.26250000000000001</v>
      </c>
      <c r="Y3030">
        <v>0.48125000000000012</v>
      </c>
      <c r="Z3030" t="str">
        <f>VLOOKUP(V3030,'Inferred Topics'!$A$1:$B$8,2)</f>
        <v>Battery Technology</v>
      </c>
    </row>
    <row r="3031" spans="1:26" x14ac:dyDescent="0.2">
      <c r="A3031" s="1">
        <v>3029</v>
      </c>
      <c r="B3031">
        <v>3029</v>
      </c>
      <c r="C3031">
        <v>591</v>
      </c>
      <c r="D3031" t="s">
        <v>8393</v>
      </c>
      <c r="F3031">
        <v>95</v>
      </c>
      <c r="G3031">
        <v>0</v>
      </c>
      <c r="K3031" t="s">
        <v>25</v>
      </c>
      <c r="L3031" t="s">
        <v>26</v>
      </c>
      <c r="O3031" t="s">
        <v>9249</v>
      </c>
      <c r="P3031" t="s">
        <v>28</v>
      </c>
      <c r="Q3031">
        <v>4132</v>
      </c>
      <c r="R3031" t="s">
        <v>9250</v>
      </c>
      <c r="T3031">
        <v>1.3525036251305861E+18</v>
      </c>
      <c r="V3031">
        <v>7</v>
      </c>
      <c r="W3031" t="s">
        <v>101</v>
      </c>
      <c r="X3031">
        <v>0.26250000000000001</v>
      </c>
      <c r="Y3031">
        <v>0.48125000000000012</v>
      </c>
      <c r="Z3031" t="str">
        <f>VLOOKUP(V3031,'Inferred Topics'!$A$1:$B$8,2)</f>
        <v>Battery Technology</v>
      </c>
    </row>
    <row r="3032" spans="1:26" x14ac:dyDescent="0.2">
      <c r="A3032" s="1">
        <v>3030</v>
      </c>
      <c r="B3032">
        <v>3030</v>
      </c>
      <c r="C3032">
        <v>592</v>
      </c>
      <c r="D3032" t="s">
        <v>9251</v>
      </c>
      <c r="F3032">
        <v>1</v>
      </c>
      <c r="G3032">
        <v>0</v>
      </c>
      <c r="K3032" t="s">
        <v>63</v>
      </c>
      <c r="L3032" t="s">
        <v>26</v>
      </c>
      <c r="O3032" t="s">
        <v>9252</v>
      </c>
      <c r="P3032" t="s">
        <v>28</v>
      </c>
      <c r="Q3032">
        <v>2008</v>
      </c>
      <c r="R3032" t="s">
        <v>9253</v>
      </c>
      <c r="S3032" t="s">
        <v>207</v>
      </c>
      <c r="T3032">
        <v>1.352494290015019E+18</v>
      </c>
      <c r="V3032">
        <v>0</v>
      </c>
      <c r="W3032" t="s">
        <v>300</v>
      </c>
      <c r="X3032">
        <v>-0.2</v>
      </c>
      <c r="Y3032">
        <v>0.3</v>
      </c>
      <c r="Z3032" t="str">
        <f>VLOOKUP(V3032,'Inferred Topics'!$A$1:$B$8,2)</f>
        <v>Unsure</v>
      </c>
    </row>
    <row r="3033" spans="1:26" x14ac:dyDescent="0.2">
      <c r="A3033" s="1">
        <v>3031</v>
      </c>
      <c r="B3033">
        <v>3031</v>
      </c>
      <c r="C3033">
        <v>593</v>
      </c>
      <c r="D3033" t="s">
        <v>8393</v>
      </c>
      <c r="F3033">
        <v>95</v>
      </c>
      <c r="G3033">
        <v>0</v>
      </c>
      <c r="K3033" t="s">
        <v>25</v>
      </c>
      <c r="L3033" t="s">
        <v>26</v>
      </c>
      <c r="O3033" t="s">
        <v>9254</v>
      </c>
      <c r="P3033" t="s">
        <v>28</v>
      </c>
      <c r="Q3033">
        <v>160</v>
      </c>
      <c r="R3033" t="s">
        <v>9255</v>
      </c>
      <c r="T3033">
        <v>1.3524742558716311E+18</v>
      </c>
      <c r="V3033">
        <v>7</v>
      </c>
      <c r="W3033" t="s">
        <v>101</v>
      </c>
      <c r="X3033">
        <v>0.26250000000000001</v>
      </c>
      <c r="Y3033">
        <v>0.48125000000000012</v>
      </c>
      <c r="Z3033" t="str">
        <f>VLOOKUP(V3033,'Inferred Topics'!$A$1:$B$8,2)</f>
        <v>Battery Technology</v>
      </c>
    </row>
    <row r="3034" spans="1:26" x14ac:dyDescent="0.2">
      <c r="A3034" s="1">
        <v>3032</v>
      </c>
      <c r="B3034">
        <v>3032</v>
      </c>
      <c r="C3034">
        <v>594</v>
      </c>
      <c r="D3034" t="s">
        <v>8393</v>
      </c>
      <c r="F3034">
        <v>95</v>
      </c>
      <c r="G3034">
        <v>0</v>
      </c>
      <c r="K3034" t="s">
        <v>57</v>
      </c>
      <c r="L3034" t="s">
        <v>26</v>
      </c>
      <c r="O3034" t="s">
        <v>9256</v>
      </c>
      <c r="P3034" t="s">
        <v>28</v>
      </c>
      <c r="Q3034">
        <v>631</v>
      </c>
      <c r="R3034" t="s">
        <v>9257</v>
      </c>
      <c r="S3034" t="s">
        <v>811</v>
      </c>
      <c r="T3034">
        <v>1.3524506457192079E+18</v>
      </c>
      <c r="V3034">
        <v>7</v>
      </c>
      <c r="W3034" t="s">
        <v>101</v>
      </c>
      <c r="X3034">
        <v>0.26250000000000001</v>
      </c>
      <c r="Y3034">
        <v>0.48125000000000012</v>
      </c>
      <c r="Z3034" t="str">
        <f>VLOOKUP(V3034,'Inferred Topics'!$A$1:$B$8,2)</f>
        <v>Battery Technology</v>
      </c>
    </row>
    <row r="3035" spans="1:26" x14ac:dyDescent="0.2">
      <c r="A3035" s="1">
        <v>3033</v>
      </c>
      <c r="B3035">
        <v>3033</v>
      </c>
      <c r="C3035">
        <v>595</v>
      </c>
      <c r="D3035" t="s">
        <v>8393</v>
      </c>
      <c r="F3035">
        <v>95</v>
      </c>
      <c r="G3035">
        <v>0</v>
      </c>
      <c r="K3035" t="s">
        <v>63</v>
      </c>
      <c r="L3035" t="s">
        <v>26</v>
      </c>
      <c r="O3035" t="s">
        <v>9258</v>
      </c>
      <c r="P3035" t="s">
        <v>28</v>
      </c>
      <c r="Q3035">
        <v>0</v>
      </c>
      <c r="R3035" t="s">
        <v>9259</v>
      </c>
      <c r="T3035">
        <v>1.35245058604254E+18</v>
      </c>
      <c r="V3035">
        <v>7</v>
      </c>
      <c r="W3035" t="s">
        <v>101</v>
      </c>
      <c r="X3035">
        <v>0.26250000000000001</v>
      </c>
      <c r="Y3035">
        <v>0.48125000000000012</v>
      </c>
      <c r="Z3035" t="str">
        <f>VLOOKUP(V3035,'Inferred Topics'!$A$1:$B$8,2)</f>
        <v>Battery Technology</v>
      </c>
    </row>
    <row r="3036" spans="1:26" x14ac:dyDescent="0.2">
      <c r="A3036" s="1">
        <v>3034</v>
      </c>
      <c r="B3036">
        <v>3034</v>
      </c>
      <c r="C3036">
        <v>596</v>
      </c>
      <c r="D3036" t="s">
        <v>9260</v>
      </c>
      <c r="F3036">
        <v>0</v>
      </c>
      <c r="G3036">
        <v>0</v>
      </c>
      <c r="I3036" t="s">
        <v>9261</v>
      </c>
      <c r="J3036">
        <v>8.4119643179286528E+17</v>
      </c>
      <c r="K3036" t="s">
        <v>63</v>
      </c>
      <c r="L3036" t="s">
        <v>26</v>
      </c>
      <c r="O3036" t="s">
        <v>9262</v>
      </c>
      <c r="P3036" t="s">
        <v>28</v>
      </c>
      <c r="Q3036">
        <v>9</v>
      </c>
      <c r="R3036" t="s">
        <v>9263</v>
      </c>
      <c r="S3036" t="s">
        <v>8930</v>
      </c>
      <c r="T3036">
        <v>1.3524467975962829E+18</v>
      </c>
      <c r="U3036">
        <v>1.3522008511468669E+18</v>
      </c>
      <c r="V3036">
        <v>3</v>
      </c>
      <c r="W3036" t="s">
        <v>118</v>
      </c>
      <c r="X3036">
        <v>0.5</v>
      </c>
      <c r="Y3036">
        <v>0.5</v>
      </c>
      <c r="Z3036" t="str">
        <f>VLOOKUP(V3036,'Inferred Topics'!$A$1:$B$8,2)</f>
        <v>Charging</v>
      </c>
    </row>
    <row r="3037" spans="1:26" x14ac:dyDescent="0.2">
      <c r="A3037" s="1">
        <v>3035</v>
      </c>
      <c r="B3037">
        <v>3035</v>
      </c>
      <c r="C3037">
        <v>597</v>
      </c>
      <c r="D3037" t="s">
        <v>8393</v>
      </c>
      <c r="F3037">
        <v>95</v>
      </c>
      <c r="G3037">
        <v>0</v>
      </c>
      <c r="K3037" t="s">
        <v>57</v>
      </c>
      <c r="L3037" t="s">
        <v>26</v>
      </c>
      <c r="O3037" t="s">
        <v>9264</v>
      </c>
      <c r="P3037" t="s">
        <v>28</v>
      </c>
      <c r="Q3037">
        <v>15444</v>
      </c>
      <c r="R3037" t="s">
        <v>9265</v>
      </c>
      <c r="S3037" t="s">
        <v>9266</v>
      </c>
      <c r="T3037">
        <v>1.352443675960373E+18</v>
      </c>
      <c r="V3037">
        <v>7</v>
      </c>
      <c r="W3037" t="s">
        <v>101</v>
      </c>
      <c r="X3037">
        <v>0.26250000000000001</v>
      </c>
      <c r="Y3037">
        <v>0.48125000000000012</v>
      </c>
      <c r="Z3037" t="str">
        <f>VLOOKUP(V3037,'Inferred Topics'!$A$1:$B$8,2)</f>
        <v>Battery Technology</v>
      </c>
    </row>
    <row r="3038" spans="1:26" x14ac:dyDescent="0.2">
      <c r="A3038" s="1">
        <v>3036</v>
      </c>
      <c r="B3038">
        <v>3036</v>
      </c>
      <c r="C3038">
        <v>598</v>
      </c>
      <c r="D3038" t="s">
        <v>8393</v>
      </c>
      <c r="F3038">
        <v>95</v>
      </c>
      <c r="G3038">
        <v>0</v>
      </c>
      <c r="K3038" t="s">
        <v>57</v>
      </c>
      <c r="L3038" t="s">
        <v>26</v>
      </c>
      <c r="O3038" t="s">
        <v>9267</v>
      </c>
      <c r="P3038" t="s">
        <v>28</v>
      </c>
      <c r="Q3038">
        <v>1159</v>
      </c>
      <c r="R3038" t="s">
        <v>9268</v>
      </c>
      <c r="S3038" t="s">
        <v>9269</v>
      </c>
      <c r="T3038">
        <v>1.3524280464946711E+18</v>
      </c>
      <c r="V3038">
        <v>7</v>
      </c>
      <c r="W3038" t="s">
        <v>101</v>
      </c>
      <c r="X3038">
        <v>0.26250000000000001</v>
      </c>
      <c r="Y3038">
        <v>0.48125000000000012</v>
      </c>
      <c r="Z3038" t="str">
        <f>VLOOKUP(V3038,'Inferred Topics'!$A$1:$B$8,2)</f>
        <v>Battery Technology</v>
      </c>
    </row>
    <row r="3039" spans="1:26" x14ac:dyDescent="0.2">
      <c r="A3039" s="1">
        <v>3037</v>
      </c>
      <c r="B3039">
        <v>3037</v>
      </c>
      <c r="C3039">
        <v>599</v>
      </c>
      <c r="D3039" t="s">
        <v>8393</v>
      </c>
      <c r="F3039">
        <v>95</v>
      </c>
      <c r="G3039">
        <v>0</v>
      </c>
      <c r="K3039" t="s">
        <v>57</v>
      </c>
      <c r="L3039" t="s">
        <v>26</v>
      </c>
      <c r="O3039" t="s">
        <v>9270</v>
      </c>
      <c r="P3039" t="s">
        <v>28</v>
      </c>
      <c r="Q3039">
        <v>1450</v>
      </c>
      <c r="R3039" t="s">
        <v>9271</v>
      </c>
      <c r="S3039" t="s">
        <v>967</v>
      </c>
      <c r="T3039">
        <v>1.352427660153151E+18</v>
      </c>
      <c r="V3039">
        <v>7</v>
      </c>
      <c r="W3039" t="s">
        <v>101</v>
      </c>
      <c r="X3039">
        <v>0.26250000000000001</v>
      </c>
      <c r="Y3039">
        <v>0.48125000000000012</v>
      </c>
      <c r="Z3039" t="str">
        <f>VLOOKUP(V3039,'Inferred Topics'!$A$1:$B$8,2)</f>
        <v>Battery Technology</v>
      </c>
    </row>
    <row r="3040" spans="1:26" x14ac:dyDescent="0.2">
      <c r="A3040" s="1">
        <v>3038</v>
      </c>
      <c r="B3040">
        <v>3038</v>
      </c>
      <c r="C3040">
        <v>600</v>
      </c>
      <c r="D3040" t="s">
        <v>8393</v>
      </c>
      <c r="F3040">
        <v>95</v>
      </c>
      <c r="G3040">
        <v>0</v>
      </c>
      <c r="K3040" t="s">
        <v>63</v>
      </c>
      <c r="L3040" t="s">
        <v>26</v>
      </c>
      <c r="O3040" t="s">
        <v>9272</v>
      </c>
      <c r="P3040" t="s">
        <v>28</v>
      </c>
      <c r="Q3040">
        <v>20075</v>
      </c>
      <c r="R3040" t="s">
        <v>9273</v>
      </c>
      <c r="S3040" t="s">
        <v>9274</v>
      </c>
      <c r="T3040">
        <v>1.352424831485141E+18</v>
      </c>
      <c r="V3040">
        <v>7</v>
      </c>
      <c r="W3040" t="s">
        <v>101</v>
      </c>
      <c r="X3040">
        <v>0.26250000000000001</v>
      </c>
      <c r="Y3040">
        <v>0.48125000000000012</v>
      </c>
      <c r="Z3040" t="str">
        <f>VLOOKUP(V3040,'Inferred Topics'!$A$1:$B$8,2)</f>
        <v>Battery Technology</v>
      </c>
    </row>
    <row r="3041" spans="1:26" x14ac:dyDescent="0.2">
      <c r="A3041" s="1">
        <v>3039</v>
      </c>
      <c r="B3041">
        <v>3039</v>
      </c>
      <c r="C3041">
        <v>601</v>
      </c>
      <c r="D3041" t="s">
        <v>8393</v>
      </c>
      <c r="F3041">
        <v>95</v>
      </c>
      <c r="G3041">
        <v>0</v>
      </c>
      <c r="K3041" t="s">
        <v>63</v>
      </c>
      <c r="L3041" t="s">
        <v>26</v>
      </c>
      <c r="O3041" t="s">
        <v>9275</v>
      </c>
      <c r="P3041" t="s">
        <v>28</v>
      </c>
      <c r="Q3041">
        <v>450</v>
      </c>
      <c r="R3041" t="s">
        <v>9276</v>
      </c>
      <c r="S3041" t="s">
        <v>9277</v>
      </c>
      <c r="T3041">
        <v>1.3524241605307231E+18</v>
      </c>
      <c r="V3041">
        <v>7</v>
      </c>
      <c r="W3041" t="s">
        <v>101</v>
      </c>
      <c r="X3041">
        <v>0.26250000000000001</v>
      </c>
      <c r="Y3041">
        <v>0.48125000000000012</v>
      </c>
      <c r="Z3041" t="str">
        <f>VLOOKUP(V3041,'Inferred Topics'!$A$1:$B$8,2)</f>
        <v>Battery Technology</v>
      </c>
    </row>
    <row r="3042" spans="1:26" x14ac:dyDescent="0.2">
      <c r="A3042" s="1">
        <v>3040</v>
      </c>
      <c r="B3042">
        <v>3040</v>
      </c>
      <c r="C3042">
        <v>602</v>
      </c>
      <c r="D3042" t="s">
        <v>8393</v>
      </c>
      <c r="F3042">
        <v>95</v>
      </c>
      <c r="G3042">
        <v>0</v>
      </c>
      <c r="K3042" t="s">
        <v>25</v>
      </c>
      <c r="L3042" t="s">
        <v>26</v>
      </c>
      <c r="O3042" t="s">
        <v>9278</v>
      </c>
      <c r="P3042" t="s">
        <v>28</v>
      </c>
      <c r="Q3042">
        <v>1105</v>
      </c>
      <c r="R3042" t="s">
        <v>9279</v>
      </c>
      <c r="T3042">
        <v>1.352424019681804E+18</v>
      </c>
      <c r="V3042">
        <v>7</v>
      </c>
      <c r="W3042" t="s">
        <v>101</v>
      </c>
      <c r="X3042">
        <v>0.26250000000000001</v>
      </c>
      <c r="Y3042">
        <v>0.48125000000000012</v>
      </c>
      <c r="Z3042" t="str">
        <f>VLOOKUP(V3042,'Inferred Topics'!$A$1:$B$8,2)</f>
        <v>Battery Technology</v>
      </c>
    </row>
    <row r="3043" spans="1:26" x14ac:dyDescent="0.2">
      <c r="A3043" s="1">
        <v>3041</v>
      </c>
      <c r="B3043">
        <v>3041</v>
      </c>
      <c r="C3043">
        <v>603</v>
      </c>
      <c r="D3043" t="s">
        <v>8393</v>
      </c>
      <c r="F3043">
        <v>95</v>
      </c>
      <c r="G3043">
        <v>0</v>
      </c>
      <c r="K3043" t="s">
        <v>25</v>
      </c>
      <c r="L3043" t="s">
        <v>26</v>
      </c>
      <c r="O3043" t="s">
        <v>9280</v>
      </c>
      <c r="P3043" t="s">
        <v>28</v>
      </c>
      <c r="Q3043">
        <v>902</v>
      </c>
      <c r="R3043" t="s">
        <v>9281</v>
      </c>
      <c r="S3043" t="s">
        <v>9282</v>
      </c>
      <c r="T3043">
        <v>1.3524222150321679E+18</v>
      </c>
      <c r="V3043">
        <v>7</v>
      </c>
      <c r="W3043" t="s">
        <v>101</v>
      </c>
      <c r="X3043">
        <v>0.26250000000000001</v>
      </c>
      <c r="Y3043">
        <v>0.48125000000000012</v>
      </c>
      <c r="Z3043" t="str">
        <f>VLOOKUP(V3043,'Inferred Topics'!$A$1:$B$8,2)</f>
        <v>Battery Technology</v>
      </c>
    </row>
    <row r="3044" spans="1:26" x14ac:dyDescent="0.2">
      <c r="A3044" s="1">
        <v>3042</v>
      </c>
      <c r="B3044">
        <v>3042</v>
      </c>
      <c r="C3044">
        <v>604</v>
      </c>
      <c r="D3044" t="s">
        <v>9283</v>
      </c>
      <c r="F3044">
        <v>10</v>
      </c>
      <c r="G3044">
        <v>0</v>
      </c>
      <c r="K3044" t="s">
        <v>57</v>
      </c>
      <c r="L3044" t="s">
        <v>26</v>
      </c>
      <c r="O3044" t="s">
        <v>9284</v>
      </c>
      <c r="P3044" t="s">
        <v>28</v>
      </c>
      <c r="Q3044">
        <v>50</v>
      </c>
      <c r="R3044" t="s">
        <v>9285</v>
      </c>
      <c r="T3044">
        <v>1.3524174817014049E+18</v>
      </c>
      <c r="V3044">
        <v>0</v>
      </c>
      <c r="W3044" t="s">
        <v>300</v>
      </c>
      <c r="X3044">
        <v>0.33333333333333331</v>
      </c>
      <c r="Y3044">
        <v>0.5</v>
      </c>
      <c r="Z3044" t="str">
        <f>VLOOKUP(V3044,'Inferred Topics'!$A$1:$B$8,2)</f>
        <v>Unsure</v>
      </c>
    </row>
    <row r="3045" spans="1:26" x14ac:dyDescent="0.2">
      <c r="A3045" s="1">
        <v>3043</v>
      </c>
      <c r="B3045">
        <v>3043</v>
      </c>
      <c r="C3045">
        <v>605</v>
      </c>
      <c r="D3045" t="s">
        <v>9283</v>
      </c>
      <c r="F3045">
        <v>10</v>
      </c>
      <c r="G3045">
        <v>0</v>
      </c>
      <c r="K3045" t="s">
        <v>57</v>
      </c>
      <c r="L3045" t="s">
        <v>26</v>
      </c>
      <c r="O3045" t="s">
        <v>9286</v>
      </c>
      <c r="P3045" t="s">
        <v>28</v>
      </c>
      <c r="Q3045">
        <v>1082</v>
      </c>
      <c r="R3045" t="s">
        <v>9287</v>
      </c>
      <c r="S3045" t="s">
        <v>811</v>
      </c>
      <c r="T3045">
        <v>1.3524168985798899E+18</v>
      </c>
      <c r="V3045">
        <v>0</v>
      </c>
      <c r="W3045" t="s">
        <v>300</v>
      </c>
      <c r="X3045">
        <v>0.33333333333333331</v>
      </c>
      <c r="Y3045">
        <v>0.5</v>
      </c>
      <c r="Z3045" t="str">
        <f>VLOOKUP(V3045,'Inferred Topics'!$A$1:$B$8,2)</f>
        <v>Unsure</v>
      </c>
    </row>
    <row r="3046" spans="1:26" x14ac:dyDescent="0.2">
      <c r="A3046" s="1">
        <v>3044</v>
      </c>
      <c r="B3046">
        <v>3044</v>
      </c>
      <c r="C3046">
        <v>606</v>
      </c>
      <c r="D3046" t="s">
        <v>8393</v>
      </c>
      <c r="F3046">
        <v>95</v>
      </c>
      <c r="G3046">
        <v>0</v>
      </c>
      <c r="K3046" t="s">
        <v>63</v>
      </c>
      <c r="L3046" t="s">
        <v>26</v>
      </c>
      <c r="O3046" t="s">
        <v>9288</v>
      </c>
      <c r="P3046" t="s">
        <v>28</v>
      </c>
      <c r="Q3046">
        <v>405</v>
      </c>
      <c r="R3046" t="s">
        <v>9289</v>
      </c>
      <c r="S3046" t="s">
        <v>2950</v>
      </c>
      <c r="T3046">
        <v>1.3524148140863119E+18</v>
      </c>
      <c r="V3046">
        <v>7</v>
      </c>
      <c r="W3046" t="s">
        <v>101</v>
      </c>
      <c r="X3046">
        <v>0.26250000000000001</v>
      </c>
      <c r="Y3046">
        <v>0.48125000000000012</v>
      </c>
      <c r="Z3046" t="str">
        <f>VLOOKUP(V3046,'Inferred Topics'!$A$1:$B$8,2)</f>
        <v>Battery Technology</v>
      </c>
    </row>
    <row r="3047" spans="1:26" x14ac:dyDescent="0.2">
      <c r="A3047" s="1">
        <v>3045</v>
      </c>
      <c r="B3047">
        <v>3045</v>
      </c>
      <c r="C3047">
        <v>607</v>
      </c>
      <c r="D3047" t="s">
        <v>8393</v>
      </c>
      <c r="F3047">
        <v>95</v>
      </c>
      <c r="G3047">
        <v>0</v>
      </c>
      <c r="K3047" t="s">
        <v>40</v>
      </c>
      <c r="L3047" t="s">
        <v>26</v>
      </c>
      <c r="O3047" t="s">
        <v>9290</v>
      </c>
      <c r="P3047" t="s">
        <v>28</v>
      </c>
      <c r="Q3047">
        <v>1917</v>
      </c>
      <c r="R3047" t="s">
        <v>9291</v>
      </c>
      <c r="S3047" t="s">
        <v>9292</v>
      </c>
      <c r="T3047">
        <v>1.3524142637349151E+18</v>
      </c>
      <c r="V3047">
        <v>7</v>
      </c>
      <c r="W3047" t="s">
        <v>101</v>
      </c>
      <c r="X3047">
        <v>0.26250000000000001</v>
      </c>
      <c r="Y3047">
        <v>0.48125000000000012</v>
      </c>
      <c r="Z3047" t="str">
        <f>VLOOKUP(V3047,'Inferred Topics'!$A$1:$B$8,2)</f>
        <v>Battery Technology</v>
      </c>
    </row>
    <row r="3048" spans="1:26" x14ac:dyDescent="0.2">
      <c r="A3048" s="1">
        <v>3046</v>
      </c>
      <c r="B3048">
        <v>3046</v>
      </c>
      <c r="C3048">
        <v>608</v>
      </c>
      <c r="D3048" t="s">
        <v>8393</v>
      </c>
      <c r="F3048">
        <v>95</v>
      </c>
      <c r="G3048">
        <v>0</v>
      </c>
      <c r="K3048" t="s">
        <v>63</v>
      </c>
      <c r="L3048" t="s">
        <v>26</v>
      </c>
      <c r="O3048" t="s">
        <v>9293</v>
      </c>
      <c r="P3048" t="s">
        <v>28</v>
      </c>
      <c r="Q3048">
        <v>261</v>
      </c>
      <c r="R3048" t="s">
        <v>9294</v>
      </c>
      <c r="T3048">
        <v>1.3524142027329449E+18</v>
      </c>
      <c r="V3048">
        <v>7</v>
      </c>
      <c r="W3048" t="s">
        <v>101</v>
      </c>
      <c r="X3048">
        <v>0.26250000000000001</v>
      </c>
      <c r="Y3048">
        <v>0.48125000000000012</v>
      </c>
      <c r="Z3048" t="str">
        <f>VLOOKUP(V3048,'Inferred Topics'!$A$1:$B$8,2)</f>
        <v>Battery Technology</v>
      </c>
    </row>
    <row r="3049" spans="1:26" x14ac:dyDescent="0.2">
      <c r="A3049" s="1">
        <v>3047</v>
      </c>
      <c r="B3049">
        <v>3047</v>
      </c>
      <c r="C3049">
        <v>609</v>
      </c>
      <c r="D3049" t="s">
        <v>8393</v>
      </c>
      <c r="F3049">
        <v>95</v>
      </c>
      <c r="G3049">
        <v>0</v>
      </c>
      <c r="K3049" t="s">
        <v>57</v>
      </c>
      <c r="L3049" t="s">
        <v>26</v>
      </c>
      <c r="O3049" t="s">
        <v>9295</v>
      </c>
      <c r="P3049" t="s">
        <v>28</v>
      </c>
      <c r="Q3049">
        <v>3646</v>
      </c>
      <c r="R3049" t="s">
        <v>9296</v>
      </c>
      <c r="S3049" t="s">
        <v>1289</v>
      </c>
      <c r="T3049">
        <v>1.352413986596286E+18</v>
      </c>
      <c r="V3049">
        <v>7</v>
      </c>
      <c r="W3049" t="s">
        <v>101</v>
      </c>
      <c r="X3049">
        <v>0.26250000000000001</v>
      </c>
      <c r="Y3049">
        <v>0.48125000000000012</v>
      </c>
      <c r="Z3049" t="str">
        <f>VLOOKUP(V3049,'Inferred Topics'!$A$1:$B$8,2)</f>
        <v>Battery Technology</v>
      </c>
    </row>
    <row r="3050" spans="1:26" x14ac:dyDescent="0.2">
      <c r="A3050" s="1">
        <v>3048</v>
      </c>
      <c r="B3050">
        <v>3048</v>
      </c>
      <c r="C3050">
        <v>610</v>
      </c>
      <c r="D3050" t="s">
        <v>8393</v>
      </c>
      <c r="F3050">
        <v>95</v>
      </c>
      <c r="G3050">
        <v>0</v>
      </c>
      <c r="K3050" t="s">
        <v>40</v>
      </c>
      <c r="L3050" t="s">
        <v>26</v>
      </c>
      <c r="O3050" t="s">
        <v>9297</v>
      </c>
      <c r="P3050" t="s">
        <v>28</v>
      </c>
      <c r="Q3050">
        <v>873</v>
      </c>
      <c r="R3050" t="s">
        <v>9298</v>
      </c>
      <c r="S3050" t="s">
        <v>9299</v>
      </c>
      <c r="T3050">
        <v>1.3524132464442371E+18</v>
      </c>
      <c r="V3050">
        <v>7</v>
      </c>
      <c r="W3050" t="s">
        <v>101</v>
      </c>
      <c r="X3050">
        <v>0.26250000000000001</v>
      </c>
      <c r="Y3050">
        <v>0.48125000000000012</v>
      </c>
      <c r="Z3050" t="str">
        <f>VLOOKUP(V3050,'Inferred Topics'!$A$1:$B$8,2)</f>
        <v>Battery Technology</v>
      </c>
    </row>
    <row r="3051" spans="1:26" x14ac:dyDescent="0.2">
      <c r="A3051" s="1">
        <v>3049</v>
      </c>
      <c r="B3051">
        <v>3049</v>
      </c>
      <c r="C3051">
        <v>611</v>
      </c>
      <c r="D3051" t="s">
        <v>8393</v>
      </c>
      <c r="F3051">
        <v>95</v>
      </c>
      <c r="G3051">
        <v>0</v>
      </c>
      <c r="K3051" t="s">
        <v>40</v>
      </c>
      <c r="L3051" t="s">
        <v>26</v>
      </c>
      <c r="O3051" t="s">
        <v>9300</v>
      </c>
      <c r="P3051" t="s">
        <v>28</v>
      </c>
      <c r="Q3051">
        <v>1091</v>
      </c>
      <c r="R3051" t="s">
        <v>7797</v>
      </c>
      <c r="T3051">
        <v>1.3524126006849741E+18</v>
      </c>
      <c r="V3051">
        <v>7</v>
      </c>
      <c r="W3051" t="s">
        <v>101</v>
      </c>
      <c r="X3051">
        <v>0.26250000000000001</v>
      </c>
      <c r="Y3051">
        <v>0.48125000000000012</v>
      </c>
      <c r="Z3051" t="str">
        <f>VLOOKUP(V3051,'Inferred Topics'!$A$1:$B$8,2)</f>
        <v>Battery Technology</v>
      </c>
    </row>
    <row r="3052" spans="1:26" x14ac:dyDescent="0.2">
      <c r="A3052" s="1">
        <v>3050</v>
      </c>
      <c r="B3052">
        <v>3050</v>
      </c>
      <c r="C3052">
        <v>612</v>
      </c>
      <c r="D3052" t="s">
        <v>8393</v>
      </c>
      <c r="F3052">
        <v>95</v>
      </c>
      <c r="G3052">
        <v>0</v>
      </c>
      <c r="K3052" t="s">
        <v>57</v>
      </c>
      <c r="L3052" t="s">
        <v>26</v>
      </c>
      <c r="O3052" t="s">
        <v>9301</v>
      </c>
      <c r="P3052" t="s">
        <v>28</v>
      </c>
      <c r="Q3052">
        <v>1092</v>
      </c>
      <c r="R3052" t="s">
        <v>9302</v>
      </c>
      <c r="T3052">
        <v>1.3524120381197801E+18</v>
      </c>
      <c r="V3052">
        <v>7</v>
      </c>
      <c r="W3052" t="s">
        <v>101</v>
      </c>
      <c r="X3052">
        <v>0.26250000000000001</v>
      </c>
      <c r="Y3052">
        <v>0.48125000000000012</v>
      </c>
      <c r="Z3052" t="str">
        <f>VLOOKUP(V3052,'Inferred Topics'!$A$1:$B$8,2)</f>
        <v>Battery Technology</v>
      </c>
    </row>
    <row r="3053" spans="1:26" x14ac:dyDescent="0.2">
      <c r="A3053" s="1">
        <v>3051</v>
      </c>
      <c r="B3053">
        <v>3051</v>
      </c>
      <c r="C3053">
        <v>613</v>
      </c>
      <c r="D3053" t="s">
        <v>8393</v>
      </c>
      <c r="F3053">
        <v>95</v>
      </c>
      <c r="G3053">
        <v>0</v>
      </c>
      <c r="K3053" t="s">
        <v>63</v>
      </c>
      <c r="L3053" t="s">
        <v>26</v>
      </c>
      <c r="O3053" t="s">
        <v>9303</v>
      </c>
      <c r="P3053" t="s">
        <v>28</v>
      </c>
      <c r="Q3053">
        <v>4711</v>
      </c>
      <c r="R3053" t="s">
        <v>9304</v>
      </c>
      <c r="T3053">
        <v>1.3524116954157629E+18</v>
      </c>
      <c r="V3053">
        <v>7</v>
      </c>
      <c r="W3053" t="s">
        <v>101</v>
      </c>
      <c r="X3053">
        <v>0.26250000000000001</v>
      </c>
      <c r="Y3053">
        <v>0.48125000000000012</v>
      </c>
      <c r="Z3053" t="str">
        <f>VLOOKUP(V3053,'Inferred Topics'!$A$1:$B$8,2)</f>
        <v>Battery Technology</v>
      </c>
    </row>
    <row r="3054" spans="1:26" x14ac:dyDescent="0.2">
      <c r="A3054" s="1">
        <v>3052</v>
      </c>
      <c r="B3054">
        <v>3052</v>
      </c>
      <c r="C3054">
        <v>614</v>
      </c>
      <c r="D3054" t="s">
        <v>8393</v>
      </c>
      <c r="F3054">
        <v>95</v>
      </c>
      <c r="G3054">
        <v>0</v>
      </c>
      <c r="K3054" t="s">
        <v>40</v>
      </c>
      <c r="L3054" t="s">
        <v>26</v>
      </c>
      <c r="O3054" t="s">
        <v>9305</v>
      </c>
      <c r="P3054" t="s">
        <v>28</v>
      </c>
      <c r="Q3054">
        <v>1135</v>
      </c>
      <c r="R3054" t="s">
        <v>9306</v>
      </c>
      <c r="S3054" t="s">
        <v>2349</v>
      </c>
      <c r="T3054">
        <v>1.3524114092551171E+18</v>
      </c>
      <c r="V3054">
        <v>7</v>
      </c>
      <c r="W3054" t="s">
        <v>101</v>
      </c>
      <c r="X3054">
        <v>0.26250000000000001</v>
      </c>
      <c r="Y3054">
        <v>0.48125000000000012</v>
      </c>
      <c r="Z3054" t="str">
        <f>VLOOKUP(V3054,'Inferred Topics'!$A$1:$B$8,2)</f>
        <v>Battery Technology</v>
      </c>
    </row>
    <row r="3055" spans="1:26" x14ac:dyDescent="0.2">
      <c r="A3055" s="1">
        <v>3053</v>
      </c>
      <c r="B3055">
        <v>3053</v>
      </c>
      <c r="C3055">
        <v>615</v>
      </c>
      <c r="D3055" t="s">
        <v>8393</v>
      </c>
      <c r="F3055">
        <v>95</v>
      </c>
      <c r="G3055">
        <v>0</v>
      </c>
      <c r="K3055" t="s">
        <v>63</v>
      </c>
      <c r="L3055" t="s">
        <v>26</v>
      </c>
      <c r="O3055" t="s">
        <v>9307</v>
      </c>
      <c r="P3055" t="s">
        <v>28</v>
      </c>
      <c r="Q3055">
        <v>4593</v>
      </c>
      <c r="R3055" t="s">
        <v>9308</v>
      </c>
      <c r="T3055">
        <v>1.3524112926786811E+18</v>
      </c>
      <c r="V3055">
        <v>7</v>
      </c>
      <c r="W3055" t="s">
        <v>101</v>
      </c>
      <c r="X3055">
        <v>0.26250000000000001</v>
      </c>
      <c r="Y3055">
        <v>0.48125000000000012</v>
      </c>
      <c r="Z3055" t="str">
        <f>VLOOKUP(V3055,'Inferred Topics'!$A$1:$B$8,2)</f>
        <v>Battery Technology</v>
      </c>
    </row>
    <row r="3056" spans="1:26" x14ac:dyDescent="0.2">
      <c r="A3056" s="1">
        <v>3054</v>
      </c>
      <c r="B3056">
        <v>3054</v>
      </c>
      <c r="C3056">
        <v>616</v>
      </c>
      <c r="D3056" t="s">
        <v>8393</v>
      </c>
      <c r="F3056">
        <v>95</v>
      </c>
      <c r="G3056">
        <v>0</v>
      </c>
      <c r="K3056" t="s">
        <v>25</v>
      </c>
      <c r="L3056" t="s">
        <v>26</v>
      </c>
      <c r="O3056" t="s">
        <v>9309</v>
      </c>
      <c r="P3056" t="s">
        <v>28</v>
      </c>
      <c r="Q3056">
        <v>5565</v>
      </c>
      <c r="R3056" t="s">
        <v>9310</v>
      </c>
      <c r="S3056" t="s">
        <v>9311</v>
      </c>
      <c r="T3056">
        <v>1.352410521362956E+18</v>
      </c>
      <c r="V3056">
        <v>7</v>
      </c>
      <c r="W3056" t="s">
        <v>101</v>
      </c>
      <c r="X3056">
        <v>0.26250000000000001</v>
      </c>
      <c r="Y3056">
        <v>0.48125000000000012</v>
      </c>
      <c r="Z3056" t="str">
        <f>VLOOKUP(V3056,'Inferred Topics'!$A$1:$B$8,2)</f>
        <v>Battery Technology</v>
      </c>
    </row>
    <row r="3057" spans="1:26" x14ac:dyDescent="0.2">
      <c r="A3057" s="1">
        <v>3055</v>
      </c>
      <c r="B3057">
        <v>3055</v>
      </c>
      <c r="C3057">
        <v>617</v>
      </c>
      <c r="D3057" t="s">
        <v>9283</v>
      </c>
      <c r="F3057">
        <v>10</v>
      </c>
      <c r="G3057">
        <v>0</v>
      </c>
      <c r="K3057" t="s">
        <v>57</v>
      </c>
      <c r="L3057" t="s">
        <v>26</v>
      </c>
      <c r="O3057" t="s">
        <v>9312</v>
      </c>
      <c r="P3057" t="s">
        <v>28</v>
      </c>
      <c r="Q3057">
        <v>515</v>
      </c>
      <c r="R3057" t="s">
        <v>9313</v>
      </c>
      <c r="S3057" t="s">
        <v>9314</v>
      </c>
      <c r="T3057">
        <v>1.352410169603404E+18</v>
      </c>
      <c r="V3057">
        <v>0</v>
      </c>
      <c r="W3057" t="s">
        <v>300</v>
      </c>
      <c r="X3057">
        <v>0.33333333333333331</v>
      </c>
      <c r="Y3057">
        <v>0.5</v>
      </c>
      <c r="Z3057" t="str">
        <f>VLOOKUP(V3057,'Inferred Topics'!$A$1:$B$8,2)</f>
        <v>Unsure</v>
      </c>
    </row>
    <row r="3058" spans="1:26" x14ac:dyDescent="0.2">
      <c r="A3058" s="1">
        <v>3056</v>
      </c>
      <c r="B3058">
        <v>3056</v>
      </c>
      <c r="C3058">
        <v>618</v>
      </c>
      <c r="D3058" t="s">
        <v>8393</v>
      </c>
      <c r="F3058">
        <v>95</v>
      </c>
      <c r="G3058">
        <v>0</v>
      </c>
      <c r="K3058" t="s">
        <v>63</v>
      </c>
      <c r="L3058" t="s">
        <v>26</v>
      </c>
      <c r="O3058" t="s">
        <v>9315</v>
      </c>
      <c r="P3058" t="s">
        <v>28</v>
      </c>
      <c r="Q3058">
        <v>2933</v>
      </c>
      <c r="R3058" t="s">
        <v>9316</v>
      </c>
      <c r="S3058" t="s">
        <v>9317</v>
      </c>
      <c r="T3058">
        <v>1.3524099768542211E+18</v>
      </c>
      <c r="V3058">
        <v>7</v>
      </c>
      <c r="W3058" t="s">
        <v>101</v>
      </c>
      <c r="X3058">
        <v>0.26250000000000001</v>
      </c>
      <c r="Y3058">
        <v>0.48125000000000012</v>
      </c>
      <c r="Z3058" t="str">
        <f>VLOOKUP(V3058,'Inferred Topics'!$A$1:$B$8,2)</f>
        <v>Battery Technology</v>
      </c>
    </row>
    <row r="3059" spans="1:26" x14ac:dyDescent="0.2">
      <c r="A3059" s="1">
        <v>3057</v>
      </c>
      <c r="B3059">
        <v>3057</v>
      </c>
      <c r="C3059">
        <v>619</v>
      </c>
      <c r="D3059" t="s">
        <v>8393</v>
      </c>
      <c r="F3059">
        <v>95</v>
      </c>
      <c r="G3059">
        <v>0</v>
      </c>
      <c r="K3059" t="s">
        <v>57</v>
      </c>
      <c r="L3059" t="s">
        <v>26</v>
      </c>
      <c r="O3059" t="s">
        <v>9318</v>
      </c>
      <c r="P3059" t="s">
        <v>28</v>
      </c>
      <c r="Q3059">
        <v>2722</v>
      </c>
      <c r="R3059" t="s">
        <v>9319</v>
      </c>
      <c r="S3059" t="s">
        <v>9320</v>
      </c>
      <c r="T3059">
        <v>1.3524099653450509E+18</v>
      </c>
      <c r="V3059">
        <v>7</v>
      </c>
      <c r="W3059" t="s">
        <v>101</v>
      </c>
      <c r="X3059">
        <v>0.26250000000000001</v>
      </c>
      <c r="Y3059">
        <v>0.48125000000000012</v>
      </c>
      <c r="Z3059" t="str">
        <f>VLOOKUP(V3059,'Inferred Topics'!$A$1:$B$8,2)</f>
        <v>Battery Technology</v>
      </c>
    </row>
    <row r="3060" spans="1:26" x14ac:dyDescent="0.2">
      <c r="A3060" s="1">
        <v>3058</v>
      </c>
      <c r="B3060">
        <v>3058</v>
      </c>
      <c r="C3060">
        <v>620</v>
      </c>
      <c r="D3060" t="s">
        <v>8393</v>
      </c>
      <c r="F3060">
        <v>95</v>
      </c>
      <c r="G3060">
        <v>0</v>
      </c>
      <c r="K3060" t="s">
        <v>57</v>
      </c>
      <c r="L3060" t="s">
        <v>26</v>
      </c>
      <c r="O3060" t="s">
        <v>9321</v>
      </c>
      <c r="P3060" t="s">
        <v>28</v>
      </c>
      <c r="Q3060">
        <v>708</v>
      </c>
      <c r="R3060" t="s">
        <v>9322</v>
      </c>
      <c r="S3060" t="s">
        <v>91</v>
      </c>
      <c r="T3060">
        <v>1.3524094676657111E+18</v>
      </c>
      <c r="V3060">
        <v>7</v>
      </c>
      <c r="W3060" t="s">
        <v>101</v>
      </c>
      <c r="X3060">
        <v>0.26250000000000001</v>
      </c>
      <c r="Y3060">
        <v>0.48125000000000012</v>
      </c>
      <c r="Z3060" t="str">
        <f>VLOOKUP(V3060,'Inferred Topics'!$A$1:$B$8,2)</f>
        <v>Battery Technology</v>
      </c>
    </row>
    <row r="3061" spans="1:26" x14ac:dyDescent="0.2">
      <c r="A3061" s="1">
        <v>3059</v>
      </c>
      <c r="B3061">
        <v>3059</v>
      </c>
      <c r="C3061">
        <v>621</v>
      </c>
      <c r="D3061" t="s">
        <v>8393</v>
      </c>
      <c r="F3061">
        <v>95</v>
      </c>
      <c r="G3061">
        <v>0</v>
      </c>
      <c r="K3061" t="s">
        <v>57</v>
      </c>
      <c r="L3061" t="s">
        <v>26</v>
      </c>
      <c r="O3061" t="s">
        <v>9323</v>
      </c>
      <c r="P3061" t="s">
        <v>28</v>
      </c>
      <c r="Q3061">
        <v>315</v>
      </c>
      <c r="R3061" t="s">
        <v>9324</v>
      </c>
      <c r="T3061">
        <v>1.3524093428138721E+18</v>
      </c>
      <c r="V3061">
        <v>7</v>
      </c>
      <c r="W3061" t="s">
        <v>101</v>
      </c>
      <c r="X3061">
        <v>0.26250000000000001</v>
      </c>
      <c r="Y3061">
        <v>0.48125000000000012</v>
      </c>
      <c r="Z3061" t="str">
        <f>VLOOKUP(V3061,'Inferred Topics'!$A$1:$B$8,2)</f>
        <v>Battery Technology</v>
      </c>
    </row>
    <row r="3062" spans="1:26" x14ac:dyDescent="0.2">
      <c r="A3062" s="1">
        <v>3060</v>
      </c>
      <c r="B3062">
        <v>3060</v>
      </c>
      <c r="C3062">
        <v>622</v>
      </c>
      <c r="D3062" t="s">
        <v>9283</v>
      </c>
      <c r="F3062">
        <v>10</v>
      </c>
      <c r="G3062">
        <v>0</v>
      </c>
      <c r="K3062" t="s">
        <v>63</v>
      </c>
      <c r="L3062" t="s">
        <v>26</v>
      </c>
      <c r="O3062" t="s">
        <v>9325</v>
      </c>
      <c r="P3062" t="s">
        <v>28</v>
      </c>
      <c r="Q3062">
        <v>1098</v>
      </c>
      <c r="R3062" t="s">
        <v>9326</v>
      </c>
      <c r="S3062" t="s">
        <v>9327</v>
      </c>
      <c r="T3062">
        <v>1.352409266376897E+18</v>
      </c>
      <c r="V3062">
        <v>0</v>
      </c>
      <c r="W3062" t="s">
        <v>300</v>
      </c>
      <c r="X3062">
        <v>0.33333333333333331</v>
      </c>
      <c r="Y3062">
        <v>0.5</v>
      </c>
      <c r="Z3062" t="str">
        <f>VLOOKUP(V3062,'Inferred Topics'!$A$1:$B$8,2)</f>
        <v>Unsure</v>
      </c>
    </row>
    <row r="3063" spans="1:26" x14ac:dyDescent="0.2">
      <c r="A3063" s="1">
        <v>3061</v>
      </c>
      <c r="B3063">
        <v>3061</v>
      </c>
      <c r="C3063">
        <v>623</v>
      </c>
      <c r="D3063" t="s">
        <v>9283</v>
      </c>
      <c r="F3063">
        <v>10</v>
      </c>
      <c r="G3063">
        <v>0</v>
      </c>
      <c r="K3063" t="s">
        <v>25</v>
      </c>
      <c r="L3063" t="s">
        <v>26</v>
      </c>
      <c r="O3063" t="s">
        <v>9328</v>
      </c>
      <c r="P3063" t="s">
        <v>28</v>
      </c>
      <c r="Q3063">
        <v>495</v>
      </c>
      <c r="R3063" t="s">
        <v>6038</v>
      </c>
      <c r="S3063" t="s">
        <v>5861</v>
      </c>
      <c r="T3063">
        <v>1.3524091428672179E+18</v>
      </c>
      <c r="V3063">
        <v>0</v>
      </c>
      <c r="W3063" t="s">
        <v>300</v>
      </c>
      <c r="X3063">
        <v>0.33333333333333331</v>
      </c>
      <c r="Y3063">
        <v>0.5</v>
      </c>
      <c r="Z3063" t="str">
        <f>VLOOKUP(V3063,'Inferred Topics'!$A$1:$B$8,2)</f>
        <v>Unsure</v>
      </c>
    </row>
    <row r="3064" spans="1:26" x14ac:dyDescent="0.2">
      <c r="A3064" s="1">
        <v>3062</v>
      </c>
      <c r="B3064">
        <v>3062</v>
      </c>
      <c r="C3064">
        <v>624</v>
      </c>
      <c r="D3064" t="s">
        <v>8393</v>
      </c>
      <c r="F3064">
        <v>95</v>
      </c>
      <c r="G3064">
        <v>0</v>
      </c>
      <c r="K3064" t="s">
        <v>25</v>
      </c>
      <c r="L3064" t="s">
        <v>26</v>
      </c>
      <c r="O3064" t="s">
        <v>9329</v>
      </c>
      <c r="P3064" t="s">
        <v>28</v>
      </c>
      <c r="Q3064">
        <v>744</v>
      </c>
      <c r="R3064" t="s">
        <v>9330</v>
      </c>
      <c r="S3064" t="s">
        <v>9331</v>
      </c>
      <c r="T3064">
        <v>1.3524090112625249E+18</v>
      </c>
      <c r="V3064">
        <v>7</v>
      </c>
      <c r="W3064" t="s">
        <v>101</v>
      </c>
      <c r="X3064">
        <v>0.26250000000000001</v>
      </c>
      <c r="Y3064">
        <v>0.48125000000000012</v>
      </c>
      <c r="Z3064" t="str">
        <f>VLOOKUP(V3064,'Inferred Topics'!$A$1:$B$8,2)</f>
        <v>Battery Technology</v>
      </c>
    </row>
    <row r="3065" spans="1:26" x14ac:dyDescent="0.2">
      <c r="A3065" s="1">
        <v>3063</v>
      </c>
      <c r="B3065">
        <v>3063</v>
      </c>
      <c r="C3065">
        <v>625</v>
      </c>
      <c r="D3065" t="s">
        <v>9283</v>
      </c>
      <c r="F3065">
        <v>10</v>
      </c>
      <c r="G3065">
        <v>0</v>
      </c>
      <c r="K3065" t="s">
        <v>57</v>
      </c>
      <c r="L3065" t="s">
        <v>26</v>
      </c>
      <c r="O3065" t="s">
        <v>9332</v>
      </c>
      <c r="P3065" t="s">
        <v>28</v>
      </c>
      <c r="Q3065">
        <v>2198</v>
      </c>
      <c r="R3065" t="s">
        <v>9333</v>
      </c>
      <c r="S3065" t="s">
        <v>9334</v>
      </c>
      <c r="T3065">
        <v>1.3524087978437591E+18</v>
      </c>
      <c r="V3065">
        <v>0</v>
      </c>
      <c r="W3065" t="s">
        <v>300</v>
      </c>
      <c r="X3065">
        <v>0.33333333333333331</v>
      </c>
      <c r="Y3065">
        <v>0.5</v>
      </c>
      <c r="Z3065" t="str">
        <f>VLOOKUP(V3065,'Inferred Topics'!$A$1:$B$8,2)</f>
        <v>Unsure</v>
      </c>
    </row>
    <row r="3066" spans="1:26" x14ac:dyDescent="0.2">
      <c r="A3066" s="1">
        <v>3064</v>
      </c>
      <c r="B3066">
        <v>3064</v>
      </c>
      <c r="C3066">
        <v>626</v>
      </c>
      <c r="D3066" t="s">
        <v>8393</v>
      </c>
      <c r="F3066">
        <v>95</v>
      </c>
      <c r="G3066">
        <v>0</v>
      </c>
      <c r="K3066" t="s">
        <v>25</v>
      </c>
      <c r="L3066" t="s">
        <v>26</v>
      </c>
      <c r="O3066" t="s">
        <v>9335</v>
      </c>
      <c r="P3066" t="s">
        <v>28</v>
      </c>
      <c r="Q3066">
        <v>655</v>
      </c>
      <c r="R3066" t="s">
        <v>9336</v>
      </c>
      <c r="S3066" t="s">
        <v>5523</v>
      </c>
      <c r="T3066">
        <v>1.3524085235488481E+18</v>
      </c>
      <c r="V3066">
        <v>7</v>
      </c>
      <c r="W3066" t="s">
        <v>101</v>
      </c>
      <c r="X3066">
        <v>0.26250000000000001</v>
      </c>
      <c r="Y3066">
        <v>0.48125000000000012</v>
      </c>
      <c r="Z3066" t="str">
        <f>VLOOKUP(V3066,'Inferred Topics'!$A$1:$B$8,2)</f>
        <v>Battery Technology</v>
      </c>
    </row>
    <row r="3067" spans="1:26" x14ac:dyDescent="0.2">
      <c r="A3067" s="1">
        <v>3065</v>
      </c>
      <c r="B3067">
        <v>3065</v>
      </c>
      <c r="C3067">
        <v>627</v>
      </c>
      <c r="D3067" t="s">
        <v>9283</v>
      </c>
      <c r="F3067">
        <v>10</v>
      </c>
      <c r="G3067">
        <v>0</v>
      </c>
      <c r="K3067" t="s">
        <v>57</v>
      </c>
      <c r="L3067" t="s">
        <v>26</v>
      </c>
      <c r="O3067" t="s">
        <v>9337</v>
      </c>
      <c r="P3067" t="s">
        <v>28</v>
      </c>
      <c r="Q3067">
        <v>5282</v>
      </c>
      <c r="R3067" t="s">
        <v>9338</v>
      </c>
      <c r="S3067" t="s">
        <v>9339</v>
      </c>
      <c r="T3067">
        <v>1.3524085118006111E+18</v>
      </c>
      <c r="V3067">
        <v>0</v>
      </c>
      <c r="W3067" t="s">
        <v>300</v>
      </c>
      <c r="X3067">
        <v>0.33333333333333331</v>
      </c>
      <c r="Y3067">
        <v>0.5</v>
      </c>
      <c r="Z3067" t="str">
        <f>VLOOKUP(V3067,'Inferred Topics'!$A$1:$B$8,2)</f>
        <v>Unsure</v>
      </c>
    </row>
    <row r="3068" spans="1:26" x14ac:dyDescent="0.2">
      <c r="A3068" s="1">
        <v>3066</v>
      </c>
      <c r="B3068">
        <v>3066</v>
      </c>
      <c r="C3068">
        <v>628</v>
      </c>
      <c r="D3068" t="s">
        <v>8393</v>
      </c>
      <c r="F3068">
        <v>95</v>
      </c>
      <c r="G3068">
        <v>0</v>
      </c>
      <c r="K3068" t="s">
        <v>25</v>
      </c>
      <c r="L3068" t="s">
        <v>26</v>
      </c>
      <c r="O3068" t="s">
        <v>9340</v>
      </c>
      <c r="P3068" t="s">
        <v>28</v>
      </c>
      <c r="Q3068">
        <v>2452</v>
      </c>
      <c r="R3068" t="s">
        <v>9341</v>
      </c>
      <c r="S3068" t="s">
        <v>5628</v>
      </c>
      <c r="T3068">
        <v>1.35240826583824E+18</v>
      </c>
      <c r="V3068">
        <v>7</v>
      </c>
      <c r="W3068" t="s">
        <v>101</v>
      </c>
      <c r="X3068">
        <v>0.26250000000000001</v>
      </c>
      <c r="Y3068">
        <v>0.48125000000000012</v>
      </c>
      <c r="Z3068" t="str">
        <f>VLOOKUP(V3068,'Inferred Topics'!$A$1:$B$8,2)</f>
        <v>Battery Technology</v>
      </c>
    </row>
    <row r="3069" spans="1:26" x14ac:dyDescent="0.2">
      <c r="A3069" s="1">
        <v>3067</v>
      </c>
      <c r="B3069">
        <v>3067</v>
      </c>
      <c r="C3069">
        <v>629</v>
      </c>
      <c r="D3069" t="s">
        <v>8393</v>
      </c>
      <c r="F3069">
        <v>95</v>
      </c>
      <c r="G3069">
        <v>0</v>
      </c>
      <c r="K3069" t="s">
        <v>57</v>
      </c>
      <c r="L3069" t="s">
        <v>26</v>
      </c>
      <c r="O3069" t="s">
        <v>9342</v>
      </c>
      <c r="P3069" t="s">
        <v>28</v>
      </c>
      <c r="Q3069">
        <v>9</v>
      </c>
      <c r="R3069" t="s">
        <v>9343</v>
      </c>
      <c r="S3069" t="s">
        <v>751</v>
      </c>
      <c r="T3069">
        <v>1.3524079646704351E+18</v>
      </c>
      <c r="V3069">
        <v>7</v>
      </c>
      <c r="W3069" t="s">
        <v>101</v>
      </c>
      <c r="X3069">
        <v>0.26250000000000001</v>
      </c>
      <c r="Y3069">
        <v>0.48125000000000012</v>
      </c>
      <c r="Z3069" t="str">
        <f>VLOOKUP(V3069,'Inferred Topics'!$A$1:$B$8,2)</f>
        <v>Battery Technology</v>
      </c>
    </row>
    <row r="3070" spans="1:26" x14ac:dyDescent="0.2">
      <c r="A3070" s="1">
        <v>3068</v>
      </c>
      <c r="B3070">
        <v>3068</v>
      </c>
      <c r="C3070">
        <v>630</v>
      </c>
      <c r="D3070" t="s">
        <v>8393</v>
      </c>
      <c r="F3070">
        <v>95</v>
      </c>
      <c r="G3070">
        <v>0</v>
      </c>
      <c r="K3070" t="s">
        <v>25</v>
      </c>
      <c r="L3070" t="s">
        <v>26</v>
      </c>
      <c r="O3070" t="s">
        <v>9344</v>
      </c>
      <c r="P3070" t="s">
        <v>28</v>
      </c>
      <c r="Q3070">
        <v>757</v>
      </c>
      <c r="R3070" t="s">
        <v>9345</v>
      </c>
      <c r="T3070">
        <v>1.3524078685747279E+18</v>
      </c>
      <c r="V3070">
        <v>7</v>
      </c>
      <c r="W3070" t="s">
        <v>101</v>
      </c>
      <c r="X3070">
        <v>0.26250000000000001</v>
      </c>
      <c r="Y3070">
        <v>0.48125000000000012</v>
      </c>
      <c r="Z3070" t="str">
        <f>VLOOKUP(V3070,'Inferred Topics'!$A$1:$B$8,2)</f>
        <v>Battery Technology</v>
      </c>
    </row>
    <row r="3071" spans="1:26" x14ac:dyDescent="0.2">
      <c r="A3071" s="1">
        <v>3069</v>
      </c>
      <c r="B3071">
        <v>3069</v>
      </c>
      <c r="C3071">
        <v>631</v>
      </c>
      <c r="D3071" t="s">
        <v>8393</v>
      </c>
      <c r="F3071">
        <v>95</v>
      </c>
      <c r="G3071">
        <v>0</v>
      </c>
      <c r="K3071" t="s">
        <v>63</v>
      </c>
      <c r="L3071" t="s">
        <v>26</v>
      </c>
      <c r="O3071" t="s">
        <v>9346</v>
      </c>
      <c r="P3071" t="s">
        <v>28</v>
      </c>
      <c r="Q3071">
        <v>812</v>
      </c>
      <c r="R3071" t="s">
        <v>9347</v>
      </c>
      <c r="T3071">
        <v>1.3524077997881339E+18</v>
      </c>
      <c r="V3071">
        <v>7</v>
      </c>
      <c r="W3071" t="s">
        <v>101</v>
      </c>
      <c r="X3071">
        <v>0.26250000000000001</v>
      </c>
      <c r="Y3071">
        <v>0.48125000000000012</v>
      </c>
      <c r="Z3071" t="str">
        <f>VLOOKUP(V3071,'Inferred Topics'!$A$1:$B$8,2)</f>
        <v>Battery Technology</v>
      </c>
    </row>
    <row r="3072" spans="1:26" x14ac:dyDescent="0.2">
      <c r="A3072" s="1">
        <v>3070</v>
      </c>
      <c r="B3072">
        <v>3070</v>
      </c>
      <c r="C3072">
        <v>632</v>
      </c>
      <c r="D3072" t="s">
        <v>8393</v>
      </c>
      <c r="F3072">
        <v>95</v>
      </c>
      <c r="G3072">
        <v>0</v>
      </c>
      <c r="K3072" t="s">
        <v>40</v>
      </c>
      <c r="L3072" t="s">
        <v>26</v>
      </c>
      <c r="O3072" t="s">
        <v>9348</v>
      </c>
      <c r="P3072" t="s">
        <v>28</v>
      </c>
      <c r="Q3072">
        <v>655</v>
      </c>
      <c r="R3072" t="s">
        <v>9349</v>
      </c>
      <c r="S3072" t="s">
        <v>9350</v>
      </c>
      <c r="T3072">
        <v>1.3524074861129321E+18</v>
      </c>
      <c r="V3072">
        <v>7</v>
      </c>
      <c r="W3072" t="s">
        <v>101</v>
      </c>
      <c r="X3072">
        <v>0.26250000000000001</v>
      </c>
      <c r="Y3072">
        <v>0.48125000000000012</v>
      </c>
      <c r="Z3072" t="str">
        <f>VLOOKUP(V3072,'Inferred Topics'!$A$1:$B$8,2)</f>
        <v>Battery Technology</v>
      </c>
    </row>
    <row r="3073" spans="1:26" x14ac:dyDescent="0.2">
      <c r="A3073" s="1">
        <v>3071</v>
      </c>
      <c r="B3073">
        <v>3071</v>
      </c>
      <c r="C3073">
        <v>633</v>
      </c>
      <c r="D3073" t="s">
        <v>8393</v>
      </c>
      <c r="F3073">
        <v>95</v>
      </c>
      <c r="G3073">
        <v>0</v>
      </c>
      <c r="K3073" t="s">
        <v>25</v>
      </c>
      <c r="L3073" t="s">
        <v>26</v>
      </c>
      <c r="O3073" t="s">
        <v>9351</v>
      </c>
      <c r="P3073" t="s">
        <v>28</v>
      </c>
      <c r="Q3073">
        <v>4288</v>
      </c>
      <c r="R3073" t="s">
        <v>9352</v>
      </c>
      <c r="S3073" t="s">
        <v>9353</v>
      </c>
      <c r="T3073">
        <v>1.3524070660575191E+18</v>
      </c>
      <c r="V3073">
        <v>7</v>
      </c>
      <c r="W3073" t="s">
        <v>101</v>
      </c>
      <c r="X3073">
        <v>0.26250000000000001</v>
      </c>
      <c r="Y3073">
        <v>0.48125000000000012</v>
      </c>
      <c r="Z3073" t="str">
        <f>VLOOKUP(V3073,'Inferred Topics'!$A$1:$B$8,2)</f>
        <v>Battery Technology</v>
      </c>
    </row>
    <row r="3074" spans="1:26" x14ac:dyDescent="0.2">
      <c r="A3074" s="1">
        <v>3072</v>
      </c>
      <c r="B3074">
        <v>3072</v>
      </c>
      <c r="C3074">
        <v>634</v>
      </c>
      <c r="D3074" t="s">
        <v>8393</v>
      </c>
      <c r="F3074">
        <v>95</v>
      </c>
      <c r="G3074">
        <v>0</v>
      </c>
      <c r="K3074" t="s">
        <v>57</v>
      </c>
      <c r="L3074" t="s">
        <v>26</v>
      </c>
      <c r="O3074" t="s">
        <v>9354</v>
      </c>
      <c r="P3074" t="s">
        <v>28</v>
      </c>
      <c r="Q3074">
        <v>3685</v>
      </c>
      <c r="R3074" t="s">
        <v>9355</v>
      </c>
      <c r="T3074">
        <v>1.352407032264065E+18</v>
      </c>
      <c r="V3074">
        <v>7</v>
      </c>
      <c r="W3074" t="s">
        <v>101</v>
      </c>
      <c r="X3074">
        <v>0.26250000000000001</v>
      </c>
      <c r="Y3074">
        <v>0.48125000000000012</v>
      </c>
      <c r="Z3074" t="str">
        <f>VLOOKUP(V3074,'Inferred Topics'!$A$1:$B$8,2)</f>
        <v>Battery Technology</v>
      </c>
    </row>
    <row r="3075" spans="1:26" x14ac:dyDescent="0.2">
      <c r="A3075" s="1">
        <v>3073</v>
      </c>
      <c r="B3075">
        <v>3073</v>
      </c>
      <c r="C3075">
        <v>635</v>
      </c>
      <c r="D3075" t="s">
        <v>8393</v>
      </c>
      <c r="F3075">
        <v>95</v>
      </c>
      <c r="G3075">
        <v>0</v>
      </c>
      <c r="K3075" t="s">
        <v>63</v>
      </c>
      <c r="L3075" t="s">
        <v>26</v>
      </c>
      <c r="O3075" t="s">
        <v>9356</v>
      </c>
      <c r="P3075" t="s">
        <v>28</v>
      </c>
      <c r="Q3075">
        <v>841</v>
      </c>
      <c r="R3075" t="s">
        <v>9357</v>
      </c>
      <c r="S3075" t="s">
        <v>863</v>
      </c>
      <c r="T3075">
        <v>1.3524069527903969E+18</v>
      </c>
      <c r="V3075">
        <v>7</v>
      </c>
      <c r="W3075" t="s">
        <v>101</v>
      </c>
      <c r="X3075">
        <v>0.26250000000000001</v>
      </c>
      <c r="Y3075">
        <v>0.48125000000000012</v>
      </c>
      <c r="Z3075" t="str">
        <f>VLOOKUP(V3075,'Inferred Topics'!$A$1:$B$8,2)</f>
        <v>Battery Technology</v>
      </c>
    </row>
    <row r="3076" spans="1:26" x14ac:dyDescent="0.2">
      <c r="A3076" s="1">
        <v>3074</v>
      </c>
      <c r="B3076">
        <v>3074</v>
      </c>
      <c r="C3076">
        <v>636</v>
      </c>
      <c r="D3076" t="s">
        <v>8393</v>
      </c>
      <c r="F3076">
        <v>95</v>
      </c>
      <c r="G3076">
        <v>0</v>
      </c>
      <c r="K3076" t="s">
        <v>63</v>
      </c>
      <c r="L3076" t="s">
        <v>26</v>
      </c>
      <c r="O3076" t="s">
        <v>9358</v>
      </c>
      <c r="P3076" t="s">
        <v>28</v>
      </c>
      <c r="Q3076">
        <v>7509</v>
      </c>
      <c r="R3076" t="s">
        <v>9359</v>
      </c>
      <c r="S3076" t="s">
        <v>751</v>
      </c>
      <c r="T3076">
        <v>1.352406743503041E+18</v>
      </c>
      <c r="V3076">
        <v>7</v>
      </c>
      <c r="W3076" t="s">
        <v>101</v>
      </c>
      <c r="X3076">
        <v>0.26250000000000001</v>
      </c>
      <c r="Y3076">
        <v>0.48125000000000012</v>
      </c>
      <c r="Z3076" t="str">
        <f>VLOOKUP(V3076,'Inferred Topics'!$A$1:$B$8,2)</f>
        <v>Battery Technology</v>
      </c>
    </row>
    <row r="3077" spans="1:26" x14ac:dyDescent="0.2">
      <c r="A3077" s="1">
        <v>3075</v>
      </c>
      <c r="B3077">
        <v>3075</v>
      </c>
      <c r="C3077">
        <v>637</v>
      </c>
      <c r="D3077" t="s">
        <v>9283</v>
      </c>
      <c r="F3077">
        <v>10</v>
      </c>
      <c r="G3077">
        <v>0</v>
      </c>
      <c r="K3077" t="s">
        <v>63</v>
      </c>
      <c r="L3077" t="s">
        <v>26</v>
      </c>
      <c r="O3077" t="s">
        <v>9360</v>
      </c>
      <c r="P3077" t="s">
        <v>28</v>
      </c>
      <c r="Q3077">
        <v>1522</v>
      </c>
      <c r="R3077" t="s">
        <v>9361</v>
      </c>
      <c r="T3077">
        <v>1.3524066632743941E+18</v>
      </c>
      <c r="V3077">
        <v>0</v>
      </c>
      <c r="W3077" t="s">
        <v>300</v>
      </c>
      <c r="X3077">
        <v>0.33333333333333331</v>
      </c>
      <c r="Y3077">
        <v>0.5</v>
      </c>
      <c r="Z3077" t="str">
        <f>VLOOKUP(V3077,'Inferred Topics'!$A$1:$B$8,2)</f>
        <v>Unsure</v>
      </c>
    </row>
    <row r="3078" spans="1:26" x14ac:dyDescent="0.2">
      <c r="A3078" s="1">
        <v>3076</v>
      </c>
      <c r="B3078">
        <v>3076</v>
      </c>
      <c r="C3078">
        <v>638</v>
      </c>
      <c r="D3078" t="s">
        <v>9362</v>
      </c>
      <c r="F3078">
        <v>95</v>
      </c>
      <c r="G3078">
        <v>337</v>
      </c>
      <c r="K3078" t="s">
        <v>57</v>
      </c>
      <c r="L3078" t="s">
        <v>26</v>
      </c>
      <c r="O3078" t="s">
        <v>9363</v>
      </c>
      <c r="P3078" t="s">
        <v>28</v>
      </c>
      <c r="Q3078">
        <v>369405</v>
      </c>
      <c r="R3078" t="s">
        <v>9364</v>
      </c>
      <c r="S3078" t="s">
        <v>9365</v>
      </c>
      <c r="T3078">
        <v>1.352406460991476E+18</v>
      </c>
      <c r="V3078">
        <v>7</v>
      </c>
      <c r="W3078" t="s">
        <v>101</v>
      </c>
      <c r="X3078">
        <v>0.24999999999999989</v>
      </c>
      <c r="Y3078">
        <v>0.42499999999999999</v>
      </c>
      <c r="Z3078" t="str">
        <f>VLOOKUP(V3078,'Inferred Topics'!$A$1:$B$8,2)</f>
        <v>Battery Technology</v>
      </c>
    </row>
    <row r="3079" spans="1:26" x14ac:dyDescent="0.2">
      <c r="A3079" s="1">
        <v>3077</v>
      </c>
      <c r="B3079">
        <v>3077</v>
      </c>
      <c r="C3079">
        <v>639</v>
      </c>
      <c r="D3079" t="s">
        <v>9283</v>
      </c>
      <c r="F3079">
        <v>10</v>
      </c>
      <c r="G3079">
        <v>0</v>
      </c>
      <c r="K3079" t="s">
        <v>63</v>
      </c>
      <c r="L3079" t="s">
        <v>26</v>
      </c>
      <c r="O3079" t="s">
        <v>9366</v>
      </c>
      <c r="P3079" t="s">
        <v>28</v>
      </c>
      <c r="Q3079">
        <v>41</v>
      </c>
      <c r="R3079" t="s">
        <v>9367</v>
      </c>
      <c r="S3079" t="s">
        <v>863</v>
      </c>
      <c r="T3079">
        <v>1.3524062583855639E+18</v>
      </c>
      <c r="V3079">
        <v>0</v>
      </c>
      <c r="W3079" t="s">
        <v>300</v>
      </c>
      <c r="X3079">
        <v>0.33333333333333331</v>
      </c>
      <c r="Y3079">
        <v>0.5</v>
      </c>
      <c r="Z3079" t="str">
        <f>VLOOKUP(V3079,'Inferred Topics'!$A$1:$B$8,2)</f>
        <v>Unsure</v>
      </c>
    </row>
    <row r="3080" spans="1:26" x14ac:dyDescent="0.2">
      <c r="A3080" s="1">
        <v>3078</v>
      </c>
      <c r="B3080">
        <v>3078</v>
      </c>
      <c r="C3080">
        <v>640</v>
      </c>
      <c r="D3080" t="s">
        <v>9368</v>
      </c>
      <c r="F3080">
        <v>10</v>
      </c>
      <c r="G3080">
        <v>32</v>
      </c>
      <c r="K3080" t="s">
        <v>4000</v>
      </c>
      <c r="L3080" t="s">
        <v>26</v>
      </c>
      <c r="O3080" t="s">
        <v>9369</v>
      </c>
      <c r="P3080" t="s">
        <v>28</v>
      </c>
      <c r="Q3080">
        <v>3491890</v>
      </c>
      <c r="R3080" t="s">
        <v>9370</v>
      </c>
      <c r="S3080" t="s">
        <v>863</v>
      </c>
      <c r="T3080">
        <v>1.3524059886038139E+18</v>
      </c>
      <c r="V3080">
        <v>0</v>
      </c>
      <c r="W3080" t="s">
        <v>300</v>
      </c>
      <c r="X3080">
        <v>0.33333333333333331</v>
      </c>
      <c r="Y3080">
        <v>0.5</v>
      </c>
      <c r="Z3080" t="str">
        <f>VLOOKUP(V3080,'Inferred Topics'!$A$1:$B$8,2)</f>
        <v>Unsure</v>
      </c>
    </row>
    <row r="3081" spans="1:26" x14ac:dyDescent="0.2">
      <c r="A3081" s="1">
        <v>3079</v>
      </c>
      <c r="B3081">
        <v>3079</v>
      </c>
      <c r="C3081">
        <v>641</v>
      </c>
      <c r="D3081" t="s">
        <v>9371</v>
      </c>
      <c r="F3081">
        <v>0</v>
      </c>
      <c r="G3081">
        <v>0</v>
      </c>
      <c r="K3081" t="s">
        <v>981</v>
      </c>
      <c r="L3081" t="s">
        <v>26</v>
      </c>
      <c r="O3081" t="s">
        <v>9372</v>
      </c>
      <c r="P3081" t="s">
        <v>28</v>
      </c>
      <c r="Q3081">
        <v>17</v>
      </c>
      <c r="R3081" t="s">
        <v>9373</v>
      </c>
      <c r="T3081">
        <v>1.352390657210388E+18</v>
      </c>
      <c r="V3081">
        <v>7</v>
      </c>
      <c r="W3081" t="s">
        <v>101</v>
      </c>
      <c r="X3081">
        <v>0.125</v>
      </c>
      <c r="Y3081">
        <v>0.2166666666666667</v>
      </c>
      <c r="Z3081" t="str">
        <f>VLOOKUP(V3081,'Inferred Topics'!$A$1:$B$8,2)</f>
        <v>Battery Technology</v>
      </c>
    </row>
    <row r="3082" spans="1:26" x14ac:dyDescent="0.2">
      <c r="A3082" s="1">
        <v>3080</v>
      </c>
      <c r="B3082">
        <v>3080</v>
      </c>
      <c r="C3082">
        <v>642</v>
      </c>
      <c r="D3082" t="s">
        <v>9374</v>
      </c>
      <c r="F3082">
        <v>21</v>
      </c>
      <c r="G3082">
        <v>0</v>
      </c>
      <c r="K3082" t="s">
        <v>25</v>
      </c>
      <c r="L3082" t="s">
        <v>26</v>
      </c>
      <c r="O3082" t="s">
        <v>9375</v>
      </c>
      <c r="P3082" t="s">
        <v>28</v>
      </c>
      <c r="Q3082">
        <v>448</v>
      </c>
      <c r="R3082" t="s">
        <v>9376</v>
      </c>
      <c r="S3082" t="s">
        <v>4651</v>
      </c>
      <c r="T3082">
        <v>1.35238345512498E+18</v>
      </c>
      <c r="V3082">
        <v>0</v>
      </c>
      <c r="W3082" t="s">
        <v>300</v>
      </c>
      <c r="X3082">
        <v>0.33333333333333331</v>
      </c>
      <c r="Y3082">
        <v>0.5</v>
      </c>
      <c r="Z3082" t="str">
        <f>VLOOKUP(V3082,'Inferred Topics'!$A$1:$B$8,2)</f>
        <v>Unsure</v>
      </c>
    </row>
    <row r="3083" spans="1:26" x14ac:dyDescent="0.2">
      <c r="A3083" s="1">
        <v>3081</v>
      </c>
      <c r="B3083">
        <v>3081</v>
      </c>
      <c r="C3083">
        <v>643</v>
      </c>
      <c r="D3083" t="s">
        <v>9377</v>
      </c>
      <c r="F3083">
        <v>0</v>
      </c>
      <c r="G3083">
        <v>0</v>
      </c>
      <c r="I3083" t="s">
        <v>9378</v>
      </c>
      <c r="J3083">
        <v>54859842</v>
      </c>
      <c r="K3083" t="s">
        <v>40</v>
      </c>
      <c r="L3083" t="s">
        <v>26</v>
      </c>
      <c r="O3083" t="s">
        <v>9379</v>
      </c>
      <c r="P3083" t="s">
        <v>28</v>
      </c>
      <c r="Q3083">
        <v>7292</v>
      </c>
      <c r="R3083" t="s">
        <v>420</v>
      </c>
      <c r="S3083" t="s">
        <v>421</v>
      </c>
      <c r="T3083">
        <v>1.3523809699243909E+18</v>
      </c>
      <c r="V3083">
        <v>4</v>
      </c>
      <c r="W3083" t="s">
        <v>37</v>
      </c>
      <c r="X3083">
        <v>0.8</v>
      </c>
      <c r="Y3083">
        <v>0.4</v>
      </c>
      <c r="Z3083" t="str">
        <f>VLOOKUP(V3083,'Inferred Topics'!$A$1:$B$8,2)</f>
        <v>ICE ban</v>
      </c>
    </row>
    <row r="3084" spans="1:26" x14ac:dyDescent="0.2">
      <c r="A3084" s="1">
        <v>3082</v>
      </c>
      <c r="B3084">
        <v>3082</v>
      </c>
      <c r="C3084">
        <v>644</v>
      </c>
      <c r="D3084" t="s">
        <v>9380</v>
      </c>
      <c r="F3084">
        <v>0</v>
      </c>
      <c r="G3084">
        <v>1</v>
      </c>
      <c r="K3084" t="s">
        <v>981</v>
      </c>
      <c r="L3084" t="s">
        <v>26</v>
      </c>
      <c r="O3084" t="s">
        <v>9381</v>
      </c>
      <c r="P3084" t="s">
        <v>28</v>
      </c>
      <c r="Q3084">
        <v>10968</v>
      </c>
      <c r="R3084" t="s">
        <v>9382</v>
      </c>
      <c r="T3084">
        <v>1.35237932977517E+18</v>
      </c>
      <c r="V3084">
        <v>4</v>
      </c>
      <c r="W3084" t="s">
        <v>37</v>
      </c>
      <c r="X3084">
        <v>-0.4</v>
      </c>
      <c r="Y3084">
        <v>0.7</v>
      </c>
      <c r="Z3084" t="str">
        <f>VLOOKUP(V3084,'Inferred Topics'!$A$1:$B$8,2)</f>
        <v>ICE ban</v>
      </c>
    </row>
    <row r="3085" spans="1:26" x14ac:dyDescent="0.2">
      <c r="A3085" s="1">
        <v>3083</v>
      </c>
      <c r="B3085">
        <v>3083</v>
      </c>
      <c r="C3085">
        <v>645</v>
      </c>
      <c r="D3085" t="s">
        <v>2305</v>
      </c>
      <c r="F3085">
        <v>2</v>
      </c>
      <c r="G3085">
        <v>0</v>
      </c>
      <c r="K3085" t="s">
        <v>57</v>
      </c>
      <c r="L3085" t="s">
        <v>26</v>
      </c>
      <c r="O3085" t="s">
        <v>2481</v>
      </c>
      <c r="P3085" t="s">
        <v>2307</v>
      </c>
      <c r="Q3085">
        <v>178</v>
      </c>
      <c r="R3085" t="s">
        <v>2482</v>
      </c>
      <c r="S3085" t="s">
        <v>2483</v>
      </c>
      <c r="T3085">
        <v>1.352379311219732E+18</v>
      </c>
      <c r="V3085">
        <v>0</v>
      </c>
      <c r="W3085" t="s">
        <v>300</v>
      </c>
      <c r="X3085">
        <v>0.1</v>
      </c>
      <c r="Y3085">
        <v>0</v>
      </c>
      <c r="Z3085" t="str">
        <f>VLOOKUP(V3085,'Inferred Topics'!$A$1:$B$8,2)</f>
        <v>Unsure</v>
      </c>
    </row>
    <row r="3086" spans="1:26" x14ac:dyDescent="0.2">
      <c r="A3086" s="1">
        <v>3084</v>
      </c>
      <c r="B3086">
        <v>3084</v>
      </c>
      <c r="C3086">
        <v>646</v>
      </c>
      <c r="D3086" t="s">
        <v>9383</v>
      </c>
      <c r="F3086">
        <v>1</v>
      </c>
      <c r="G3086">
        <v>0</v>
      </c>
      <c r="K3086" t="s">
        <v>63</v>
      </c>
      <c r="L3086" t="s">
        <v>26</v>
      </c>
      <c r="O3086" t="s">
        <v>9384</v>
      </c>
      <c r="P3086" t="s">
        <v>28</v>
      </c>
      <c r="Q3086">
        <v>732</v>
      </c>
      <c r="R3086" t="s">
        <v>9385</v>
      </c>
      <c r="S3086" t="s">
        <v>2034</v>
      </c>
      <c r="T3086">
        <v>1.3523758936881521E+18</v>
      </c>
      <c r="V3086">
        <v>3</v>
      </c>
      <c r="W3086" t="s">
        <v>118</v>
      </c>
      <c r="X3086">
        <v>0</v>
      </c>
      <c r="Y3086">
        <v>0</v>
      </c>
      <c r="Z3086" t="str">
        <f>VLOOKUP(V3086,'Inferred Topics'!$A$1:$B$8,2)</f>
        <v>Charging</v>
      </c>
    </row>
    <row r="3087" spans="1:26" x14ac:dyDescent="0.2">
      <c r="A3087" s="1">
        <v>3085</v>
      </c>
      <c r="B3087">
        <v>3085</v>
      </c>
      <c r="C3087">
        <v>647</v>
      </c>
      <c r="D3087" t="s">
        <v>2491</v>
      </c>
      <c r="F3087">
        <v>0</v>
      </c>
      <c r="G3087">
        <v>1</v>
      </c>
      <c r="I3087" t="s">
        <v>2492</v>
      </c>
      <c r="J3087">
        <v>188305489</v>
      </c>
      <c r="K3087" t="s">
        <v>57</v>
      </c>
      <c r="L3087" t="s">
        <v>26</v>
      </c>
      <c r="O3087" t="s">
        <v>2493</v>
      </c>
      <c r="P3087" t="s">
        <v>28</v>
      </c>
      <c r="Q3087">
        <v>94</v>
      </c>
      <c r="R3087" t="s">
        <v>2494</v>
      </c>
      <c r="S3087" t="s">
        <v>2495</v>
      </c>
      <c r="T3087">
        <v>1.352370397052875E+18</v>
      </c>
      <c r="U3087">
        <v>1.3523451658312829E+18</v>
      </c>
      <c r="V3087">
        <v>3</v>
      </c>
      <c r="W3087" t="s">
        <v>118</v>
      </c>
      <c r="X3087">
        <v>0.32</v>
      </c>
      <c r="Y3087">
        <v>0.67666666666666664</v>
      </c>
      <c r="Z3087" t="str">
        <f>VLOOKUP(V3087,'Inferred Topics'!$A$1:$B$8,2)</f>
        <v>Charging</v>
      </c>
    </row>
    <row r="3088" spans="1:26" x14ac:dyDescent="0.2">
      <c r="A3088" s="1">
        <v>3086</v>
      </c>
      <c r="B3088">
        <v>3086</v>
      </c>
      <c r="C3088">
        <v>648</v>
      </c>
      <c r="D3088" t="s">
        <v>9386</v>
      </c>
      <c r="F3088">
        <v>2</v>
      </c>
      <c r="G3088">
        <v>0</v>
      </c>
      <c r="K3088" t="s">
        <v>57</v>
      </c>
      <c r="L3088" t="s">
        <v>26</v>
      </c>
      <c r="O3088" t="s">
        <v>9387</v>
      </c>
      <c r="P3088" t="s">
        <v>28</v>
      </c>
      <c r="Q3088">
        <v>549</v>
      </c>
      <c r="R3088" t="s">
        <v>9388</v>
      </c>
      <c r="T3088">
        <v>1.352361625446199E+18</v>
      </c>
      <c r="V3088">
        <v>7</v>
      </c>
      <c r="W3088" t="s">
        <v>101</v>
      </c>
      <c r="X3088">
        <v>-0.1</v>
      </c>
      <c r="Y3088">
        <v>1</v>
      </c>
      <c r="Z3088" t="str">
        <f>VLOOKUP(V3088,'Inferred Topics'!$A$1:$B$8,2)</f>
        <v>Battery Technology</v>
      </c>
    </row>
    <row r="3089" spans="1:26" x14ac:dyDescent="0.2">
      <c r="A3089" s="1">
        <v>3087</v>
      </c>
      <c r="B3089">
        <v>3087</v>
      </c>
      <c r="C3089">
        <v>649</v>
      </c>
      <c r="D3089" t="s">
        <v>9386</v>
      </c>
      <c r="F3089">
        <v>2</v>
      </c>
      <c r="G3089">
        <v>0</v>
      </c>
      <c r="K3089" t="s">
        <v>57</v>
      </c>
      <c r="L3089" t="s">
        <v>26</v>
      </c>
      <c r="O3089" t="s">
        <v>9389</v>
      </c>
      <c r="P3089" t="s">
        <v>28</v>
      </c>
      <c r="Q3089">
        <v>1069</v>
      </c>
      <c r="R3089" t="s">
        <v>9390</v>
      </c>
      <c r="T3089">
        <v>1.352360703257141E+18</v>
      </c>
      <c r="V3089">
        <v>7</v>
      </c>
      <c r="W3089" t="s">
        <v>101</v>
      </c>
      <c r="X3089">
        <v>-0.1</v>
      </c>
      <c r="Y3089">
        <v>1</v>
      </c>
      <c r="Z3089" t="str">
        <f>VLOOKUP(V3089,'Inferred Topics'!$A$1:$B$8,2)</f>
        <v>Battery Technology</v>
      </c>
    </row>
    <row r="3090" spans="1:26" x14ac:dyDescent="0.2">
      <c r="A3090" s="1">
        <v>3088</v>
      </c>
      <c r="B3090">
        <v>3088</v>
      </c>
      <c r="C3090">
        <v>650</v>
      </c>
      <c r="D3090" t="s">
        <v>9391</v>
      </c>
      <c r="F3090">
        <v>2</v>
      </c>
      <c r="G3090">
        <v>2</v>
      </c>
      <c r="K3090" t="s">
        <v>63</v>
      </c>
      <c r="L3090" t="s">
        <v>26</v>
      </c>
      <c r="O3090" t="s">
        <v>9392</v>
      </c>
      <c r="P3090" t="s">
        <v>28</v>
      </c>
      <c r="Q3090">
        <v>5553</v>
      </c>
      <c r="R3090" t="s">
        <v>9393</v>
      </c>
      <c r="S3090" t="s">
        <v>863</v>
      </c>
      <c r="T3090">
        <v>1.3523596735387479E+18</v>
      </c>
      <c r="V3090">
        <v>7</v>
      </c>
      <c r="W3090" t="s">
        <v>101</v>
      </c>
      <c r="X3090">
        <v>-0.1</v>
      </c>
      <c r="Y3090">
        <v>1</v>
      </c>
      <c r="Z3090" t="str">
        <f>VLOOKUP(V3090,'Inferred Topics'!$A$1:$B$8,2)</f>
        <v>Battery Technology</v>
      </c>
    </row>
    <row r="3091" spans="1:26" x14ac:dyDescent="0.2">
      <c r="A3091" s="1">
        <v>3089</v>
      </c>
      <c r="B3091">
        <v>3089</v>
      </c>
      <c r="C3091">
        <v>651</v>
      </c>
      <c r="D3091" t="s">
        <v>9394</v>
      </c>
      <c r="F3091">
        <v>1</v>
      </c>
      <c r="G3091">
        <v>0</v>
      </c>
      <c r="K3091" t="s">
        <v>57</v>
      </c>
      <c r="L3091" t="s">
        <v>26</v>
      </c>
      <c r="O3091" t="s">
        <v>9395</v>
      </c>
      <c r="P3091" t="s">
        <v>28</v>
      </c>
      <c r="Q3091">
        <v>5</v>
      </c>
      <c r="R3091" t="s">
        <v>9396</v>
      </c>
      <c r="T3091">
        <v>1.352358944992354E+18</v>
      </c>
      <c r="V3091">
        <v>0</v>
      </c>
      <c r="W3091" t="s">
        <v>300</v>
      </c>
      <c r="X3091">
        <v>0</v>
      </c>
      <c r="Y3091">
        <v>0</v>
      </c>
      <c r="Z3091" t="str">
        <f>VLOOKUP(V3091,'Inferred Topics'!$A$1:$B$8,2)</f>
        <v>Unsure</v>
      </c>
    </row>
    <row r="3092" spans="1:26" x14ac:dyDescent="0.2">
      <c r="A3092" s="1">
        <v>3090</v>
      </c>
      <c r="B3092">
        <v>3090</v>
      </c>
      <c r="C3092">
        <v>652</v>
      </c>
      <c r="D3092" t="s">
        <v>9397</v>
      </c>
      <c r="F3092">
        <v>0</v>
      </c>
      <c r="G3092">
        <v>4</v>
      </c>
      <c r="K3092" t="s">
        <v>63</v>
      </c>
      <c r="L3092" t="s">
        <v>26</v>
      </c>
      <c r="O3092" t="s">
        <v>9398</v>
      </c>
      <c r="P3092" t="s">
        <v>28</v>
      </c>
      <c r="Q3092">
        <v>963</v>
      </c>
      <c r="R3092" t="s">
        <v>9399</v>
      </c>
      <c r="S3092" t="s">
        <v>9400</v>
      </c>
      <c r="T3092">
        <v>1.352355388797161E+18</v>
      </c>
      <c r="V3092">
        <v>3</v>
      </c>
      <c r="W3092" t="s">
        <v>118</v>
      </c>
      <c r="X3092">
        <v>0.1</v>
      </c>
      <c r="Y3092">
        <v>0.9</v>
      </c>
      <c r="Z3092" t="str">
        <f>VLOOKUP(V3092,'Inferred Topics'!$A$1:$B$8,2)</f>
        <v>Charging</v>
      </c>
    </row>
    <row r="3093" spans="1:26" x14ac:dyDescent="0.2">
      <c r="A3093" s="1">
        <v>3091</v>
      </c>
      <c r="B3093">
        <v>3091</v>
      </c>
      <c r="C3093">
        <v>653</v>
      </c>
      <c r="D3093" t="s">
        <v>2523</v>
      </c>
      <c r="F3093">
        <v>2</v>
      </c>
      <c r="G3093">
        <v>1</v>
      </c>
      <c r="K3093" t="s">
        <v>407</v>
      </c>
      <c r="L3093" t="s">
        <v>26</v>
      </c>
      <c r="O3093" t="s">
        <v>2524</v>
      </c>
      <c r="P3093" t="s">
        <v>2525</v>
      </c>
      <c r="Q3093">
        <v>441</v>
      </c>
      <c r="R3093" t="s">
        <v>792</v>
      </c>
      <c r="S3093" t="s">
        <v>793</v>
      </c>
      <c r="T3093">
        <v>1.3523553096590541E+18</v>
      </c>
      <c r="V3093">
        <v>0</v>
      </c>
      <c r="W3093" t="s">
        <v>300</v>
      </c>
      <c r="X3093">
        <v>0.1</v>
      </c>
      <c r="Y3093">
        <v>0</v>
      </c>
      <c r="Z3093" t="str">
        <f>VLOOKUP(V3093,'Inferred Topics'!$A$1:$B$8,2)</f>
        <v>Unsure</v>
      </c>
    </row>
    <row r="3094" spans="1:26" x14ac:dyDescent="0.2">
      <c r="A3094" s="1">
        <v>3092</v>
      </c>
      <c r="B3094">
        <v>3092</v>
      </c>
      <c r="C3094">
        <v>654</v>
      </c>
      <c r="D3094" t="s">
        <v>2558</v>
      </c>
      <c r="F3094">
        <v>1</v>
      </c>
      <c r="G3094">
        <v>0</v>
      </c>
      <c r="K3094" t="s">
        <v>57</v>
      </c>
      <c r="L3094" t="s">
        <v>26</v>
      </c>
      <c r="O3094" t="s">
        <v>2559</v>
      </c>
      <c r="P3094" t="s">
        <v>1262</v>
      </c>
      <c r="Q3094">
        <v>3463</v>
      </c>
      <c r="R3094" t="s">
        <v>741</v>
      </c>
      <c r="S3094" t="s">
        <v>742</v>
      </c>
      <c r="T3094">
        <v>1.352342432936042E+18</v>
      </c>
      <c r="V3094">
        <v>6</v>
      </c>
      <c r="W3094" t="s">
        <v>178</v>
      </c>
      <c r="X3094">
        <v>0.17499999999999999</v>
      </c>
      <c r="Y3094">
        <v>0.27500000000000002</v>
      </c>
      <c r="Z3094" t="str">
        <f>VLOOKUP(V3094,'Inferred Topics'!$A$1:$B$8,2)</f>
        <v>Charging</v>
      </c>
    </row>
    <row r="3095" spans="1:26" x14ac:dyDescent="0.2">
      <c r="A3095" s="1">
        <v>3093</v>
      </c>
      <c r="B3095">
        <v>3093</v>
      </c>
      <c r="C3095">
        <v>655</v>
      </c>
      <c r="D3095" t="s">
        <v>9401</v>
      </c>
      <c r="F3095">
        <v>3</v>
      </c>
      <c r="G3095">
        <v>0</v>
      </c>
      <c r="K3095" t="s">
        <v>25</v>
      </c>
      <c r="L3095" t="s">
        <v>26</v>
      </c>
      <c r="O3095" t="s">
        <v>9402</v>
      </c>
      <c r="P3095" t="s">
        <v>28</v>
      </c>
      <c r="Q3095">
        <v>38</v>
      </c>
      <c r="R3095" t="s">
        <v>9403</v>
      </c>
      <c r="S3095" t="s">
        <v>9404</v>
      </c>
      <c r="T3095">
        <v>1.352333741125984E+18</v>
      </c>
      <c r="V3095">
        <v>2</v>
      </c>
      <c r="W3095" t="s">
        <v>153</v>
      </c>
      <c r="X3095">
        <v>6.8181818181818177E-2</v>
      </c>
      <c r="Y3095">
        <v>0.27727272727272728</v>
      </c>
      <c r="Z3095" t="str">
        <f>VLOOKUP(V3095,'Inferred Topics'!$A$1:$B$8,2)</f>
        <v>Unsure</v>
      </c>
    </row>
    <row r="3096" spans="1:26" x14ac:dyDescent="0.2">
      <c r="A3096" s="1">
        <v>3094</v>
      </c>
      <c r="B3096">
        <v>3094</v>
      </c>
      <c r="C3096">
        <v>656</v>
      </c>
      <c r="D3096" t="s">
        <v>9405</v>
      </c>
      <c r="F3096">
        <v>0</v>
      </c>
      <c r="G3096">
        <v>0</v>
      </c>
      <c r="K3096" t="s">
        <v>656</v>
      </c>
      <c r="L3096" t="s">
        <v>26</v>
      </c>
      <c r="O3096" t="s">
        <v>9406</v>
      </c>
      <c r="P3096" t="s">
        <v>28</v>
      </c>
      <c r="Q3096">
        <v>1571</v>
      </c>
      <c r="R3096" t="s">
        <v>9407</v>
      </c>
      <c r="S3096" t="s">
        <v>9408</v>
      </c>
      <c r="T3096">
        <v>1.3523333912538399E+18</v>
      </c>
      <c r="V3096">
        <v>4</v>
      </c>
      <c r="W3096" t="s">
        <v>37</v>
      </c>
      <c r="X3096">
        <v>0.42409090909090907</v>
      </c>
      <c r="Y3096">
        <v>0.59863636363636363</v>
      </c>
      <c r="Z3096" t="str">
        <f>VLOOKUP(V3096,'Inferred Topics'!$A$1:$B$8,2)</f>
        <v>ICE ban</v>
      </c>
    </row>
    <row r="3097" spans="1:26" x14ac:dyDescent="0.2">
      <c r="A3097" s="1">
        <v>3095</v>
      </c>
      <c r="B3097">
        <v>3095</v>
      </c>
      <c r="C3097">
        <v>657</v>
      </c>
      <c r="D3097" t="s">
        <v>9409</v>
      </c>
      <c r="F3097">
        <v>3</v>
      </c>
      <c r="G3097">
        <v>0</v>
      </c>
      <c r="K3097" t="s">
        <v>57</v>
      </c>
      <c r="L3097" t="s">
        <v>26</v>
      </c>
      <c r="O3097" t="s">
        <v>9410</v>
      </c>
      <c r="P3097" t="s">
        <v>28</v>
      </c>
      <c r="Q3097">
        <v>660</v>
      </c>
      <c r="R3097" t="s">
        <v>9411</v>
      </c>
      <c r="S3097" t="s">
        <v>863</v>
      </c>
      <c r="T3097">
        <v>1.3523272419848361E+18</v>
      </c>
      <c r="V3097">
        <v>0</v>
      </c>
      <c r="W3097" t="s">
        <v>300</v>
      </c>
      <c r="X3097">
        <v>0.33333333333333331</v>
      </c>
      <c r="Y3097">
        <v>0.5</v>
      </c>
      <c r="Z3097" t="str">
        <f>VLOOKUP(V3097,'Inferred Topics'!$A$1:$B$8,2)</f>
        <v>Unsure</v>
      </c>
    </row>
    <row r="3098" spans="1:26" x14ac:dyDescent="0.2">
      <c r="A3098" s="1">
        <v>3096</v>
      </c>
      <c r="B3098">
        <v>3096</v>
      </c>
      <c r="C3098">
        <v>658</v>
      </c>
      <c r="D3098" t="s">
        <v>9412</v>
      </c>
      <c r="F3098">
        <v>6</v>
      </c>
      <c r="G3098">
        <v>0</v>
      </c>
      <c r="K3098" t="s">
        <v>57</v>
      </c>
      <c r="L3098" t="s">
        <v>26</v>
      </c>
      <c r="O3098" t="s">
        <v>9413</v>
      </c>
      <c r="P3098" t="s">
        <v>28</v>
      </c>
      <c r="Q3098">
        <v>676</v>
      </c>
      <c r="R3098" t="s">
        <v>9414</v>
      </c>
      <c r="S3098" t="s">
        <v>9415</v>
      </c>
      <c r="T3098">
        <v>1.3523264490390771E+18</v>
      </c>
      <c r="V3098">
        <v>2</v>
      </c>
      <c r="W3098" t="s">
        <v>153</v>
      </c>
      <c r="X3098">
        <v>-0.25</v>
      </c>
      <c r="Y3098">
        <v>0.4</v>
      </c>
      <c r="Z3098" t="str">
        <f>VLOOKUP(V3098,'Inferred Topics'!$A$1:$B$8,2)</f>
        <v>Unsure</v>
      </c>
    </row>
    <row r="3099" spans="1:26" x14ac:dyDescent="0.2">
      <c r="A3099" s="1">
        <v>3097</v>
      </c>
      <c r="B3099">
        <v>3097</v>
      </c>
      <c r="C3099">
        <v>659</v>
      </c>
      <c r="D3099" t="s">
        <v>9416</v>
      </c>
      <c r="F3099">
        <v>0</v>
      </c>
      <c r="G3099">
        <v>2</v>
      </c>
      <c r="I3099" t="s">
        <v>9417</v>
      </c>
      <c r="J3099">
        <v>1.2722511874636311E+18</v>
      </c>
      <c r="K3099" t="s">
        <v>25</v>
      </c>
      <c r="L3099" t="s">
        <v>26</v>
      </c>
      <c r="O3099" t="s">
        <v>9418</v>
      </c>
      <c r="P3099" t="s">
        <v>28</v>
      </c>
      <c r="Q3099">
        <v>5</v>
      </c>
      <c r="R3099" t="s">
        <v>9419</v>
      </c>
      <c r="T3099">
        <v>1.3523237889987871E+18</v>
      </c>
      <c r="U3099">
        <v>1.3522087655216909E+18</v>
      </c>
      <c r="V3099">
        <v>0</v>
      </c>
      <c r="W3099" t="s">
        <v>300</v>
      </c>
      <c r="X3099">
        <v>0.2388888888888889</v>
      </c>
      <c r="Y3099">
        <v>0.9</v>
      </c>
      <c r="Z3099" t="str">
        <f>VLOOKUP(V3099,'Inferred Topics'!$A$1:$B$8,2)</f>
        <v>Unsure</v>
      </c>
    </row>
    <row r="3100" spans="1:26" x14ac:dyDescent="0.2">
      <c r="A3100" s="1">
        <v>3098</v>
      </c>
      <c r="B3100">
        <v>3098</v>
      </c>
      <c r="C3100">
        <v>660</v>
      </c>
      <c r="D3100" t="s">
        <v>2633</v>
      </c>
      <c r="F3100">
        <v>1</v>
      </c>
      <c r="G3100">
        <v>0</v>
      </c>
      <c r="K3100" t="s">
        <v>63</v>
      </c>
      <c r="L3100" t="s">
        <v>782</v>
      </c>
      <c r="O3100" t="s">
        <v>2634</v>
      </c>
      <c r="P3100" t="s">
        <v>2635</v>
      </c>
      <c r="Q3100">
        <v>184</v>
      </c>
      <c r="R3100" t="s">
        <v>2636</v>
      </c>
      <c r="S3100" t="s">
        <v>2637</v>
      </c>
      <c r="T3100">
        <v>1.3523236830214469E+18</v>
      </c>
      <c r="V3100">
        <v>0</v>
      </c>
      <c r="W3100" t="s">
        <v>300</v>
      </c>
      <c r="X3100">
        <v>0</v>
      </c>
      <c r="Y3100">
        <v>0</v>
      </c>
      <c r="Z3100" t="str">
        <f>VLOOKUP(V3100,'Inferred Topics'!$A$1:$B$8,2)</f>
        <v>Unsure</v>
      </c>
    </row>
    <row r="3101" spans="1:26" x14ac:dyDescent="0.2">
      <c r="A3101" s="1">
        <v>3099</v>
      </c>
      <c r="B3101">
        <v>3099</v>
      </c>
      <c r="C3101">
        <v>661</v>
      </c>
      <c r="D3101" t="s">
        <v>9420</v>
      </c>
      <c r="F3101">
        <v>1</v>
      </c>
      <c r="G3101">
        <v>0</v>
      </c>
      <c r="K3101" t="s">
        <v>9421</v>
      </c>
      <c r="L3101" t="s">
        <v>26</v>
      </c>
      <c r="O3101" t="s">
        <v>9422</v>
      </c>
      <c r="P3101" t="s">
        <v>9423</v>
      </c>
      <c r="Q3101">
        <v>4510</v>
      </c>
      <c r="R3101" t="s">
        <v>9424</v>
      </c>
      <c r="S3101" t="s">
        <v>9425</v>
      </c>
      <c r="T3101">
        <v>1.3523230689627551E+18</v>
      </c>
      <c r="V3101">
        <v>4</v>
      </c>
      <c r="W3101" t="s">
        <v>37</v>
      </c>
      <c r="X3101">
        <v>0</v>
      </c>
      <c r="Y3101">
        <v>0</v>
      </c>
      <c r="Z3101" t="str">
        <f>VLOOKUP(V3101,'Inferred Topics'!$A$1:$B$8,2)</f>
        <v>ICE ban</v>
      </c>
    </row>
    <row r="3102" spans="1:26" x14ac:dyDescent="0.2">
      <c r="A3102" s="1">
        <v>3100</v>
      </c>
      <c r="B3102">
        <v>3100</v>
      </c>
      <c r="C3102">
        <v>662</v>
      </c>
      <c r="D3102" t="s">
        <v>2653</v>
      </c>
      <c r="F3102">
        <v>1</v>
      </c>
      <c r="G3102">
        <v>0</v>
      </c>
      <c r="K3102" t="s">
        <v>2654</v>
      </c>
      <c r="L3102" t="s">
        <v>26</v>
      </c>
      <c r="O3102" t="s">
        <v>2655</v>
      </c>
      <c r="P3102" t="s">
        <v>28</v>
      </c>
      <c r="Q3102">
        <v>1023</v>
      </c>
      <c r="R3102" t="s">
        <v>2656</v>
      </c>
      <c r="T3102">
        <v>1.3523199749043689E+18</v>
      </c>
      <c r="V3102">
        <v>2</v>
      </c>
      <c r="W3102" t="s">
        <v>153</v>
      </c>
      <c r="X3102">
        <v>0.22727272727272721</v>
      </c>
      <c r="Y3102">
        <v>0.34424242424242418</v>
      </c>
      <c r="Z3102" t="str">
        <f>VLOOKUP(V3102,'Inferred Topics'!$A$1:$B$8,2)</f>
        <v>Unsure</v>
      </c>
    </row>
    <row r="3103" spans="1:26" x14ac:dyDescent="0.2">
      <c r="A3103" s="1">
        <v>3101</v>
      </c>
      <c r="B3103">
        <v>3101</v>
      </c>
      <c r="C3103">
        <v>663</v>
      </c>
      <c r="D3103" t="s">
        <v>9426</v>
      </c>
      <c r="F3103">
        <v>1</v>
      </c>
      <c r="G3103">
        <v>1</v>
      </c>
      <c r="K3103" t="s">
        <v>63</v>
      </c>
      <c r="L3103" t="s">
        <v>26</v>
      </c>
      <c r="O3103" t="s">
        <v>9427</v>
      </c>
      <c r="P3103" t="s">
        <v>9428</v>
      </c>
      <c r="Q3103">
        <v>12980</v>
      </c>
      <c r="R3103" t="s">
        <v>5734</v>
      </c>
      <c r="S3103" t="s">
        <v>5735</v>
      </c>
      <c r="T3103">
        <v>1.3523198537686999E+18</v>
      </c>
      <c r="V3103">
        <v>4</v>
      </c>
      <c r="W3103" t="s">
        <v>37</v>
      </c>
      <c r="X3103">
        <v>0</v>
      </c>
      <c r="Y3103">
        <v>0</v>
      </c>
      <c r="Z3103" t="str">
        <f>VLOOKUP(V3103,'Inferred Topics'!$A$1:$B$8,2)</f>
        <v>ICE ban</v>
      </c>
    </row>
    <row r="3104" spans="1:26" x14ac:dyDescent="0.2">
      <c r="A3104" s="1">
        <v>3102</v>
      </c>
      <c r="B3104">
        <v>3102</v>
      </c>
      <c r="C3104">
        <v>664</v>
      </c>
      <c r="D3104" t="s">
        <v>2659</v>
      </c>
      <c r="F3104">
        <v>1</v>
      </c>
      <c r="G3104">
        <v>0</v>
      </c>
      <c r="K3104" t="s">
        <v>407</v>
      </c>
      <c r="L3104" t="s">
        <v>26</v>
      </c>
      <c r="O3104" t="s">
        <v>2660</v>
      </c>
      <c r="P3104" t="s">
        <v>28</v>
      </c>
      <c r="Q3104">
        <v>1101</v>
      </c>
      <c r="R3104" t="s">
        <v>2661</v>
      </c>
      <c r="S3104" t="s">
        <v>1127</v>
      </c>
      <c r="T3104">
        <v>1.3523195152841731E+18</v>
      </c>
      <c r="V3104">
        <v>2</v>
      </c>
      <c r="W3104" t="s">
        <v>153</v>
      </c>
      <c r="X3104">
        <v>0.22727272727272721</v>
      </c>
      <c r="Y3104">
        <v>0.34424242424242418</v>
      </c>
      <c r="Z3104" t="str">
        <f>VLOOKUP(V3104,'Inferred Topics'!$A$1:$B$8,2)</f>
        <v>Unsure</v>
      </c>
    </row>
    <row r="3105" spans="1:26" x14ac:dyDescent="0.2">
      <c r="A3105" s="1">
        <v>3103</v>
      </c>
      <c r="B3105">
        <v>3103</v>
      </c>
      <c r="C3105">
        <v>665</v>
      </c>
      <c r="D3105" t="s">
        <v>2697</v>
      </c>
      <c r="F3105">
        <v>0</v>
      </c>
      <c r="G3105">
        <v>1</v>
      </c>
      <c r="K3105" t="s">
        <v>407</v>
      </c>
      <c r="L3105" t="s">
        <v>26</v>
      </c>
      <c r="O3105" t="s">
        <v>2698</v>
      </c>
      <c r="P3105" t="s">
        <v>28</v>
      </c>
      <c r="Q3105">
        <v>5118</v>
      </c>
      <c r="R3105" t="s">
        <v>2699</v>
      </c>
      <c r="S3105" t="s">
        <v>696</v>
      </c>
      <c r="T3105">
        <v>1.352315528438817E+18</v>
      </c>
      <c r="V3105">
        <v>2</v>
      </c>
      <c r="W3105" t="s">
        <v>153</v>
      </c>
      <c r="X3105">
        <v>0.26666666666666672</v>
      </c>
      <c r="Y3105">
        <v>0.31666666666666671</v>
      </c>
      <c r="Z3105" t="str">
        <f>VLOOKUP(V3105,'Inferred Topics'!$A$1:$B$8,2)</f>
        <v>Unsure</v>
      </c>
    </row>
    <row r="3106" spans="1:26" x14ac:dyDescent="0.2">
      <c r="A3106" s="1">
        <v>3104</v>
      </c>
      <c r="B3106">
        <v>3104</v>
      </c>
      <c r="C3106">
        <v>666</v>
      </c>
      <c r="D3106" t="s">
        <v>9429</v>
      </c>
      <c r="F3106">
        <v>0</v>
      </c>
      <c r="G3106">
        <v>0</v>
      </c>
      <c r="K3106" t="s">
        <v>407</v>
      </c>
      <c r="L3106" t="s">
        <v>26</v>
      </c>
      <c r="O3106" t="s">
        <v>9430</v>
      </c>
      <c r="P3106" t="s">
        <v>28</v>
      </c>
      <c r="Q3106">
        <v>6</v>
      </c>
      <c r="R3106" t="s">
        <v>9431</v>
      </c>
      <c r="S3106" t="s">
        <v>9432</v>
      </c>
      <c r="T3106">
        <v>1.3523154588721111E+18</v>
      </c>
      <c r="V3106">
        <v>4</v>
      </c>
      <c r="W3106" t="s">
        <v>37</v>
      </c>
      <c r="X3106">
        <v>0</v>
      </c>
      <c r="Y3106">
        <v>0</v>
      </c>
      <c r="Z3106" t="str">
        <f>VLOOKUP(V3106,'Inferred Topics'!$A$1:$B$8,2)</f>
        <v>ICE ban</v>
      </c>
    </row>
    <row r="3107" spans="1:26" x14ac:dyDescent="0.2">
      <c r="A3107" s="1">
        <v>3105</v>
      </c>
      <c r="B3107">
        <v>3105</v>
      </c>
      <c r="C3107">
        <v>667</v>
      </c>
      <c r="D3107" t="s">
        <v>9409</v>
      </c>
      <c r="F3107">
        <v>3</v>
      </c>
      <c r="G3107">
        <v>0</v>
      </c>
      <c r="K3107" t="s">
        <v>57</v>
      </c>
      <c r="L3107" t="s">
        <v>26</v>
      </c>
      <c r="O3107" t="s">
        <v>9433</v>
      </c>
      <c r="P3107" t="s">
        <v>28</v>
      </c>
      <c r="Q3107">
        <v>3345</v>
      </c>
      <c r="R3107" t="s">
        <v>9434</v>
      </c>
      <c r="S3107" t="s">
        <v>863</v>
      </c>
      <c r="T3107">
        <v>1.352314135002935E+18</v>
      </c>
      <c r="V3107">
        <v>0</v>
      </c>
      <c r="W3107" t="s">
        <v>300</v>
      </c>
      <c r="X3107">
        <v>0.33333333333333331</v>
      </c>
      <c r="Y3107">
        <v>0.5</v>
      </c>
      <c r="Z3107" t="str">
        <f>VLOOKUP(V3107,'Inferred Topics'!$A$1:$B$8,2)</f>
        <v>Unsure</v>
      </c>
    </row>
    <row r="3108" spans="1:26" x14ac:dyDescent="0.2">
      <c r="A3108" s="1">
        <v>3106</v>
      </c>
      <c r="B3108">
        <v>3106</v>
      </c>
      <c r="C3108">
        <v>668</v>
      </c>
      <c r="D3108" t="s">
        <v>9435</v>
      </c>
      <c r="F3108">
        <v>1</v>
      </c>
      <c r="G3108">
        <v>0</v>
      </c>
      <c r="K3108" t="s">
        <v>25</v>
      </c>
      <c r="L3108" t="s">
        <v>26</v>
      </c>
      <c r="O3108" t="s">
        <v>9436</v>
      </c>
      <c r="P3108" t="s">
        <v>8617</v>
      </c>
      <c r="Q3108">
        <v>181</v>
      </c>
      <c r="R3108" t="s">
        <v>9437</v>
      </c>
      <c r="S3108" t="s">
        <v>3583</v>
      </c>
      <c r="T3108">
        <v>1.352313120342028E+18</v>
      </c>
      <c r="V3108">
        <v>7</v>
      </c>
      <c r="W3108" t="s">
        <v>101</v>
      </c>
      <c r="X3108">
        <v>8.4090909090909091E-2</v>
      </c>
      <c r="Y3108">
        <v>0.43863636363636371</v>
      </c>
      <c r="Z3108" t="str">
        <f>VLOOKUP(V3108,'Inferred Topics'!$A$1:$B$8,2)</f>
        <v>Battery Technology</v>
      </c>
    </row>
    <row r="3109" spans="1:26" x14ac:dyDescent="0.2">
      <c r="A3109" s="1">
        <v>3107</v>
      </c>
      <c r="B3109">
        <v>3107</v>
      </c>
      <c r="C3109">
        <v>669</v>
      </c>
      <c r="D3109" t="s">
        <v>9438</v>
      </c>
      <c r="F3109">
        <v>0</v>
      </c>
      <c r="G3109">
        <v>0</v>
      </c>
      <c r="I3109" t="s">
        <v>9439</v>
      </c>
      <c r="J3109">
        <v>340878003</v>
      </c>
      <c r="K3109" t="s">
        <v>25</v>
      </c>
      <c r="L3109" t="s">
        <v>26</v>
      </c>
      <c r="O3109" t="s">
        <v>9440</v>
      </c>
      <c r="P3109" t="s">
        <v>28</v>
      </c>
      <c r="Q3109">
        <v>95</v>
      </c>
      <c r="R3109" t="s">
        <v>9439</v>
      </c>
      <c r="T3109">
        <v>1.352310395088876E+18</v>
      </c>
      <c r="U3109">
        <v>1.3523093437949829E+18</v>
      </c>
      <c r="V3109">
        <v>4</v>
      </c>
      <c r="W3109" t="s">
        <v>37</v>
      </c>
      <c r="X3109">
        <v>0.26250000000000001</v>
      </c>
      <c r="Y3109">
        <v>0.52499999999999991</v>
      </c>
      <c r="Z3109" t="str">
        <f>VLOOKUP(V3109,'Inferred Topics'!$A$1:$B$8,2)</f>
        <v>ICE ban</v>
      </c>
    </row>
    <row r="3110" spans="1:26" x14ac:dyDescent="0.2">
      <c r="A3110" s="1">
        <v>3108</v>
      </c>
      <c r="B3110">
        <v>3108</v>
      </c>
      <c r="C3110">
        <v>670</v>
      </c>
      <c r="D3110" t="s">
        <v>9441</v>
      </c>
      <c r="F3110">
        <v>1</v>
      </c>
      <c r="G3110">
        <v>4</v>
      </c>
      <c r="K3110" t="s">
        <v>9442</v>
      </c>
      <c r="L3110" t="s">
        <v>26</v>
      </c>
      <c r="O3110" t="s">
        <v>9443</v>
      </c>
      <c r="P3110" t="s">
        <v>8617</v>
      </c>
      <c r="Q3110">
        <v>7020</v>
      </c>
      <c r="R3110" t="s">
        <v>9444</v>
      </c>
      <c r="S3110" t="s">
        <v>9445</v>
      </c>
      <c r="T3110">
        <v>1.352308026573791E+18</v>
      </c>
      <c r="V3110">
        <v>0</v>
      </c>
      <c r="W3110" t="s">
        <v>300</v>
      </c>
      <c r="X3110">
        <v>8.4090909090909091E-2</v>
      </c>
      <c r="Y3110">
        <v>0.43863636363636371</v>
      </c>
      <c r="Z3110" t="str">
        <f>VLOOKUP(V3110,'Inferred Topics'!$A$1:$B$8,2)</f>
        <v>Unsure</v>
      </c>
    </row>
    <row r="3111" spans="1:26" x14ac:dyDescent="0.2">
      <c r="A3111" s="1">
        <v>3109</v>
      </c>
      <c r="B3111">
        <v>3109</v>
      </c>
      <c r="C3111">
        <v>671</v>
      </c>
      <c r="D3111" t="s">
        <v>9446</v>
      </c>
      <c r="F3111">
        <v>0</v>
      </c>
      <c r="G3111">
        <v>1</v>
      </c>
      <c r="K3111" t="s">
        <v>656</v>
      </c>
      <c r="L3111" t="s">
        <v>26</v>
      </c>
      <c r="O3111" t="s">
        <v>9447</v>
      </c>
      <c r="P3111" t="s">
        <v>28</v>
      </c>
      <c r="Q3111">
        <v>2586</v>
      </c>
      <c r="R3111" t="s">
        <v>4145</v>
      </c>
      <c r="T3111">
        <v>1.352307779252449E+18</v>
      </c>
      <c r="V3111">
        <v>1</v>
      </c>
      <c r="W3111" t="s">
        <v>31</v>
      </c>
      <c r="X3111">
        <v>7.1590909090909094E-2</v>
      </c>
      <c r="Y3111">
        <v>0.45833333333333343</v>
      </c>
      <c r="Z3111" t="str">
        <f>VLOOKUP(V3111,'Inferred Topics'!$A$1:$B$8,2)</f>
        <v>Unsure</v>
      </c>
    </row>
    <row r="3112" spans="1:26" x14ac:dyDescent="0.2">
      <c r="A3112" s="1">
        <v>3110</v>
      </c>
      <c r="B3112">
        <v>3110</v>
      </c>
      <c r="C3112">
        <v>672</v>
      </c>
      <c r="D3112" t="s">
        <v>9448</v>
      </c>
      <c r="F3112">
        <v>0</v>
      </c>
      <c r="G3112">
        <v>0</v>
      </c>
      <c r="K3112" t="s">
        <v>774</v>
      </c>
      <c r="L3112" t="s">
        <v>26</v>
      </c>
      <c r="O3112" t="s">
        <v>9449</v>
      </c>
      <c r="P3112" t="s">
        <v>28</v>
      </c>
      <c r="Q3112">
        <v>685</v>
      </c>
      <c r="R3112" t="s">
        <v>9450</v>
      </c>
      <c r="S3112" t="s">
        <v>7288</v>
      </c>
      <c r="T3112">
        <v>1.3523053868676101E+18</v>
      </c>
      <c r="V3112">
        <v>6</v>
      </c>
      <c r="W3112" t="s">
        <v>178</v>
      </c>
      <c r="X3112">
        <v>0.45</v>
      </c>
      <c r="Y3112">
        <v>0.6</v>
      </c>
      <c r="Z3112" t="str">
        <f>VLOOKUP(V3112,'Inferred Topics'!$A$1:$B$8,2)</f>
        <v>Charging</v>
      </c>
    </row>
    <row r="3113" spans="1:26" x14ac:dyDescent="0.2">
      <c r="A3113" s="1">
        <v>3111</v>
      </c>
      <c r="B3113">
        <v>3111</v>
      </c>
      <c r="C3113">
        <v>673</v>
      </c>
      <c r="D3113" t="s">
        <v>9451</v>
      </c>
      <c r="F3113">
        <v>0</v>
      </c>
      <c r="G3113">
        <v>0</v>
      </c>
      <c r="K3113" t="s">
        <v>985</v>
      </c>
      <c r="L3113" t="s">
        <v>26</v>
      </c>
      <c r="O3113" t="s">
        <v>9452</v>
      </c>
      <c r="P3113" t="s">
        <v>9453</v>
      </c>
      <c r="Q3113">
        <v>3666</v>
      </c>
      <c r="R3113" t="s">
        <v>9454</v>
      </c>
      <c r="S3113" t="s">
        <v>9455</v>
      </c>
      <c r="T3113">
        <v>1.352302950664778E+18</v>
      </c>
      <c r="V3113">
        <v>2</v>
      </c>
      <c r="W3113" t="s">
        <v>153</v>
      </c>
      <c r="X3113">
        <v>0.43333333333333329</v>
      </c>
      <c r="Y3113">
        <v>0.5</v>
      </c>
      <c r="Z3113" t="str">
        <f>VLOOKUP(V3113,'Inferred Topics'!$A$1:$B$8,2)</f>
        <v>Unsure</v>
      </c>
    </row>
    <row r="3114" spans="1:26" x14ac:dyDescent="0.2">
      <c r="A3114" s="1">
        <v>3112</v>
      </c>
      <c r="B3114">
        <v>3112</v>
      </c>
      <c r="C3114">
        <v>674</v>
      </c>
      <c r="D3114" t="s">
        <v>9456</v>
      </c>
      <c r="F3114">
        <v>2</v>
      </c>
      <c r="G3114">
        <v>0</v>
      </c>
      <c r="K3114" t="s">
        <v>63</v>
      </c>
      <c r="L3114" t="s">
        <v>26</v>
      </c>
      <c r="O3114" t="s">
        <v>9457</v>
      </c>
      <c r="P3114" t="s">
        <v>1620</v>
      </c>
      <c r="Q3114">
        <v>116</v>
      </c>
      <c r="R3114" t="s">
        <v>9458</v>
      </c>
      <c r="S3114" t="s">
        <v>9459</v>
      </c>
      <c r="T3114">
        <v>1.352302860743094E+18</v>
      </c>
      <c r="V3114">
        <v>4</v>
      </c>
      <c r="W3114" t="s">
        <v>37</v>
      </c>
      <c r="X3114">
        <v>0.27142857142857141</v>
      </c>
      <c r="Y3114">
        <v>0.66666666666666663</v>
      </c>
      <c r="Z3114" t="str">
        <f>VLOOKUP(V3114,'Inferred Topics'!$A$1:$B$8,2)</f>
        <v>ICE ban</v>
      </c>
    </row>
    <row r="3115" spans="1:26" x14ac:dyDescent="0.2">
      <c r="A3115" s="1">
        <v>3113</v>
      </c>
      <c r="B3115">
        <v>3113</v>
      </c>
      <c r="C3115">
        <v>675</v>
      </c>
      <c r="D3115" t="s">
        <v>9460</v>
      </c>
      <c r="F3115">
        <v>0</v>
      </c>
      <c r="G3115">
        <v>0</v>
      </c>
      <c r="K3115" t="s">
        <v>63</v>
      </c>
      <c r="L3115" t="s">
        <v>26</v>
      </c>
      <c r="O3115" t="s">
        <v>9461</v>
      </c>
      <c r="P3115" t="s">
        <v>28</v>
      </c>
      <c r="Q3115">
        <v>358</v>
      </c>
      <c r="R3115" t="s">
        <v>9462</v>
      </c>
      <c r="S3115" t="s">
        <v>9463</v>
      </c>
      <c r="T3115">
        <v>1.352298421890273E+18</v>
      </c>
      <c r="V3115">
        <v>1</v>
      </c>
      <c r="W3115" t="s">
        <v>31</v>
      </c>
      <c r="X3115">
        <v>0.5</v>
      </c>
      <c r="Y3115">
        <v>0.5</v>
      </c>
      <c r="Z3115" t="str">
        <f>VLOOKUP(V3115,'Inferred Topics'!$A$1:$B$8,2)</f>
        <v>Unsure</v>
      </c>
    </row>
    <row r="3116" spans="1:26" x14ac:dyDescent="0.2">
      <c r="A3116" s="1">
        <v>3114</v>
      </c>
      <c r="B3116">
        <v>3114</v>
      </c>
      <c r="C3116">
        <v>676</v>
      </c>
      <c r="D3116" t="s">
        <v>9464</v>
      </c>
      <c r="F3116">
        <v>1</v>
      </c>
      <c r="G3116">
        <v>2</v>
      </c>
      <c r="I3116" t="s">
        <v>9465</v>
      </c>
      <c r="J3116">
        <v>933896821</v>
      </c>
      <c r="K3116" t="s">
        <v>407</v>
      </c>
      <c r="L3116" t="s">
        <v>26</v>
      </c>
      <c r="O3116" t="s">
        <v>9466</v>
      </c>
      <c r="P3116" t="s">
        <v>9467</v>
      </c>
      <c r="Q3116">
        <v>1513</v>
      </c>
      <c r="R3116" t="s">
        <v>9468</v>
      </c>
      <c r="S3116" t="s">
        <v>5523</v>
      </c>
      <c r="T3116">
        <v>1.352295375588254E+18</v>
      </c>
      <c r="U3116">
        <v>1.3522053415016489E+18</v>
      </c>
      <c r="V3116">
        <v>3</v>
      </c>
      <c r="W3116" t="s">
        <v>118</v>
      </c>
      <c r="X3116">
        <v>8.3333333333333329E-2</v>
      </c>
      <c r="Y3116">
        <v>0.37777777777777782</v>
      </c>
      <c r="Z3116" t="str">
        <f>VLOOKUP(V3116,'Inferred Topics'!$A$1:$B$8,2)</f>
        <v>Charging</v>
      </c>
    </row>
    <row r="3117" spans="1:26" x14ac:dyDescent="0.2">
      <c r="A3117" s="1">
        <v>3115</v>
      </c>
      <c r="B3117">
        <v>3115</v>
      </c>
      <c r="C3117">
        <v>677</v>
      </c>
      <c r="D3117" t="s">
        <v>9469</v>
      </c>
      <c r="F3117">
        <v>0</v>
      </c>
      <c r="G3117">
        <v>0</v>
      </c>
      <c r="K3117" t="s">
        <v>25</v>
      </c>
      <c r="L3117" t="s">
        <v>26</v>
      </c>
      <c r="O3117" t="s">
        <v>9470</v>
      </c>
      <c r="P3117" t="s">
        <v>28</v>
      </c>
      <c r="Q3117">
        <v>1067</v>
      </c>
      <c r="R3117" t="s">
        <v>2180</v>
      </c>
      <c r="S3117" t="s">
        <v>2181</v>
      </c>
      <c r="T3117">
        <v>1.3522931530517089E+18</v>
      </c>
      <c r="V3117">
        <v>0</v>
      </c>
      <c r="W3117" t="s">
        <v>300</v>
      </c>
      <c r="X3117">
        <v>0.27083333333333331</v>
      </c>
      <c r="Y3117">
        <v>0.4916666666666667</v>
      </c>
      <c r="Z3117" t="str">
        <f>VLOOKUP(V3117,'Inferred Topics'!$A$1:$B$8,2)</f>
        <v>Unsure</v>
      </c>
    </row>
    <row r="3118" spans="1:26" x14ac:dyDescent="0.2">
      <c r="A3118" s="1">
        <v>3116</v>
      </c>
      <c r="B3118">
        <v>3116</v>
      </c>
      <c r="C3118">
        <v>678</v>
      </c>
      <c r="D3118" t="s">
        <v>9471</v>
      </c>
      <c r="F3118">
        <v>17</v>
      </c>
      <c r="G3118">
        <v>0</v>
      </c>
      <c r="K3118" t="s">
        <v>63</v>
      </c>
      <c r="L3118" t="s">
        <v>26</v>
      </c>
      <c r="O3118" t="s">
        <v>2775</v>
      </c>
      <c r="P3118" t="s">
        <v>28</v>
      </c>
      <c r="Q3118">
        <v>141</v>
      </c>
      <c r="R3118" t="s">
        <v>9472</v>
      </c>
      <c r="T3118">
        <v>1.352292272730231E+18</v>
      </c>
      <c r="V3118">
        <v>6</v>
      </c>
      <c r="W3118" t="s">
        <v>178</v>
      </c>
      <c r="X3118">
        <v>0.2</v>
      </c>
      <c r="Y3118">
        <v>0.6</v>
      </c>
      <c r="Z3118" t="str">
        <f>VLOOKUP(V3118,'Inferred Topics'!$A$1:$B$8,2)</f>
        <v>Charging</v>
      </c>
    </row>
    <row r="3119" spans="1:26" x14ac:dyDescent="0.2">
      <c r="A3119" s="1">
        <v>3117</v>
      </c>
      <c r="B3119">
        <v>3117</v>
      </c>
      <c r="C3119">
        <v>679</v>
      </c>
      <c r="D3119" t="s">
        <v>8917</v>
      </c>
      <c r="F3119">
        <v>2</v>
      </c>
      <c r="G3119">
        <v>0</v>
      </c>
      <c r="K3119" t="s">
        <v>63</v>
      </c>
      <c r="L3119" t="s">
        <v>26</v>
      </c>
      <c r="O3119" t="s">
        <v>9473</v>
      </c>
      <c r="P3119" t="s">
        <v>8919</v>
      </c>
      <c r="Q3119">
        <v>5875</v>
      </c>
      <c r="R3119" t="s">
        <v>9474</v>
      </c>
      <c r="S3119" t="s">
        <v>932</v>
      </c>
      <c r="T3119">
        <v>1.352292130052567E+18</v>
      </c>
      <c r="V3119">
        <v>0</v>
      </c>
      <c r="W3119" t="s">
        <v>300</v>
      </c>
      <c r="X3119">
        <v>0.30208333333333343</v>
      </c>
      <c r="Y3119">
        <v>0.58541666666666659</v>
      </c>
      <c r="Z3119" t="str">
        <f>VLOOKUP(V3119,'Inferred Topics'!$A$1:$B$8,2)</f>
        <v>Unsure</v>
      </c>
    </row>
    <row r="3120" spans="1:26" x14ac:dyDescent="0.2">
      <c r="A3120" s="1">
        <v>3118</v>
      </c>
      <c r="B3120">
        <v>3118</v>
      </c>
      <c r="C3120">
        <v>680</v>
      </c>
      <c r="D3120" t="s">
        <v>9475</v>
      </c>
      <c r="F3120">
        <v>0</v>
      </c>
      <c r="G3120">
        <v>0</v>
      </c>
      <c r="K3120" t="s">
        <v>63</v>
      </c>
      <c r="L3120" t="s">
        <v>26</v>
      </c>
      <c r="O3120" t="s">
        <v>9476</v>
      </c>
      <c r="P3120" t="s">
        <v>9477</v>
      </c>
      <c r="Q3120">
        <v>18</v>
      </c>
      <c r="R3120" t="s">
        <v>9478</v>
      </c>
      <c r="T3120">
        <v>1.3522918183402821E+18</v>
      </c>
      <c r="V3120">
        <v>0</v>
      </c>
      <c r="W3120" t="s">
        <v>300</v>
      </c>
      <c r="X3120">
        <v>0.29545454545454541</v>
      </c>
      <c r="Y3120">
        <v>0.38484848484848477</v>
      </c>
      <c r="Z3120" t="str">
        <f>VLOOKUP(V3120,'Inferred Topics'!$A$1:$B$8,2)</f>
        <v>Unsure</v>
      </c>
    </row>
    <row r="3121" spans="1:26" x14ac:dyDescent="0.2">
      <c r="A3121" s="1">
        <v>3119</v>
      </c>
      <c r="B3121">
        <v>3119</v>
      </c>
      <c r="C3121">
        <v>681</v>
      </c>
      <c r="D3121" t="s">
        <v>9479</v>
      </c>
      <c r="F3121">
        <v>2</v>
      </c>
      <c r="G3121">
        <v>4</v>
      </c>
      <c r="K3121" t="s">
        <v>407</v>
      </c>
      <c r="L3121" t="s">
        <v>26</v>
      </c>
      <c r="O3121" t="s">
        <v>9480</v>
      </c>
      <c r="P3121" t="s">
        <v>8919</v>
      </c>
      <c r="Q3121">
        <v>6289</v>
      </c>
      <c r="R3121" t="s">
        <v>5059</v>
      </c>
      <c r="S3121" t="s">
        <v>5060</v>
      </c>
      <c r="T3121">
        <v>1.3522898942201039E+18</v>
      </c>
      <c r="V3121">
        <v>0</v>
      </c>
      <c r="W3121" t="s">
        <v>300</v>
      </c>
      <c r="X3121">
        <v>0.30208333333333343</v>
      </c>
      <c r="Y3121">
        <v>0.58541666666666659</v>
      </c>
      <c r="Z3121" t="str">
        <f>VLOOKUP(V3121,'Inferred Topics'!$A$1:$B$8,2)</f>
        <v>Unsure</v>
      </c>
    </row>
    <row r="3122" spans="1:26" x14ac:dyDescent="0.2">
      <c r="A3122" s="1">
        <v>3120</v>
      </c>
      <c r="B3122">
        <v>3120</v>
      </c>
      <c r="C3122">
        <v>682</v>
      </c>
      <c r="D3122" t="s">
        <v>9481</v>
      </c>
      <c r="F3122">
        <v>0</v>
      </c>
      <c r="G3122">
        <v>0</v>
      </c>
      <c r="K3122" t="s">
        <v>391</v>
      </c>
      <c r="L3122" t="s">
        <v>26</v>
      </c>
      <c r="O3122" t="s">
        <v>9482</v>
      </c>
      <c r="P3122" t="s">
        <v>9483</v>
      </c>
      <c r="Q3122">
        <v>20</v>
      </c>
      <c r="R3122" t="s">
        <v>9484</v>
      </c>
      <c r="S3122" t="s">
        <v>1127</v>
      </c>
      <c r="T3122">
        <v>1.3522879886513559E+18</v>
      </c>
      <c r="V3122">
        <v>1</v>
      </c>
      <c r="W3122" t="s">
        <v>31</v>
      </c>
      <c r="X3122">
        <v>0.11818181818181819</v>
      </c>
      <c r="Y3122">
        <v>0.41893939393939389</v>
      </c>
      <c r="Z3122" t="str">
        <f>VLOOKUP(V3122,'Inferred Topics'!$A$1:$B$8,2)</f>
        <v>Unsure</v>
      </c>
    </row>
    <row r="3123" spans="1:26" x14ac:dyDescent="0.2">
      <c r="A3123" s="1">
        <v>3121</v>
      </c>
      <c r="B3123">
        <v>3121</v>
      </c>
      <c r="C3123">
        <v>683</v>
      </c>
      <c r="D3123" t="s">
        <v>9401</v>
      </c>
      <c r="F3123">
        <v>3</v>
      </c>
      <c r="G3123">
        <v>0</v>
      </c>
      <c r="K3123" t="s">
        <v>57</v>
      </c>
      <c r="L3123" t="s">
        <v>26</v>
      </c>
      <c r="O3123" t="s">
        <v>9485</v>
      </c>
      <c r="P3123" t="s">
        <v>28</v>
      </c>
      <c r="Q3123">
        <v>9608</v>
      </c>
      <c r="R3123" t="s">
        <v>2941</v>
      </c>
      <c r="T3123">
        <v>1.3522879129777149E+18</v>
      </c>
      <c r="V3123">
        <v>2</v>
      </c>
      <c r="W3123" t="s">
        <v>153</v>
      </c>
      <c r="X3123">
        <v>6.8181818181818177E-2</v>
      </c>
      <c r="Y3123">
        <v>0.27727272727272728</v>
      </c>
      <c r="Z3123" t="str">
        <f>VLOOKUP(V3123,'Inferred Topics'!$A$1:$B$8,2)</f>
        <v>Unsure</v>
      </c>
    </row>
    <row r="3124" spans="1:26" x14ac:dyDescent="0.2">
      <c r="A3124" s="1">
        <v>3122</v>
      </c>
      <c r="B3124">
        <v>3122</v>
      </c>
      <c r="C3124">
        <v>684</v>
      </c>
      <c r="D3124" t="s">
        <v>9486</v>
      </c>
      <c r="F3124">
        <v>0</v>
      </c>
      <c r="G3124">
        <v>0</v>
      </c>
      <c r="I3124" t="s">
        <v>9487</v>
      </c>
      <c r="J3124">
        <v>220091167</v>
      </c>
      <c r="K3124" t="s">
        <v>63</v>
      </c>
      <c r="L3124" t="s">
        <v>26</v>
      </c>
      <c r="O3124" t="s">
        <v>9488</v>
      </c>
      <c r="P3124" t="s">
        <v>28</v>
      </c>
      <c r="Q3124">
        <v>2777</v>
      </c>
      <c r="R3124" t="s">
        <v>9489</v>
      </c>
      <c r="S3124" t="s">
        <v>9490</v>
      </c>
      <c r="T3124">
        <v>1.3522811465671109E+18</v>
      </c>
      <c r="U3124">
        <v>1.3522223662318961E+18</v>
      </c>
      <c r="V3124">
        <v>1</v>
      </c>
      <c r="W3124" t="s">
        <v>31</v>
      </c>
      <c r="X3124">
        <v>0</v>
      </c>
      <c r="Y3124">
        <v>0</v>
      </c>
      <c r="Z3124" t="str">
        <f>VLOOKUP(V3124,'Inferred Topics'!$A$1:$B$8,2)</f>
        <v>Unsure</v>
      </c>
    </row>
    <row r="3125" spans="1:26" x14ac:dyDescent="0.2">
      <c r="A3125" s="1">
        <v>3123</v>
      </c>
      <c r="B3125">
        <v>3123</v>
      </c>
      <c r="C3125">
        <v>685</v>
      </c>
      <c r="D3125" t="s">
        <v>9491</v>
      </c>
      <c r="F3125">
        <v>0</v>
      </c>
      <c r="G3125">
        <v>0</v>
      </c>
      <c r="K3125" t="s">
        <v>391</v>
      </c>
      <c r="L3125" t="s">
        <v>26</v>
      </c>
      <c r="O3125" t="s">
        <v>9492</v>
      </c>
      <c r="P3125" t="s">
        <v>9493</v>
      </c>
      <c r="Q3125">
        <v>423</v>
      </c>
      <c r="R3125" t="s">
        <v>9494</v>
      </c>
      <c r="S3125" t="s">
        <v>9495</v>
      </c>
      <c r="T3125">
        <v>1.352280651194626E+18</v>
      </c>
      <c r="V3125">
        <v>1</v>
      </c>
      <c r="W3125" t="s">
        <v>31</v>
      </c>
      <c r="X3125">
        <v>0.11818181818181819</v>
      </c>
      <c r="Y3125">
        <v>0.41893939393939389</v>
      </c>
      <c r="Z3125" t="str">
        <f>VLOOKUP(V3125,'Inferred Topics'!$A$1:$B$8,2)</f>
        <v>Unsure</v>
      </c>
    </row>
    <row r="3126" spans="1:26" x14ac:dyDescent="0.2">
      <c r="A3126" s="1">
        <v>3124</v>
      </c>
      <c r="B3126">
        <v>3124</v>
      </c>
      <c r="C3126">
        <v>686</v>
      </c>
      <c r="D3126" t="s">
        <v>9496</v>
      </c>
      <c r="F3126">
        <v>2</v>
      </c>
      <c r="G3126">
        <v>0</v>
      </c>
      <c r="K3126" t="s">
        <v>57</v>
      </c>
      <c r="L3126" t="s">
        <v>26</v>
      </c>
      <c r="O3126" t="s">
        <v>9497</v>
      </c>
      <c r="P3126" t="s">
        <v>28</v>
      </c>
      <c r="Q3126">
        <v>729</v>
      </c>
      <c r="R3126" t="s">
        <v>9498</v>
      </c>
      <c r="S3126" t="s">
        <v>7745</v>
      </c>
      <c r="T3126">
        <v>1.3522801802749791E+18</v>
      </c>
      <c r="V3126">
        <v>3</v>
      </c>
      <c r="W3126" t="s">
        <v>118</v>
      </c>
      <c r="X3126">
        <v>0</v>
      </c>
      <c r="Y3126">
        <v>0</v>
      </c>
      <c r="Z3126" t="str">
        <f>VLOOKUP(V3126,'Inferred Topics'!$A$1:$B$8,2)</f>
        <v>Charging</v>
      </c>
    </row>
    <row r="3127" spans="1:26" x14ac:dyDescent="0.2">
      <c r="A3127" s="1">
        <v>3125</v>
      </c>
      <c r="B3127">
        <v>3125</v>
      </c>
      <c r="C3127">
        <v>687</v>
      </c>
      <c r="D3127" t="s">
        <v>9499</v>
      </c>
      <c r="F3127">
        <v>0</v>
      </c>
      <c r="G3127">
        <v>1</v>
      </c>
      <c r="I3127" t="s">
        <v>4751</v>
      </c>
      <c r="J3127">
        <v>18792542</v>
      </c>
      <c r="K3127" t="s">
        <v>63</v>
      </c>
      <c r="L3127" t="s">
        <v>26</v>
      </c>
      <c r="O3127" t="s">
        <v>9500</v>
      </c>
      <c r="P3127" t="s">
        <v>28</v>
      </c>
      <c r="Q3127">
        <v>5822</v>
      </c>
      <c r="R3127" t="s">
        <v>4751</v>
      </c>
      <c r="S3127" t="s">
        <v>4753</v>
      </c>
      <c r="T3127">
        <v>1.3522792161764429E+18</v>
      </c>
      <c r="U3127">
        <v>1.352278022305567E+18</v>
      </c>
      <c r="V3127">
        <v>0</v>
      </c>
      <c r="W3127" t="s">
        <v>300</v>
      </c>
      <c r="X3127">
        <v>0.33333333333333331</v>
      </c>
      <c r="Y3127">
        <v>0.5</v>
      </c>
      <c r="Z3127" t="str">
        <f>VLOOKUP(V3127,'Inferred Topics'!$A$1:$B$8,2)</f>
        <v>Unsure</v>
      </c>
    </row>
    <row r="3128" spans="1:26" x14ac:dyDescent="0.2">
      <c r="A3128" s="1">
        <v>3126</v>
      </c>
      <c r="B3128">
        <v>3126</v>
      </c>
      <c r="C3128">
        <v>688</v>
      </c>
      <c r="D3128" t="s">
        <v>9501</v>
      </c>
      <c r="F3128">
        <v>0</v>
      </c>
      <c r="G3128">
        <v>0</v>
      </c>
      <c r="I3128" t="s">
        <v>2797</v>
      </c>
      <c r="J3128">
        <v>1.013742587952411E+18</v>
      </c>
      <c r="K3128" t="s">
        <v>57</v>
      </c>
      <c r="L3128" t="s">
        <v>26</v>
      </c>
      <c r="O3128" t="s">
        <v>9502</v>
      </c>
      <c r="P3128" t="s">
        <v>28</v>
      </c>
      <c r="Q3128">
        <v>122</v>
      </c>
      <c r="R3128" t="s">
        <v>9503</v>
      </c>
      <c r="S3128" t="s">
        <v>9504</v>
      </c>
      <c r="T3128">
        <v>1.3522791767835361E+18</v>
      </c>
      <c r="U3128">
        <v>1.352277327569449E+18</v>
      </c>
      <c r="V3128">
        <v>4</v>
      </c>
      <c r="W3128" t="s">
        <v>37</v>
      </c>
      <c r="X3128">
        <v>0.1875</v>
      </c>
      <c r="Y3128">
        <v>0.4375</v>
      </c>
      <c r="Z3128" t="str">
        <f>VLOOKUP(V3128,'Inferred Topics'!$A$1:$B$8,2)</f>
        <v>ICE ban</v>
      </c>
    </row>
    <row r="3129" spans="1:26" x14ac:dyDescent="0.2">
      <c r="A3129" s="1">
        <v>3127</v>
      </c>
      <c r="B3129">
        <v>3127</v>
      </c>
      <c r="C3129">
        <v>689</v>
      </c>
      <c r="D3129" t="s">
        <v>9505</v>
      </c>
      <c r="F3129">
        <v>0</v>
      </c>
      <c r="G3129">
        <v>0</v>
      </c>
      <c r="K3129" t="s">
        <v>63</v>
      </c>
      <c r="L3129" t="s">
        <v>26</v>
      </c>
      <c r="O3129" t="s">
        <v>9506</v>
      </c>
      <c r="P3129" t="s">
        <v>9507</v>
      </c>
      <c r="Q3129">
        <v>21802</v>
      </c>
      <c r="R3129" t="s">
        <v>9508</v>
      </c>
      <c r="S3129" t="s">
        <v>91</v>
      </c>
      <c r="T3129">
        <v>1.3522791052790369E+18</v>
      </c>
      <c r="V3129">
        <v>1</v>
      </c>
      <c r="W3129" t="s">
        <v>31</v>
      </c>
      <c r="X3129">
        <v>0.11818181818181819</v>
      </c>
      <c r="Y3129">
        <v>0.41893939393939389</v>
      </c>
      <c r="Z3129" t="str">
        <f>VLOOKUP(V3129,'Inferred Topics'!$A$1:$B$8,2)</f>
        <v>Unsure</v>
      </c>
    </row>
    <row r="3130" spans="1:26" x14ac:dyDescent="0.2">
      <c r="A3130" s="1">
        <v>3128</v>
      </c>
      <c r="B3130">
        <v>3128</v>
      </c>
      <c r="C3130">
        <v>690</v>
      </c>
      <c r="D3130" t="s">
        <v>9499</v>
      </c>
      <c r="F3130">
        <v>0</v>
      </c>
      <c r="G3130">
        <v>0</v>
      </c>
      <c r="K3130" t="s">
        <v>63</v>
      </c>
      <c r="L3130" t="s">
        <v>26</v>
      </c>
      <c r="O3130" t="s">
        <v>9509</v>
      </c>
      <c r="P3130" t="s">
        <v>28</v>
      </c>
      <c r="Q3130">
        <v>5822</v>
      </c>
      <c r="R3130" t="s">
        <v>4751</v>
      </c>
      <c r="S3130" t="s">
        <v>4753</v>
      </c>
      <c r="T3130">
        <v>1.3522778998067159E+18</v>
      </c>
      <c r="V3130">
        <v>0</v>
      </c>
      <c r="W3130" t="s">
        <v>300</v>
      </c>
      <c r="X3130">
        <v>0.33333333333333331</v>
      </c>
      <c r="Y3130">
        <v>0.5</v>
      </c>
      <c r="Z3130" t="str">
        <f>VLOOKUP(V3130,'Inferred Topics'!$A$1:$B$8,2)</f>
        <v>Unsure</v>
      </c>
    </row>
    <row r="3131" spans="1:26" x14ac:dyDescent="0.2">
      <c r="A3131" s="1">
        <v>3129</v>
      </c>
      <c r="B3131">
        <v>3129</v>
      </c>
      <c r="C3131">
        <v>691</v>
      </c>
      <c r="D3131" t="s">
        <v>9510</v>
      </c>
      <c r="F3131">
        <v>0</v>
      </c>
      <c r="G3131">
        <v>0</v>
      </c>
      <c r="K3131" t="s">
        <v>985</v>
      </c>
      <c r="L3131" t="s">
        <v>26</v>
      </c>
      <c r="O3131" t="s">
        <v>9511</v>
      </c>
      <c r="P3131" t="s">
        <v>28</v>
      </c>
      <c r="Q3131">
        <v>1433</v>
      </c>
      <c r="R3131" t="s">
        <v>9512</v>
      </c>
      <c r="S3131" t="s">
        <v>1102</v>
      </c>
      <c r="T3131">
        <v>1.352276436606923E+18</v>
      </c>
      <c r="V3131">
        <v>7</v>
      </c>
      <c r="W3131" t="s">
        <v>101</v>
      </c>
      <c r="X3131">
        <v>0.25</v>
      </c>
      <c r="Y3131">
        <v>0.33333333333333331</v>
      </c>
      <c r="Z3131" t="str">
        <f>VLOOKUP(V3131,'Inferred Topics'!$A$1:$B$8,2)</f>
        <v>Battery Technology</v>
      </c>
    </row>
    <row r="3132" spans="1:26" x14ac:dyDescent="0.2">
      <c r="A3132" s="1">
        <v>3130</v>
      </c>
      <c r="B3132">
        <v>3130</v>
      </c>
      <c r="C3132">
        <v>692</v>
      </c>
      <c r="D3132" t="s">
        <v>9513</v>
      </c>
      <c r="F3132">
        <v>3</v>
      </c>
      <c r="G3132">
        <v>6</v>
      </c>
      <c r="K3132" t="s">
        <v>4000</v>
      </c>
      <c r="L3132" t="s">
        <v>26</v>
      </c>
      <c r="O3132" t="s">
        <v>9514</v>
      </c>
      <c r="P3132" t="s">
        <v>28</v>
      </c>
      <c r="Q3132">
        <v>3270</v>
      </c>
      <c r="R3132" t="s">
        <v>8070</v>
      </c>
      <c r="T3132">
        <v>1.3522762466510889E+18</v>
      </c>
      <c r="V3132">
        <v>0</v>
      </c>
      <c r="W3132" t="s">
        <v>300</v>
      </c>
      <c r="X3132">
        <v>0.33333333333333331</v>
      </c>
      <c r="Y3132">
        <v>0.5</v>
      </c>
      <c r="Z3132" t="str">
        <f>VLOOKUP(V3132,'Inferred Topics'!$A$1:$B$8,2)</f>
        <v>Unsure</v>
      </c>
    </row>
    <row r="3133" spans="1:26" x14ac:dyDescent="0.2">
      <c r="A3133" s="1">
        <v>3131</v>
      </c>
      <c r="B3133">
        <v>3131</v>
      </c>
      <c r="C3133">
        <v>693</v>
      </c>
      <c r="D3133" t="s">
        <v>9374</v>
      </c>
      <c r="F3133">
        <v>21</v>
      </c>
      <c r="G3133">
        <v>0</v>
      </c>
      <c r="K3133" t="s">
        <v>25</v>
      </c>
      <c r="L3133" t="s">
        <v>26</v>
      </c>
      <c r="O3133" t="s">
        <v>9515</v>
      </c>
      <c r="P3133" t="s">
        <v>28</v>
      </c>
      <c r="Q3133">
        <v>55</v>
      </c>
      <c r="R3133" t="s">
        <v>9516</v>
      </c>
      <c r="S3133" t="s">
        <v>9517</v>
      </c>
      <c r="T3133">
        <v>1.3522761650719329E+18</v>
      </c>
      <c r="V3133">
        <v>0</v>
      </c>
      <c r="W3133" t="s">
        <v>300</v>
      </c>
      <c r="X3133">
        <v>0.33333333333333331</v>
      </c>
      <c r="Y3133">
        <v>0.5</v>
      </c>
      <c r="Z3133" t="str">
        <f>VLOOKUP(V3133,'Inferred Topics'!$A$1:$B$8,2)</f>
        <v>Unsure</v>
      </c>
    </row>
    <row r="3134" spans="1:26" x14ac:dyDescent="0.2">
      <c r="A3134" s="1">
        <v>3132</v>
      </c>
      <c r="B3134">
        <v>3132</v>
      </c>
      <c r="C3134">
        <v>694</v>
      </c>
      <c r="D3134" t="s">
        <v>2820</v>
      </c>
      <c r="F3134">
        <v>0</v>
      </c>
      <c r="G3134">
        <v>0</v>
      </c>
      <c r="K3134" t="s">
        <v>407</v>
      </c>
      <c r="L3134" t="s">
        <v>26</v>
      </c>
      <c r="O3134" t="s">
        <v>2821</v>
      </c>
      <c r="P3134" t="s">
        <v>1262</v>
      </c>
      <c r="Q3134">
        <v>113</v>
      </c>
      <c r="R3134" t="s">
        <v>1759</v>
      </c>
      <c r="T3134">
        <v>1.3522760235980841E+18</v>
      </c>
      <c r="V3134">
        <v>1</v>
      </c>
      <c r="W3134" t="s">
        <v>31</v>
      </c>
      <c r="X3134">
        <v>6.2878787878787867E-2</v>
      </c>
      <c r="Y3134">
        <v>0.28535353535353541</v>
      </c>
      <c r="Z3134" t="str">
        <f>VLOOKUP(V3134,'Inferred Topics'!$A$1:$B$8,2)</f>
        <v>Unsure</v>
      </c>
    </row>
    <row r="3135" spans="1:26" x14ac:dyDescent="0.2">
      <c r="A3135" s="1">
        <v>3133</v>
      </c>
      <c r="B3135">
        <v>3133</v>
      </c>
      <c r="C3135">
        <v>695</v>
      </c>
      <c r="D3135" t="s">
        <v>9518</v>
      </c>
      <c r="F3135">
        <v>0</v>
      </c>
      <c r="G3135">
        <v>1</v>
      </c>
      <c r="I3135" t="s">
        <v>2519</v>
      </c>
      <c r="J3135">
        <v>86221966</v>
      </c>
      <c r="K3135" t="s">
        <v>63</v>
      </c>
      <c r="L3135" t="s">
        <v>26</v>
      </c>
      <c r="O3135" t="s">
        <v>9519</v>
      </c>
      <c r="P3135" t="s">
        <v>28</v>
      </c>
      <c r="Q3135">
        <v>111</v>
      </c>
      <c r="R3135" t="s">
        <v>9520</v>
      </c>
      <c r="S3135" t="s">
        <v>5304</v>
      </c>
      <c r="T3135">
        <v>1.352275847655404E+18</v>
      </c>
      <c r="U3135">
        <v>1.3521880731829491E+18</v>
      </c>
      <c r="V3135">
        <v>4</v>
      </c>
      <c r="W3135" t="s">
        <v>37</v>
      </c>
      <c r="X3135">
        <v>0.15</v>
      </c>
      <c r="Y3135">
        <v>0.33750000000000002</v>
      </c>
      <c r="Z3135" t="str">
        <f>VLOOKUP(V3135,'Inferred Topics'!$A$1:$B$8,2)</f>
        <v>ICE ban</v>
      </c>
    </row>
    <row r="3136" spans="1:26" x14ac:dyDescent="0.2">
      <c r="A3136" s="1">
        <v>3134</v>
      </c>
      <c r="B3136">
        <v>3134</v>
      </c>
      <c r="C3136">
        <v>696</v>
      </c>
      <c r="D3136" t="s">
        <v>9521</v>
      </c>
      <c r="F3136">
        <v>0</v>
      </c>
      <c r="G3136">
        <v>0</v>
      </c>
      <c r="K3136" t="s">
        <v>774</v>
      </c>
      <c r="L3136" t="s">
        <v>26</v>
      </c>
      <c r="O3136" t="s">
        <v>9522</v>
      </c>
      <c r="P3136" t="s">
        <v>28</v>
      </c>
      <c r="Q3136">
        <v>2947</v>
      </c>
      <c r="R3136" t="s">
        <v>9523</v>
      </c>
      <c r="S3136" t="s">
        <v>91</v>
      </c>
      <c r="T3136">
        <v>1.3522722419800189E+18</v>
      </c>
      <c r="V3136">
        <v>6</v>
      </c>
      <c r="W3136" t="s">
        <v>178</v>
      </c>
      <c r="X3136">
        <v>0</v>
      </c>
      <c r="Y3136">
        <v>0</v>
      </c>
      <c r="Z3136" t="str">
        <f>VLOOKUP(V3136,'Inferred Topics'!$A$1:$B$8,2)</f>
        <v>Charging</v>
      </c>
    </row>
    <row r="3137" spans="1:26" x14ac:dyDescent="0.2">
      <c r="A3137" s="1">
        <v>3135</v>
      </c>
      <c r="B3137">
        <v>3135</v>
      </c>
      <c r="C3137">
        <v>697</v>
      </c>
      <c r="D3137" t="s">
        <v>9524</v>
      </c>
      <c r="F3137">
        <v>1</v>
      </c>
      <c r="G3137">
        <v>0</v>
      </c>
      <c r="K3137" t="s">
        <v>63</v>
      </c>
      <c r="L3137" t="s">
        <v>26</v>
      </c>
      <c r="O3137" t="s">
        <v>9525</v>
      </c>
      <c r="P3137" t="s">
        <v>28</v>
      </c>
      <c r="Q3137">
        <v>3712</v>
      </c>
      <c r="R3137" t="s">
        <v>9526</v>
      </c>
      <c r="S3137" t="s">
        <v>9527</v>
      </c>
      <c r="T3137">
        <v>1.3522717979164959E+18</v>
      </c>
      <c r="V3137">
        <v>0</v>
      </c>
      <c r="W3137" t="s">
        <v>300</v>
      </c>
      <c r="X3137">
        <v>0.7</v>
      </c>
      <c r="Y3137">
        <v>0.7</v>
      </c>
      <c r="Z3137" t="str">
        <f>VLOOKUP(V3137,'Inferred Topics'!$A$1:$B$8,2)</f>
        <v>Unsure</v>
      </c>
    </row>
    <row r="3138" spans="1:26" x14ac:dyDescent="0.2">
      <c r="A3138" s="1">
        <v>3136</v>
      </c>
      <c r="B3138">
        <v>3136</v>
      </c>
      <c r="C3138">
        <v>698</v>
      </c>
      <c r="D3138" t="s">
        <v>2847</v>
      </c>
      <c r="F3138">
        <v>0</v>
      </c>
      <c r="G3138">
        <v>0</v>
      </c>
      <c r="K3138" t="s">
        <v>63</v>
      </c>
      <c r="L3138" t="s">
        <v>26</v>
      </c>
      <c r="O3138" t="s">
        <v>2848</v>
      </c>
      <c r="P3138" t="s">
        <v>2849</v>
      </c>
      <c r="Q3138">
        <v>141</v>
      </c>
      <c r="R3138" t="s">
        <v>1621</v>
      </c>
      <c r="T3138">
        <v>1.3522694698889989E+18</v>
      </c>
      <c r="V3138">
        <v>4</v>
      </c>
      <c r="W3138" t="s">
        <v>37</v>
      </c>
      <c r="X3138">
        <v>0.2301948051948052</v>
      </c>
      <c r="Y3138">
        <v>0.41493506493506488</v>
      </c>
      <c r="Z3138" t="str">
        <f>VLOOKUP(V3138,'Inferred Topics'!$A$1:$B$8,2)</f>
        <v>ICE ban</v>
      </c>
    </row>
    <row r="3139" spans="1:26" x14ac:dyDescent="0.2">
      <c r="A3139" s="1">
        <v>3137</v>
      </c>
      <c r="B3139">
        <v>3137</v>
      </c>
      <c r="C3139">
        <v>699</v>
      </c>
      <c r="D3139" t="s">
        <v>9528</v>
      </c>
      <c r="F3139">
        <v>3</v>
      </c>
      <c r="G3139">
        <v>13</v>
      </c>
      <c r="K3139" t="s">
        <v>774</v>
      </c>
      <c r="L3139" t="s">
        <v>26</v>
      </c>
      <c r="O3139" t="s">
        <v>9529</v>
      </c>
      <c r="P3139" t="s">
        <v>28</v>
      </c>
      <c r="Q3139">
        <v>141680</v>
      </c>
      <c r="R3139" t="s">
        <v>776</v>
      </c>
      <c r="S3139" t="s">
        <v>696</v>
      </c>
      <c r="T3139">
        <v>1.3522689775783849E+18</v>
      </c>
      <c r="V3139">
        <v>2</v>
      </c>
      <c r="W3139" t="s">
        <v>153</v>
      </c>
      <c r="X3139">
        <v>6.8181818181818177E-2</v>
      </c>
      <c r="Y3139">
        <v>0.27727272727272728</v>
      </c>
      <c r="Z3139" t="str">
        <f>VLOOKUP(V3139,'Inferred Topics'!$A$1:$B$8,2)</f>
        <v>Unsure</v>
      </c>
    </row>
    <row r="3140" spans="1:26" x14ac:dyDescent="0.2">
      <c r="A3140" s="1">
        <v>3138</v>
      </c>
      <c r="B3140">
        <v>3138</v>
      </c>
      <c r="C3140">
        <v>700</v>
      </c>
      <c r="D3140" t="s">
        <v>9530</v>
      </c>
      <c r="F3140">
        <v>0</v>
      </c>
      <c r="G3140">
        <v>4</v>
      </c>
      <c r="K3140" t="s">
        <v>63</v>
      </c>
      <c r="L3140" t="s">
        <v>26</v>
      </c>
      <c r="O3140" t="s">
        <v>9531</v>
      </c>
      <c r="P3140" t="s">
        <v>28</v>
      </c>
      <c r="Q3140">
        <v>13100</v>
      </c>
      <c r="R3140" t="s">
        <v>9532</v>
      </c>
      <c r="S3140" t="s">
        <v>9533</v>
      </c>
      <c r="T3140">
        <v>1.352267996576821E+18</v>
      </c>
      <c r="V3140">
        <v>6</v>
      </c>
      <c r="W3140" t="s">
        <v>178</v>
      </c>
      <c r="X3140">
        <v>0</v>
      </c>
      <c r="Y3140">
        <v>0</v>
      </c>
      <c r="Z3140" t="str">
        <f>VLOOKUP(V3140,'Inferred Topics'!$A$1:$B$8,2)</f>
        <v>Charging</v>
      </c>
    </row>
    <row r="3141" spans="1:26" x14ac:dyDescent="0.2">
      <c r="A3141" s="1">
        <v>3139</v>
      </c>
      <c r="B3141">
        <v>3139</v>
      </c>
      <c r="C3141">
        <v>701</v>
      </c>
      <c r="D3141" t="s">
        <v>9534</v>
      </c>
      <c r="F3141">
        <v>0</v>
      </c>
      <c r="G3141">
        <v>0</v>
      </c>
      <c r="K3141" t="s">
        <v>981</v>
      </c>
      <c r="L3141" t="s">
        <v>26</v>
      </c>
      <c r="O3141" t="s">
        <v>9535</v>
      </c>
      <c r="P3141" t="s">
        <v>28</v>
      </c>
      <c r="Q3141">
        <v>723</v>
      </c>
      <c r="R3141" t="s">
        <v>9536</v>
      </c>
      <c r="S3141" t="s">
        <v>1102</v>
      </c>
      <c r="T3141">
        <v>1.352267842771689E+18</v>
      </c>
      <c r="V3141">
        <v>0</v>
      </c>
      <c r="W3141" t="s">
        <v>300</v>
      </c>
      <c r="X3141">
        <v>0.51185064935064928</v>
      </c>
      <c r="Y3141">
        <v>0.39991883116883109</v>
      </c>
      <c r="Z3141" t="str">
        <f>VLOOKUP(V3141,'Inferred Topics'!$A$1:$B$8,2)</f>
        <v>Unsure</v>
      </c>
    </row>
    <row r="3142" spans="1:26" x14ac:dyDescent="0.2">
      <c r="A3142" s="1">
        <v>3140</v>
      </c>
      <c r="B3142">
        <v>3140</v>
      </c>
      <c r="C3142">
        <v>702</v>
      </c>
      <c r="D3142" t="s">
        <v>9537</v>
      </c>
      <c r="F3142">
        <v>0</v>
      </c>
      <c r="G3142">
        <v>2</v>
      </c>
      <c r="K3142" t="s">
        <v>63</v>
      </c>
      <c r="L3142" t="s">
        <v>26</v>
      </c>
      <c r="O3142" t="s">
        <v>9538</v>
      </c>
      <c r="P3142" t="s">
        <v>9539</v>
      </c>
      <c r="Q3142">
        <v>7925</v>
      </c>
      <c r="R3142" t="s">
        <v>9540</v>
      </c>
      <c r="S3142" t="s">
        <v>4975</v>
      </c>
      <c r="T3142">
        <v>1.352264696771052E+18</v>
      </c>
      <c r="V3142">
        <v>0</v>
      </c>
      <c r="W3142" t="s">
        <v>300</v>
      </c>
      <c r="X3142">
        <v>0.1333333333333333</v>
      </c>
      <c r="Y3142">
        <v>0.47499999999999998</v>
      </c>
      <c r="Z3142" t="str">
        <f>VLOOKUP(V3142,'Inferred Topics'!$A$1:$B$8,2)</f>
        <v>Unsure</v>
      </c>
    </row>
    <row r="3143" spans="1:26" x14ac:dyDescent="0.2">
      <c r="A3143" s="1">
        <v>3141</v>
      </c>
      <c r="B3143">
        <v>3141</v>
      </c>
      <c r="C3143">
        <v>703</v>
      </c>
      <c r="D3143" t="s">
        <v>9374</v>
      </c>
      <c r="F3143">
        <v>21</v>
      </c>
      <c r="G3143">
        <v>0</v>
      </c>
      <c r="K3143" t="s">
        <v>40</v>
      </c>
      <c r="L3143" t="s">
        <v>26</v>
      </c>
      <c r="O3143" t="s">
        <v>9541</v>
      </c>
      <c r="P3143" t="s">
        <v>28</v>
      </c>
      <c r="Q3143">
        <v>205</v>
      </c>
      <c r="R3143" t="s">
        <v>6090</v>
      </c>
      <c r="S3143" t="s">
        <v>2034</v>
      </c>
      <c r="T3143">
        <v>1.3522633615940119E+18</v>
      </c>
      <c r="V3143">
        <v>0</v>
      </c>
      <c r="W3143" t="s">
        <v>300</v>
      </c>
      <c r="X3143">
        <v>0.33333333333333331</v>
      </c>
      <c r="Y3143">
        <v>0.5</v>
      </c>
      <c r="Z3143" t="str">
        <f>VLOOKUP(V3143,'Inferred Topics'!$A$1:$B$8,2)</f>
        <v>Unsure</v>
      </c>
    </row>
    <row r="3144" spans="1:26" x14ac:dyDescent="0.2">
      <c r="A3144" s="1">
        <v>3142</v>
      </c>
      <c r="B3144">
        <v>3142</v>
      </c>
      <c r="C3144">
        <v>704</v>
      </c>
      <c r="D3144" t="s">
        <v>9542</v>
      </c>
      <c r="F3144">
        <v>1</v>
      </c>
      <c r="G3144">
        <v>0</v>
      </c>
      <c r="K3144" t="s">
        <v>63</v>
      </c>
      <c r="L3144" t="s">
        <v>26</v>
      </c>
      <c r="O3144" t="s">
        <v>9543</v>
      </c>
      <c r="P3144" t="s">
        <v>9544</v>
      </c>
      <c r="Q3144">
        <v>2593</v>
      </c>
      <c r="R3144" t="s">
        <v>9545</v>
      </c>
      <c r="S3144" t="s">
        <v>9546</v>
      </c>
      <c r="T3144">
        <v>1.352263158422004E+18</v>
      </c>
      <c r="V3144">
        <v>6</v>
      </c>
      <c r="W3144" t="s">
        <v>178</v>
      </c>
      <c r="X3144">
        <v>0.6964285714285714</v>
      </c>
      <c r="Y3144">
        <v>0.40892857142857142</v>
      </c>
      <c r="Z3144" t="str">
        <f>VLOOKUP(V3144,'Inferred Topics'!$A$1:$B$8,2)</f>
        <v>Charging</v>
      </c>
    </row>
    <row r="3145" spans="1:26" x14ac:dyDescent="0.2">
      <c r="A3145" s="1">
        <v>3143</v>
      </c>
      <c r="B3145">
        <v>3143</v>
      </c>
      <c r="C3145">
        <v>705</v>
      </c>
      <c r="D3145" t="s">
        <v>9547</v>
      </c>
      <c r="F3145">
        <v>0</v>
      </c>
      <c r="G3145">
        <v>0</v>
      </c>
      <c r="K3145" t="s">
        <v>57</v>
      </c>
      <c r="L3145" t="s">
        <v>26</v>
      </c>
      <c r="O3145" t="s">
        <v>9548</v>
      </c>
      <c r="P3145" t="s">
        <v>28</v>
      </c>
      <c r="Q3145">
        <v>811</v>
      </c>
      <c r="R3145" t="s">
        <v>9549</v>
      </c>
      <c r="S3145" t="s">
        <v>811</v>
      </c>
      <c r="T3145">
        <v>1.3522631507044639E+18</v>
      </c>
      <c r="V3145">
        <v>0</v>
      </c>
      <c r="W3145" t="s">
        <v>300</v>
      </c>
      <c r="X3145">
        <v>0.33333333333333331</v>
      </c>
      <c r="Y3145">
        <v>0.5</v>
      </c>
      <c r="Z3145" t="str">
        <f>VLOOKUP(V3145,'Inferred Topics'!$A$1:$B$8,2)</f>
        <v>Unsure</v>
      </c>
    </row>
    <row r="3146" spans="1:26" x14ac:dyDescent="0.2">
      <c r="A3146" s="1">
        <v>3144</v>
      </c>
      <c r="B3146">
        <v>3144</v>
      </c>
      <c r="C3146">
        <v>706</v>
      </c>
      <c r="D3146" t="s">
        <v>9550</v>
      </c>
      <c r="F3146">
        <v>1</v>
      </c>
      <c r="G3146">
        <v>8</v>
      </c>
      <c r="K3146" t="s">
        <v>63</v>
      </c>
      <c r="L3146" t="s">
        <v>26</v>
      </c>
      <c r="O3146" t="s">
        <v>9551</v>
      </c>
      <c r="P3146" t="s">
        <v>9544</v>
      </c>
      <c r="Q3146">
        <v>395</v>
      </c>
      <c r="R3146" t="s">
        <v>9552</v>
      </c>
      <c r="S3146" t="s">
        <v>6832</v>
      </c>
      <c r="T3146">
        <v>1.3522631022014751E+18</v>
      </c>
      <c r="V3146">
        <v>6</v>
      </c>
      <c r="W3146" t="s">
        <v>178</v>
      </c>
      <c r="X3146">
        <v>0.65714285714285714</v>
      </c>
      <c r="Y3146">
        <v>0.42714285714285721</v>
      </c>
      <c r="Z3146" t="str">
        <f>VLOOKUP(V3146,'Inferred Topics'!$A$1:$B$8,2)</f>
        <v>Charging</v>
      </c>
    </row>
    <row r="3147" spans="1:26" x14ac:dyDescent="0.2">
      <c r="A3147" s="1">
        <v>3145</v>
      </c>
      <c r="B3147">
        <v>3145</v>
      </c>
      <c r="C3147">
        <v>707</v>
      </c>
      <c r="D3147" t="s">
        <v>9553</v>
      </c>
      <c r="F3147">
        <v>1</v>
      </c>
      <c r="G3147">
        <v>0</v>
      </c>
      <c r="K3147" t="s">
        <v>63</v>
      </c>
      <c r="L3147" t="s">
        <v>26</v>
      </c>
      <c r="O3147" t="s">
        <v>9554</v>
      </c>
      <c r="P3147" t="s">
        <v>9555</v>
      </c>
      <c r="Q3147">
        <v>111</v>
      </c>
      <c r="R3147" t="s">
        <v>9556</v>
      </c>
      <c r="T3147">
        <v>1.352262761758261E+18</v>
      </c>
      <c r="V3147">
        <v>4</v>
      </c>
      <c r="W3147" t="s">
        <v>37</v>
      </c>
      <c r="X3147">
        <v>0</v>
      </c>
      <c r="Y3147">
        <v>6.6666666666666666E-2</v>
      </c>
      <c r="Z3147" t="str">
        <f>VLOOKUP(V3147,'Inferred Topics'!$A$1:$B$8,2)</f>
        <v>ICE ban</v>
      </c>
    </row>
    <row r="3148" spans="1:26" x14ac:dyDescent="0.2">
      <c r="A3148" s="1">
        <v>3146</v>
      </c>
      <c r="B3148">
        <v>3146</v>
      </c>
      <c r="C3148">
        <v>708</v>
      </c>
      <c r="D3148" t="s">
        <v>9374</v>
      </c>
      <c r="F3148">
        <v>21</v>
      </c>
      <c r="G3148">
        <v>0</v>
      </c>
      <c r="K3148" t="s">
        <v>63</v>
      </c>
      <c r="L3148" t="s">
        <v>26</v>
      </c>
      <c r="O3148" t="s">
        <v>9557</v>
      </c>
      <c r="P3148" t="s">
        <v>28</v>
      </c>
      <c r="Q3148">
        <v>3105</v>
      </c>
      <c r="R3148" t="s">
        <v>9558</v>
      </c>
      <c r="S3148" t="s">
        <v>9559</v>
      </c>
      <c r="T3148">
        <v>1.3522626692864609E+18</v>
      </c>
      <c r="V3148">
        <v>0</v>
      </c>
      <c r="W3148" t="s">
        <v>300</v>
      </c>
      <c r="X3148">
        <v>0.33333333333333331</v>
      </c>
      <c r="Y3148">
        <v>0.5</v>
      </c>
      <c r="Z3148" t="str">
        <f>VLOOKUP(V3148,'Inferred Topics'!$A$1:$B$8,2)</f>
        <v>Unsure</v>
      </c>
    </row>
    <row r="3149" spans="1:26" x14ac:dyDescent="0.2">
      <c r="A3149" s="1">
        <v>3147</v>
      </c>
      <c r="B3149">
        <v>3147</v>
      </c>
      <c r="C3149">
        <v>709</v>
      </c>
      <c r="D3149" t="s">
        <v>9560</v>
      </c>
      <c r="F3149">
        <v>4</v>
      </c>
      <c r="G3149">
        <v>0</v>
      </c>
      <c r="K3149" t="s">
        <v>63</v>
      </c>
      <c r="L3149" t="s">
        <v>26</v>
      </c>
      <c r="O3149" t="s">
        <v>9561</v>
      </c>
      <c r="P3149" t="s">
        <v>9562</v>
      </c>
      <c r="Q3149">
        <v>1</v>
      </c>
      <c r="R3149" t="s">
        <v>2888</v>
      </c>
      <c r="T3149">
        <v>1.3522581195319831E+18</v>
      </c>
      <c r="V3149">
        <v>3</v>
      </c>
      <c r="W3149" t="s">
        <v>118</v>
      </c>
      <c r="X3149">
        <v>0.3</v>
      </c>
      <c r="Y3149">
        <v>0.5</v>
      </c>
      <c r="Z3149" t="str">
        <f>VLOOKUP(V3149,'Inferred Topics'!$A$1:$B$8,2)</f>
        <v>Charging</v>
      </c>
    </row>
    <row r="3150" spans="1:26" x14ac:dyDescent="0.2">
      <c r="A3150" s="1">
        <v>3148</v>
      </c>
      <c r="B3150">
        <v>3148</v>
      </c>
      <c r="C3150">
        <v>710</v>
      </c>
      <c r="D3150" t="s">
        <v>9560</v>
      </c>
      <c r="F3150">
        <v>4</v>
      </c>
      <c r="G3150">
        <v>0</v>
      </c>
      <c r="K3150" t="s">
        <v>25</v>
      </c>
      <c r="L3150" t="s">
        <v>26</v>
      </c>
      <c r="O3150" t="s">
        <v>9563</v>
      </c>
      <c r="P3150" t="s">
        <v>9562</v>
      </c>
      <c r="Q3150">
        <v>441</v>
      </c>
      <c r="R3150" t="s">
        <v>2425</v>
      </c>
      <c r="S3150" t="s">
        <v>2426</v>
      </c>
      <c r="T3150">
        <v>1.3522578247478269E+18</v>
      </c>
      <c r="V3150">
        <v>3</v>
      </c>
      <c r="W3150" t="s">
        <v>118</v>
      </c>
      <c r="X3150">
        <v>0.3</v>
      </c>
      <c r="Y3150">
        <v>0.5</v>
      </c>
      <c r="Z3150" t="str">
        <f>VLOOKUP(V3150,'Inferred Topics'!$A$1:$B$8,2)</f>
        <v>Charging</v>
      </c>
    </row>
    <row r="3151" spans="1:26" x14ac:dyDescent="0.2">
      <c r="A3151" s="1">
        <v>3149</v>
      </c>
      <c r="B3151">
        <v>3149</v>
      </c>
      <c r="C3151">
        <v>711</v>
      </c>
      <c r="D3151" t="s">
        <v>9564</v>
      </c>
      <c r="F3151">
        <v>0</v>
      </c>
      <c r="G3151">
        <v>1</v>
      </c>
      <c r="K3151" t="s">
        <v>407</v>
      </c>
      <c r="L3151" t="s">
        <v>26</v>
      </c>
      <c r="O3151" t="s">
        <v>9565</v>
      </c>
      <c r="P3151" t="s">
        <v>9566</v>
      </c>
      <c r="Q3151">
        <v>3905</v>
      </c>
      <c r="R3151" t="s">
        <v>9567</v>
      </c>
      <c r="S3151" t="s">
        <v>9568</v>
      </c>
      <c r="T3151">
        <v>1.35225592541603E+18</v>
      </c>
      <c r="V3151">
        <v>1</v>
      </c>
      <c r="W3151" t="s">
        <v>31</v>
      </c>
      <c r="X3151">
        <v>0.34375</v>
      </c>
      <c r="Y3151">
        <v>0.84375</v>
      </c>
      <c r="Z3151" t="str">
        <f>VLOOKUP(V3151,'Inferred Topics'!$A$1:$B$8,2)</f>
        <v>Unsure</v>
      </c>
    </row>
    <row r="3152" spans="1:26" x14ac:dyDescent="0.2">
      <c r="A3152" s="1">
        <v>3150</v>
      </c>
      <c r="B3152">
        <v>3150</v>
      </c>
      <c r="C3152">
        <v>712</v>
      </c>
      <c r="D3152" t="s">
        <v>2939</v>
      </c>
      <c r="F3152">
        <v>6</v>
      </c>
      <c r="G3152">
        <v>0</v>
      </c>
      <c r="K3152" t="s">
        <v>57</v>
      </c>
      <c r="L3152" t="s">
        <v>26</v>
      </c>
      <c r="O3152" t="s">
        <v>2940</v>
      </c>
      <c r="P3152" t="s">
        <v>28</v>
      </c>
      <c r="Q3152">
        <v>9608</v>
      </c>
      <c r="R3152" t="s">
        <v>2941</v>
      </c>
      <c r="T3152">
        <v>1.3522472404636879E+18</v>
      </c>
      <c r="V3152">
        <v>4</v>
      </c>
      <c r="W3152" t="s">
        <v>37</v>
      </c>
      <c r="X3152">
        <v>0</v>
      </c>
      <c r="Y3152">
        <v>0</v>
      </c>
      <c r="Z3152" t="str">
        <f>VLOOKUP(V3152,'Inferred Topics'!$A$1:$B$8,2)</f>
        <v>ICE ban</v>
      </c>
    </row>
    <row r="3153" spans="1:26" x14ac:dyDescent="0.2">
      <c r="A3153" s="1">
        <v>3151</v>
      </c>
      <c r="B3153">
        <v>3151</v>
      </c>
      <c r="C3153">
        <v>713</v>
      </c>
      <c r="D3153" t="s">
        <v>9374</v>
      </c>
      <c r="F3153">
        <v>21</v>
      </c>
      <c r="G3153">
        <v>0</v>
      </c>
      <c r="K3153" t="s">
        <v>25</v>
      </c>
      <c r="L3153" t="s">
        <v>26</v>
      </c>
      <c r="O3153" t="s">
        <v>9569</v>
      </c>
      <c r="P3153" t="s">
        <v>28</v>
      </c>
      <c r="Q3153">
        <v>2</v>
      </c>
      <c r="R3153" t="s">
        <v>9570</v>
      </c>
      <c r="T3153">
        <v>1.3522410079502249E+18</v>
      </c>
      <c r="V3153">
        <v>0</v>
      </c>
      <c r="W3153" t="s">
        <v>300</v>
      </c>
      <c r="X3153">
        <v>0.33333333333333331</v>
      </c>
      <c r="Y3153">
        <v>0.5</v>
      </c>
      <c r="Z3153" t="str">
        <f>VLOOKUP(V3153,'Inferred Topics'!$A$1:$B$8,2)</f>
        <v>Unsure</v>
      </c>
    </row>
    <row r="3154" spans="1:26" x14ac:dyDescent="0.2">
      <c r="A3154" s="1">
        <v>3152</v>
      </c>
      <c r="B3154">
        <v>3152</v>
      </c>
      <c r="C3154">
        <v>714</v>
      </c>
      <c r="D3154" t="s">
        <v>9571</v>
      </c>
      <c r="F3154">
        <v>0</v>
      </c>
      <c r="G3154">
        <v>2</v>
      </c>
      <c r="I3154" t="s">
        <v>9572</v>
      </c>
      <c r="J3154">
        <v>1.3033367565620631E+18</v>
      </c>
      <c r="K3154" t="s">
        <v>63</v>
      </c>
      <c r="L3154" t="s">
        <v>26</v>
      </c>
      <c r="O3154" t="s">
        <v>9573</v>
      </c>
      <c r="P3154" t="s">
        <v>28</v>
      </c>
      <c r="Q3154">
        <v>2</v>
      </c>
      <c r="R3154" t="s">
        <v>9572</v>
      </c>
      <c r="T3154">
        <v>1.3522402825662751E+18</v>
      </c>
      <c r="U3154">
        <v>1.3522394540780339E+18</v>
      </c>
      <c r="V3154">
        <v>1</v>
      </c>
      <c r="W3154" t="s">
        <v>31</v>
      </c>
      <c r="X3154">
        <v>-0.31666666666666671</v>
      </c>
      <c r="Y3154">
        <v>0.51249999999999996</v>
      </c>
      <c r="Z3154" t="str">
        <f>VLOOKUP(V3154,'Inferred Topics'!$A$1:$B$8,2)</f>
        <v>Unsure</v>
      </c>
    </row>
    <row r="3155" spans="1:26" x14ac:dyDescent="0.2">
      <c r="A3155" s="1">
        <v>3153</v>
      </c>
      <c r="B3155">
        <v>3153</v>
      </c>
      <c r="C3155">
        <v>715</v>
      </c>
      <c r="D3155" t="s">
        <v>9574</v>
      </c>
      <c r="F3155">
        <v>0</v>
      </c>
      <c r="G3155">
        <v>1</v>
      </c>
      <c r="K3155" t="s">
        <v>57</v>
      </c>
      <c r="L3155" t="s">
        <v>26</v>
      </c>
      <c r="O3155" t="s">
        <v>9575</v>
      </c>
      <c r="P3155" t="s">
        <v>28</v>
      </c>
      <c r="Q3155">
        <v>340</v>
      </c>
      <c r="R3155" t="s">
        <v>9576</v>
      </c>
      <c r="T3155">
        <v>1.3522397674051379E+18</v>
      </c>
      <c r="V3155">
        <v>0</v>
      </c>
      <c r="W3155" t="s">
        <v>300</v>
      </c>
      <c r="X3155">
        <v>0.33333333333333331</v>
      </c>
      <c r="Y3155">
        <v>0.5</v>
      </c>
      <c r="Z3155" t="str">
        <f>VLOOKUP(V3155,'Inferred Topics'!$A$1:$B$8,2)</f>
        <v>Unsure</v>
      </c>
    </row>
    <row r="3156" spans="1:26" x14ac:dyDescent="0.2">
      <c r="A3156" s="1">
        <v>3154</v>
      </c>
      <c r="B3156">
        <v>3154</v>
      </c>
      <c r="C3156">
        <v>716</v>
      </c>
      <c r="D3156" t="s">
        <v>9374</v>
      </c>
      <c r="F3156">
        <v>21</v>
      </c>
      <c r="G3156">
        <v>0</v>
      </c>
      <c r="K3156" t="s">
        <v>25</v>
      </c>
      <c r="L3156" t="s">
        <v>26</v>
      </c>
      <c r="O3156" t="s">
        <v>9577</v>
      </c>
      <c r="P3156" t="s">
        <v>28</v>
      </c>
      <c r="Q3156">
        <v>1905</v>
      </c>
      <c r="R3156" t="s">
        <v>9578</v>
      </c>
      <c r="S3156" t="s">
        <v>9579</v>
      </c>
      <c r="T3156">
        <v>1.352239669489099E+18</v>
      </c>
      <c r="V3156">
        <v>0</v>
      </c>
      <c r="W3156" t="s">
        <v>300</v>
      </c>
      <c r="X3156">
        <v>0.33333333333333331</v>
      </c>
      <c r="Y3156">
        <v>0.5</v>
      </c>
      <c r="Z3156" t="str">
        <f>VLOOKUP(V3156,'Inferred Topics'!$A$1:$B$8,2)</f>
        <v>Unsure</v>
      </c>
    </row>
    <row r="3157" spans="1:26" x14ac:dyDescent="0.2">
      <c r="A3157" s="1">
        <v>3155</v>
      </c>
      <c r="B3157">
        <v>3155</v>
      </c>
      <c r="C3157">
        <v>717</v>
      </c>
      <c r="D3157" t="s">
        <v>9580</v>
      </c>
      <c r="F3157">
        <v>1</v>
      </c>
      <c r="G3157">
        <v>1</v>
      </c>
      <c r="K3157" t="s">
        <v>985</v>
      </c>
      <c r="L3157" t="s">
        <v>26</v>
      </c>
      <c r="O3157" t="s">
        <v>9581</v>
      </c>
      <c r="P3157" t="s">
        <v>28</v>
      </c>
      <c r="Q3157">
        <v>4599</v>
      </c>
      <c r="R3157" t="s">
        <v>9582</v>
      </c>
      <c r="S3157" t="s">
        <v>9583</v>
      </c>
      <c r="T3157">
        <v>1.3522395515536671E+18</v>
      </c>
      <c r="V3157">
        <v>3</v>
      </c>
      <c r="W3157" t="s">
        <v>118</v>
      </c>
      <c r="X3157">
        <v>0</v>
      </c>
      <c r="Y3157">
        <v>0</v>
      </c>
      <c r="Z3157" t="str">
        <f>VLOOKUP(V3157,'Inferred Topics'!$A$1:$B$8,2)</f>
        <v>Charging</v>
      </c>
    </row>
    <row r="3158" spans="1:26" x14ac:dyDescent="0.2">
      <c r="A3158" s="1">
        <v>3156</v>
      </c>
      <c r="B3158">
        <v>3156</v>
      </c>
      <c r="C3158">
        <v>718</v>
      </c>
      <c r="D3158" t="s">
        <v>9374</v>
      </c>
      <c r="F3158">
        <v>21</v>
      </c>
      <c r="G3158">
        <v>0</v>
      </c>
      <c r="K3158" t="s">
        <v>25</v>
      </c>
      <c r="L3158" t="s">
        <v>26</v>
      </c>
      <c r="O3158" t="s">
        <v>9584</v>
      </c>
      <c r="P3158" t="s">
        <v>28</v>
      </c>
      <c r="Q3158">
        <v>20702</v>
      </c>
      <c r="R3158" t="s">
        <v>9585</v>
      </c>
      <c r="S3158" t="s">
        <v>3293</v>
      </c>
      <c r="T3158">
        <v>1.352239421102252E+18</v>
      </c>
      <c r="V3158">
        <v>0</v>
      </c>
      <c r="W3158" t="s">
        <v>300</v>
      </c>
      <c r="X3158">
        <v>0.33333333333333331</v>
      </c>
      <c r="Y3158">
        <v>0.5</v>
      </c>
      <c r="Z3158" t="str">
        <f>VLOOKUP(V3158,'Inferred Topics'!$A$1:$B$8,2)</f>
        <v>Unsure</v>
      </c>
    </row>
    <row r="3159" spans="1:26" x14ac:dyDescent="0.2">
      <c r="A3159" s="1">
        <v>3157</v>
      </c>
      <c r="B3159">
        <v>3157</v>
      </c>
      <c r="C3159">
        <v>719</v>
      </c>
      <c r="D3159" t="s">
        <v>9374</v>
      </c>
      <c r="F3159">
        <v>21</v>
      </c>
      <c r="G3159">
        <v>0</v>
      </c>
      <c r="K3159" t="s">
        <v>40</v>
      </c>
      <c r="L3159" t="s">
        <v>26</v>
      </c>
      <c r="O3159" t="s">
        <v>3015</v>
      </c>
      <c r="P3159" t="s">
        <v>28</v>
      </c>
      <c r="Q3159">
        <v>2440</v>
      </c>
      <c r="R3159" t="s">
        <v>9586</v>
      </c>
      <c r="S3159" t="s">
        <v>9587</v>
      </c>
      <c r="T3159">
        <v>1.352239288646316E+18</v>
      </c>
      <c r="V3159">
        <v>0</v>
      </c>
      <c r="W3159" t="s">
        <v>300</v>
      </c>
      <c r="X3159">
        <v>0.33333333333333331</v>
      </c>
      <c r="Y3159">
        <v>0.5</v>
      </c>
      <c r="Z3159" t="str">
        <f>VLOOKUP(V3159,'Inferred Topics'!$A$1:$B$8,2)</f>
        <v>Unsure</v>
      </c>
    </row>
    <row r="3160" spans="1:26" x14ac:dyDescent="0.2">
      <c r="A3160" s="1">
        <v>3158</v>
      </c>
      <c r="B3160">
        <v>3158</v>
      </c>
      <c r="C3160">
        <v>720</v>
      </c>
      <c r="D3160" t="s">
        <v>9374</v>
      </c>
      <c r="F3160">
        <v>21</v>
      </c>
      <c r="G3160">
        <v>0</v>
      </c>
      <c r="K3160" t="s">
        <v>40</v>
      </c>
      <c r="L3160" t="s">
        <v>26</v>
      </c>
      <c r="O3160" t="s">
        <v>9588</v>
      </c>
      <c r="P3160" t="s">
        <v>28</v>
      </c>
      <c r="Q3160">
        <v>119</v>
      </c>
      <c r="R3160" t="s">
        <v>9589</v>
      </c>
      <c r="S3160" t="s">
        <v>9590</v>
      </c>
      <c r="T3160">
        <v>1.3522391346356669E+18</v>
      </c>
      <c r="V3160">
        <v>0</v>
      </c>
      <c r="W3160" t="s">
        <v>300</v>
      </c>
      <c r="X3160">
        <v>0.33333333333333331</v>
      </c>
      <c r="Y3160">
        <v>0.5</v>
      </c>
      <c r="Z3160" t="str">
        <f>VLOOKUP(V3160,'Inferred Topics'!$A$1:$B$8,2)</f>
        <v>Unsure</v>
      </c>
    </row>
    <row r="3161" spans="1:26" x14ac:dyDescent="0.2">
      <c r="A3161" s="1">
        <v>3159</v>
      </c>
      <c r="B3161">
        <v>3159</v>
      </c>
      <c r="C3161">
        <v>721</v>
      </c>
      <c r="D3161" t="s">
        <v>9374</v>
      </c>
      <c r="F3161">
        <v>21</v>
      </c>
      <c r="G3161">
        <v>0</v>
      </c>
      <c r="K3161" t="s">
        <v>63</v>
      </c>
      <c r="L3161" t="s">
        <v>26</v>
      </c>
      <c r="O3161" t="s">
        <v>9591</v>
      </c>
      <c r="P3161" t="s">
        <v>28</v>
      </c>
      <c r="Q3161">
        <v>203</v>
      </c>
      <c r="R3161" t="s">
        <v>9592</v>
      </c>
      <c r="T3161">
        <v>1.3522389647118211E+18</v>
      </c>
      <c r="V3161">
        <v>0</v>
      </c>
      <c r="W3161" t="s">
        <v>300</v>
      </c>
      <c r="X3161">
        <v>0.33333333333333331</v>
      </c>
      <c r="Y3161">
        <v>0.5</v>
      </c>
      <c r="Z3161" t="str">
        <f>VLOOKUP(V3161,'Inferred Topics'!$A$1:$B$8,2)</f>
        <v>Unsure</v>
      </c>
    </row>
    <row r="3162" spans="1:26" x14ac:dyDescent="0.2">
      <c r="A3162" s="1">
        <v>3160</v>
      </c>
      <c r="B3162">
        <v>3160</v>
      </c>
      <c r="C3162">
        <v>722</v>
      </c>
      <c r="D3162" t="s">
        <v>9374</v>
      </c>
      <c r="F3162">
        <v>21</v>
      </c>
      <c r="G3162">
        <v>0</v>
      </c>
      <c r="K3162" t="s">
        <v>57</v>
      </c>
      <c r="L3162" t="s">
        <v>26</v>
      </c>
      <c r="O3162" t="s">
        <v>9593</v>
      </c>
      <c r="P3162" t="s">
        <v>28</v>
      </c>
      <c r="Q3162">
        <v>3099</v>
      </c>
      <c r="R3162" t="s">
        <v>9594</v>
      </c>
      <c r="S3162" t="s">
        <v>650</v>
      </c>
      <c r="T3162">
        <v>1.352238955094176E+18</v>
      </c>
      <c r="V3162">
        <v>0</v>
      </c>
      <c r="W3162" t="s">
        <v>300</v>
      </c>
      <c r="X3162">
        <v>0.33333333333333331</v>
      </c>
      <c r="Y3162">
        <v>0.5</v>
      </c>
      <c r="Z3162" t="str">
        <f>VLOOKUP(V3162,'Inferred Topics'!$A$1:$B$8,2)</f>
        <v>Unsure</v>
      </c>
    </row>
    <row r="3163" spans="1:26" x14ac:dyDescent="0.2">
      <c r="A3163" s="1">
        <v>3161</v>
      </c>
      <c r="B3163">
        <v>3161</v>
      </c>
      <c r="C3163">
        <v>723</v>
      </c>
      <c r="D3163" t="s">
        <v>9374</v>
      </c>
      <c r="F3163">
        <v>21</v>
      </c>
      <c r="G3163">
        <v>0</v>
      </c>
      <c r="K3163" t="s">
        <v>63</v>
      </c>
      <c r="L3163" t="s">
        <v>26</v>
      </c>
      <c r="O3163" t="s">
        <v>9595</v>
      </c>
      <c r="P3163" t="s">
        <v>28</v>
      </c>
      <c r="Q3163">
        <v>2277</v>
      </c>
      <c r="R3163" t="s">
        <v>9596</v>
      </c>
      <c r="T3163">
        <v>1.352238869832458E+18</v>
      </c>
      <c r="V3163">
        <v>0</v>
      </c>
      <c r="W3163" t="s">
        <v>300</v>
      </c>
      <c r="X3163">
        <v>0.33333333333333331</v>
      </c>
      <c r="Y3163">
        <v>0.5</v>
      </c>
      <c r="Z3163" t="str">
        <f>VLOOKUP(V3163,'Inferred Topics'!$A$1:$B$8,2)</f>
        <v>Unsure</v>
      </c>
    </row>
    <row r="3164" spans="1:26" x14ac:dyDescent="0.2">
      <c r="A3164" s="1">
        <v>3162</v>
      </c>
      <c r="B3164">
        <v>3162</v>
      </c>
      <c r="C3164">
        <v>724</v>
      </c>
      <c r="D3164" t="s">
        <v>9374</v>
      </c>
      <c r="F3164">
        <v>21</v>
      </c>
      <c r="G3164">
        <v>0</v>
      </c>
      <c r="K3164" t="s">
        <v>57</v>
      </c>
      <c r="L3164" t="s">
        <v>26</v>
      </c>
      <c r="O3164" t="s">
        <v>9597</v>
      </c>
      <c r="P3164" t="s">
        <v>28</v>
      </c>
      <c r="Q3164">
        <v>99</v>
      </c>
      <c r="R3164" t="s">
        <v>9598</v>
      </c>
      <c r="S3164" t="s">
        <v>240</v>
      </c>
      <c r="T3164">
        <v>1.3522387693872991E+18</v>
      </c>
      <c r="V3164">
        <v>0</v>
      </c>
      <c r="W3164" t="s">
        <v>300</v>
      </c>
      <c r="X3164">
        <v>0.33333333333333331</v>
      </c>
      <c r="Y3164">
        <v>0.5</v>
      </c>
      <c r="Z3164" t="str">
        <f>VLOOKUP(V3164,'Inferred Topics'!$A$1:$B$8,2)</f>
        <v>Unsure</v>
      </c>
    </row>
    <row r="3165" spans="1:26" x14ac:dyDescent="0.2">
      <c r="A3165" s="1">
        <v>3163</v>
      </c>
      <c r="B3165">
        <v>3163</v>
      </c>
      <c r="C3165">
        <v>725</v>
      </c>
      <c r="D3165" t="s">
        <v>9374</v>
      </c>
      <c r="F3165">
        <v>21</v>
      </c>
      <c r="G3165">
        <v>0</v>
      </c>
      <c r="K3165" t="s">
        <v>25</v>
      </c>
      <c r="L3165" t="s">
        <v>26</v>
      </c>
      <c r="O3165" t="s">
        <v>9599</v>
      </c>
      <c r="P3165" t="s">
        <v>28</v>
      </c>
      <c r="Q3165">
        <v>2813</v>
      </c>
      <c r="R3165" t="s">
        <v>9600</v>
      </c>
      <c r="S3165" t="s">
        <v>9601</v>
      </c>
      <c r="T3165">
        <v>1.352238711434572E+18</v>
      </c>
      <c r="V3165">
        <v>0</v>
      </c>
      <c r="W3165" t="s">
        <v>300</v>
      </c>
      <c r="X3165">
        <v>0.33333333333333331</v>
      </c>
      <c r="Y3165">
        <v>0.5</v>
      </c>
      <c r="Z3165" t="str">
        <f>VLOOKUP(V3165,'Inferred Topics'!$A$1:$B$8,2)</f>
        <v>Unsure</v>
      </c>
    </row>
    <row r="3166" spans="1:26" x14ac:dyDescent="0.2">
      <c r="A3166" s="1">
        <v>3164</v>
      </c>
      <c r="B3166">
        <v>3164</v>
      </c>
      <c r="C3166">
        <v>726</v>
      </c>
      <c r="D3166" t="s">
        <v>9374</v>
      </c>
      <c r="F3166">
        <v>21</v>
      </c>
      <c r="G3166">
        <v>0</v>
      </c>
      <c r="K3166" t="s">
        <v>57</v>
      </c>
      <c r="L3166" t="s">
        <v>26</v>
      </c>
      <c r="O3166" t="s">
        <v>9602</v>
      </c>
      <c r="P3166" t="s">
        <v>28</v>
      </c>
      <c r="Q3166">
        <v>1339</v>
      </c>
      <c r="R3166" t="s">
        <v>9603</v>
      </c>
      <c r="S3166" t="s">
        <v>9604</v>
      </c>
      <c r="T3166">
        <v>1.3522386850440189E+18</v>
      </c>
      <c r="V3166">
        <v>0</v>
      </c>
      <c r="W3166" t="s">
        <v>300</v>
      </c>
      <c r="X3166">
        <v>0.33333333333333331</v>
      </c>
      <c r="Y3166">
        <v>0.5</v>
      </c>
      <c r="Z3166" t="str">
        <f>VLOOKUP(V3166,'Inferred Topics'!$A$1:$B$8,2)</f>
        <v>Unsure</v>
      </c>
    </row>
    <row r="3167" spans="1:26" x14ac:dyDescent="0.2">
      <c r="A3167" s="1">
        <v>3165</v>
      </c>
      <c r="B3167">
        <v>3165</v>
      </c>
      <c r="C3167">
        <v>727</v>
      </c>
      <c r="D3167" t="s">
        <v>9374</v>
      </c>
      <c r="F3167">
        <v>21</v>
      </c>
      <c r="G3167">
        <v>0</v>
      </c>
      <c r="K3167" t="s">
        <v>57</v>
      </c>
      <c r="L3167" t="s">
        <v>26</v>
      </c>
      <c r="O3167" t="s">
        <v>9605</v>
      </c>
      <c r="P3167" t="s">
        <v>28</v>
      </c>
      <c r="Q3167">
        <v>192</v>
      </c>
      <c r="R3167" t="s">
        <v>9606</v>
      </c>
      <c r="S3167" t="s">
        <v>9607</v>
      </c>
      <c r="T3167">
        <v>1.352238608682537E+18</v>
      </c>
      <c r="V3167">
        <v>0</v>
      </c>
      <c r="W3167" t="s">
        <v>300</v>
      </c>
      <c r="X3167">
        <v>0.33333333333333331</v>
      </c>
      <c r="Y3167">
        <v>0.5</v>
      </c>
      <c r="Z3167" t="str">
        <f>VLOOKUP(V3167,'Inferred Topics'!$A$1:$B$8,2)</f>
        <v>Unsure</v>
      </c>
    </row>
    <row r="3168" spans="1:26" x14ac:dyDescent="0.2">
      <c r="A3168" s="1">
        <v>3166</v>
      </c>
      <c r="B3168">
        <v>3166</v>
      </c>
      <c r="C3168">
        <v>728</v>
      </c>
      <c r="D3168" t="s">
        <v>9374</v>
      </c>
      <c r="F3168">
        <v>21</v>
      </c>
      <c r="G3168">
        <v>0</v>
      </c>
      <c r="K3168" t="s">
        <v>57</v>
      </c>
      <c r="L3168" t="s">
        <v>26</v>
      </c>
      <c r="O3168" t="s">
        <v>9608</v>
      </c>
      <c r="P3168" t="s">
        <v>28</v>
      </c>
      <c r="Q3168">
        <v>1146</v>
      </c>
      <c r="R3168" t="s">
        <v>9609</v>
      </c>
      <c r="S3168" t="s">
        <v>9610</v>
      </c>
      <c r="T3168">
        <v>1.352238388196352E+18</v>
      </c>
      <c r="V3168">
        <v>0</v>
      </c>
      <c r="W3168" t="s">
        <v>300</v>
      </c>
      <c r="X3168">
        <v>0.33333333333333331</v>
      </c>
      <c r="Y3168">
        <v>0.5</v>
      </c>
      <c r="Z3168" t="str">
        <f>VLOOKUP(V3168,'Inferred Topics'!$A$1:$B$8,2)</f>
        <v>Unsure</v>
      </c>
    </row>
    <row r="3169" spans="1:26" x14ac:dyDescent="0.2">
      <c r="A3169" s="1">
        <v>3167</v>
      </c>
      <c r="B3169">
        <v>3167</v>
      </c>
      <c r="C3169">
        <v>729</v>
      </c>
      <c r="D3169" t="s">
        <v>9374</v>
      </c>
      <c r="F3169">
        <v>21</v>
      </c>
      <c r="G3169">
        <v>0</v>
      </c>
      <c r="K3169" t="s">
        <v>25</v>
      </c>
      <c r="L3169" t="s">
        <v>26</v>
      </c>
      <c r="O3169" t="s">
        <v>9611</v>
      </c>
      <c r="P3169" t="s">
        <v>28</v>
      </c>
      <c r="Q3169">
        <v>388</v>
      </c>
      <c r="R3169" t="s">
        <v>9612</v>
      </c>
      <c r="S3169" t="s">
        <v>9613</v>
      </c>
      <c r="T3169">
        <v>1.3522381432279199E+18</v>
      </c>
      <c r="V3169">
        <v>0</v>
      </c>
      <c r="W3169" t="s">
        <v>300</v>
      </c>
      <c r="X3169">
        <v>0.33333333333333331</v>
      </c>
      <c r="Y3169">
        <v>0.5</v>
      </c>
      <c r="Z3169" t="str">
        <f>VLOOKUP(V3169,'Inferred Topics'!$A$1:$B$8,2)</f>
        <v>Unsure</v>
      </c>
    </row>
    <row r="3170" spans="1:26" x14ac:dyDescent="0.2">
      <c r="A3170" s="1">
        <v>3168</v>
      </c>
      <c r="B3170">
        <v>3168</v>
      </c>
      <c r="C3170">
        <v>730</v>
      </c>
      <c r="D3170" t="s">
        <v>9614</v>
      </c>
      <c r="F3170">
        <v>0</v>
      </c>
      <c r="G3170">
        <v>0</v>
      </c>
      <c r="I3170" t="s">
        <v>9615</v>
      </c>
      <c r="J3170">
        <v>545531496</v>
      </c>
      <c r="K3170" t="s">
        <v>57</v>
      </c>
      <c r="L3170" t="s">
        <v>161</v>
      </c>
      <c r="O3170" t="s">
        <v>9616</v>
      </c>
      <c r="P3170" t="s">
        <v>28</v>
      </c>
      <c r="Q3170">
        <v>3629</v>
      </c>
      <c r="R3170" t="s">
        <v>9617</v>
      </c>
      <c r="S3170" t="s">
        <v>9618</v>
      </c>
      <c r="T3170">
        <v>1.3522378300057311E+18</v>
      </c>
      <c r="U3170">
        <v>1.3522372696802711E+18</v>
      </c>
      <c r="V3170">
        <v>0</v>
      </c>
      <c r="W3170" t="s">
        <v>300</v>
      </c>
      <c r="X3170">
        <v>0</v>
      </c>
      <c r="Y3170">
        <v>0</v>
      </c>
      <c r="Z3170" t="str">
        <f>VLOOKUP(V3170,'Inferred Topics'!$A$1:$B$8,2)</f>
        <v>Unsure</v>
      </c>
    </row>
    <row r="3171" spans="1:26" x14ac:dyDescent="0.2">
      <c r="A3171" s="1">
        <v>3169</v>
      </c>
      <c r="B3171">
        <v>3169</v>
      </c>
      <c r="C3171">
        <v>731</v>
      </c>
      <c r="D3171" t="s">
        <v>9374</v>
      </c>
      <c r="F3171">
        <v>21</v>
      </c>
      <c r="G3171">
        <v>0</v>
      </c>
      <c r="K3171" t="s">
        <v>63</v>
      </c>
      <c r="L3171" t="s">
        <v>26</v>
      </c>
      <c r="O3171" t="s">
        <v>9619</v>
      </c>
      <c r="P3171" t="s">
        <v>28</v>
      </c>
      <c r="Q3171">
        <v>59</v>
      </c>
      <c r="R3171" t="s">
        <v>9620</v>
      </c>
      <c r="S3171" t="s">
        <v>9621</v>
      </c>
      <c r="T3171">
        <v>1.35223767119249E+18</v>
      </c>
      <c r="V3171">
        <v>0</v>
      </c>
      <c r="W3171" t="s">
        <v>300</v>
      </c>
      <c r="X3171">
        <v>0.33333333333333331</v>
      </c>
      <c r="Y3171">
        <v>0.5</v>
      </c>
      <c r="Z3171" t="str">
        <f>VLOOKUP(V3171,'Inferred Topics'!$A$1:$B$8,2)</f>
        <v>Unsure</v>
      </c>
    </row>
    <row r="3172" spans="1:26" x14ac:dyDescent="0.2">
      <c r="A3172" s="1">
        <v>3170</v>
      </c>
      <c r="B3172">
        <v>3170</v>
      </c>
      <c r="C3172">
        <v>732</v>
      </c>
      <c r="D3172" t="s">
        <v>9374</v>
      </c>
      <c r="F3172">
        <v>21</v>
      </c>
      <c r="G3172">
        <v>0</v>
      </c>
      <c r="K3172" t="s">
        <v>57</v>
      </c>
      <c r="L3172" t="s">
        <v>26</v>
      </c>
      <c r="O3172" t="s">
        <v>9622</v>
      </c>
      <c r="P3172" t="s">
        <v>28</v>
      </c>
      <c r="Q3172">
        <v>132</v>
      </c>
      <c r="R3172" t="s">
        <v>9623</v>
      </c>
      <c r="S3172" t="s">
        <v>6380</v>
      </c>
      <c r="T3172">
        <v>1.3522375483373079E+18</v>
      </c>
      <c r="V3172">
        <v>0</v>
      </c>
      <c r="W3172" t="s">
        <v>300</v>
      </c>
      <c r="X3172">
        <v>0.33333333333333331</v>
      </c>
      <c r="Y3172">
        <v>0.5</v>
      </c>
      <c r="Z3172" t="str">
        <f>VLOOKUP(V3172,'Inferred Topics'!$A$1:$B$8,2)</f>
        <v>Unsure</v>
      </c>
    </row>
    <row r="3173" spans="1:26" x14ac:dyDescent="0.2">
      <c r="A3173" s="1">
        <v>3171</v>
      </c>
      <c r="B3173">
        <v>3171</v>
      </c>
      <c r="C3173">
        <v>733</v>
      </c>
      <c r="D3173" t="s">
        <v>9624</v>
      </c>
      <c r="F3173">
        <v>21</v>
      </c>
      <c r="G3173">
        <v>51</v>
      </c>
      <c r="K3173" t="s">
        <v>4000</v>
      </c>
      <c r="L3173" t="s">
        <v>26</v>
      </c>
      <c r="O3173" t="s">
        <v>9625</v>
      </c>
      <c r="P3173" t="s">
        <v>28</v>
      </c>
      <c r="Q3173">
        <v>3491890</v>
      </c>
      <c r="R3173" t="s">
        <v>9370</v>
      </c>
      <c r="S3173" t="s">
        <v>863</v>
      </c>
      <c r="T3173">
        <v>1.3522371805891131E+18</v>
      </c>
      <c r="V3173">
        <v>0</v>
      </c>
      <c r="W3173" t="s">
        <v>300</v>
      </c>
      <c r="X3173">
        <v>0.33333333333333331</v>
      </c>
      <c r="Y3173">
        <v>0.5</v>
      </c>
      <c r="Z3173" t="str">
        <f>VLOOKUP(V3173,'Inferred Topics'!$A$1:$B$8,2)</f>
        <v>Unsure</v>
      </c>
    </row>
    <row r="3174" spans="1:26" x14ac:dyDescent="0.2">
      <c r="A3174" s="1">
        <v>3172</v>
      </c>
      <c r="B3174">
        <v>3172</v>
      </c>
      <c r="C3174">
        <v>734</v>
      </c>
      <c r="D3174" t="s">
        <v>9626</v>
      </c>
      <c r="F3174">
        <v>0</v>
      </c>
      <c r="G3174">
        <v>0</v>
      </c>
      <c r="K3174" t="s">
        <v>774</v>
      </c>
      <c r="L3174" t="s">
        <v>26</v>
      </c>
      <c r="O3174" t="s">
        <v>9627</v>
      </c>
      <c r="P3174" t="s">
        <v>28</v>
      </c>
      <c r="Q3174">
        <v>260</v>
      </c>
      <c r="R3174" t="s">
        <v>9628</v>
      </c>
      <c r="S3174" t="s">
        <v>2349</v>
      </c>
      <c r="T3174">
        <v>1.3522362613486961E+18</v>
      </c>
      <c r="V3174">
        <v>6</v>
      </c>
      <c r="W3174" t="s">
        <v>178</v>
      </c>
      <c r="X3174">
        <v>0.2809523809523809</v>
      </c>
      <c r="Y3174">
        <v>0.54047619047619044</v>
      </c>
      <c r="Z3174" t="str">
        <f>VLOOKUP(V3174,'Inferred Topics'!$A$1:$B$8,2)</f>
        <v>Charging</v>
      </c>
    </row>
    <row r="3175" spans="1:26" x14ac:dyDescent="0.2">
      <c r="A3175" s="1">
        <v>3173</v>
      </c>
      <c r="B3175">
        <v>3173</v>
      </c>
      <c r="C3175">
        <v>735</v>
      </c>
      <c r="D3175" t="s">
        <v>9629</v>
      </c>
      <c r="F3175">
        <v>0</v>
      </c>
      <c r="G3175">
        <v>0</v>
      </c>
      <c r="K3175" t="s">
        <v>63</v>
      </c>
      <c r="L3175" t="s">
        <v>161</v>
      </c>
      <c r="O3175" t="s">
        <v>9630</v>
      </c>
      <c r="P3175" t="s">
        <v>28</v>
      </c>
      <c r="Q3175">
        <v>2925</v>
      </c>
      <c r="R3175" t="s">
        <v>3033</v>
      </c>
      <c r="S3175" t="s">
        <v>91</v>
      </c>
      <c r="T3175">
        <v>1.3522362308769999E+18</v>
      </c>
      <c r="V3175">
        <v>0</v>
      </c>
      <c r="W3175" t="s">
        <v>300</v>
      </c>
      <c r="X3175">
        <v>0</v>
      </c>
      <c r="Y3175">
        <v>0</v>
      </c>
      <c r="Z3175" t="str">
        <f>VLOOKUP(V3175,'Inferred Topics'!$A$1:$B$8,2)</f>
        <v>Unsure</v>
      </c>
    </row>
    <row r="3176" spans="1:26" x14ac:dyDescent="0.2">
      <c r="A3176" s="1">
        <v>3174</v>
      </c>
      <c r="B3176">
        <v>3174</v>
      </c>
      <c r="C3176">
        <v>736</v>
      </c>
      <c r="D3176" t="s">
        <v>9631</v>
      </c>
      <c r="F3176">
        <v>18</v>
      </c>
      <c r="G3176">
        <v>0</v>
      </c>
      <c r="K3176" t="s">
        <v>25</v>
      </c>
      <c r="L3176" t="s">
        <v>26</v>
      </c>
      <c r="O3176" t="s">
        <v>9632</v>
      </c>
      <c r="P3176" t="s">
        <v>28</v>
      </c>
      <c r="Q3176">
        <v>147</v>
      </c>
      <c r="R3176" t="s">
        <v>9633</v>
      </c>
      <c r="S3176" t="s">
        <v>9634</v>
      </c>
      <c r="T3176">
        <v>1.35223002290031E+18</v>
      </c>
      <c r="V3176">
        <v>2</v>
      </c>
      <c r="W3176" t="s">
        <v>153</v>
      </c>
      <c r="X3176">
        <v>0.13636363636363641</v>
      </c>
      <c r="Y3176">
        <v>0.45454545454545447</v>
      </c>
      <c r="Z3176" t="str">
        <f>VLOOKUP(V3176,'Inferred Topics'!$A$1:$B$8,2)</f>
        <v>Unsure</v>
      </c>
    </row>
    <row r="3177" spans="1:26" x14ac:dyDescent="0.2">
      <c r="A3177" s="1">
        <v>3175</v>
      </c>
      <c r="B3177">
        <v>3175</v>
      </c>
      <c r="C3177">
        <v>737</v>
      </c>
      <c r="D3177" t="s">
        <v>3051</v>
      </c>
      <c r="F3177">
        <v>0</v>
      </c>
      <c r="G3177">
        <v>0</v>
      </c>
      <c r="K3177" t="s">
        <v>63</v>
      </c>
      <c r="L3177" t="s">
        <v>26</v>
      </c>
      <c r="O3177" t="s">
        <v>3052</v>
      </c>
      <c r="P3177" t="s">
        <v>1262</v>
      </c>
      <c r="Q3177">
        <v>14605</v>
      </c>
      <c r="R3177" t="s">
        <v>3053</v>
      </c>
      <c r="S3177" t="s">
        <v>696</v>
      </c>
      <c r="T3177">
        <v>1.352227835553985E+18</v>
      </c>
      <c r="V3177">
        <v>0</v>
      </c>
      <c r="W3177" t="s">
        <v>300</v>
      </c>
      <c r="X3177">
        <v>0.31818181818181818</v>
      </c>
      <c r="Y3177">
        <v>0.47727272727272729</v>
      </c>
      <c r="Z3177" t="str">
        <f>VLOOKUP(V3177,'Inferred Topics'!$A$1:$B$8,2)</f>
        <v>Unsure</v>
      </c>
    </row>
    <row r="3178" spans="1:26" x14ac:dyDescent="0.2">
      <c r="A3178" s="1">
        <v>3176</v>
      </c>
      <c r="B3178">
        <v>3176</v>
      </c>
      <c r="C3178">
        <v>738</v>
      </c>
      <c r="D3178" t="s">
        <v>9496</v>
      </c>
      <c r="F3178">
        <v>2</v>
      </c>
      <c r="G3178">
        <v>0</v>
      </c>
      <c r="K3178" t="s">
        <v>57</v>
      </c>
      <c r="L3178" t="s">
        <v>26</v>
      </c>
      <c r="O3178" t="s">
        <v>9635</v>
      </c>
      <c r="P3178" t="s">
        <v>28</v>
      </c>
      <c r="Q3178">
        <v>6</v>
      </c>
      <c r="R3178" t="s">
        <v>9636</v>
      </c>
      <c r="T3178">
        <v>1.3522257313051571E+18</v>
      </c>
      <c r="V3178">
        <v>3</v>
      </c>
      <c r="W3178" t="s">
        <v>118</v>
      </c>
      <c r="X3178">
        <v>0</v>
      </c>
      <c r="Y3178">
        <v>0</v>
      </c>
      <c r="Z3178" t="str">
        <f>VLOOKUP(V3178,'Inferred Topics'!$A$1:$B$8,2)</f>
        <v>Charging</v>
      </c>
    </row>
    <row r="3179" spans="1:26" x14ac:dyDescent="0.2">
      <c r="A3179" s="1">
        <v>3177</v>
      </c>
      <c r="B3179">
        <v>3177</v>
      </c>
      <c r="C3179">
        <v>739</v>
      </c>
      <c r="D3179" t="s">
        <v>2939</v>
      </c>
      <c r="F3179">
        <v>6</v>
      </c>
      <c r="G3179">
        <v>0</v>
      </c>
      <c r="K3179" t="s">
        <v>25</v>
      </c>
      <c r="L3179" t="s">
        <v>26</v>
      </c>
      <c r="O3179" t="s">
        <v>3062</v>
      </c>
      <c r="P3179" t="s">
        <v>28</v>
      </c>
      <c r="Q3179">
        <v>52</v>
      </c>
      <c r="R3179" t="s">
        <v>3063</v>
      </c>
      <c r="T3179">
        <v>1.352222640551809E+18</v>
      </c>
      <c r="V3179">
        <v>4</v>
      </c>
      <c r="W3179" t="s">
        <v>37</v>
      </c>
      <c r="X3179">
        <v>0</v>
      </c>
      <c r="Y3179">
        <v>0</v>
      </c>
      <c r="Z3179" t="str">
        <f>VLOOKUP(V3179,'Inferred Topics'!$A$1:$B$8,2)</f>
        <v>ICE ban</v>
      </c>
    </row>
    <row r="3180" spans="1:26" x14ac:dyDescent="0.2">
      <c r="A3180" s="1">
        <v>3178</v>
      </c>
      <c r="B3180">
        <v>3178</v>
      </c>
      <c r="C3180">
        <v>740</v>
      </c>
      <c r="D3180" t="s">
        <v>9637</v>
      </c>
      <c r="F3180">
        <v>2</v>
      </c>
      <c r="G3180">
        <v>15</v>
      </c>
      <c r="K3180" t="s">
        <v>656</v>
      </c>
      <c r="L3180" t="s">
        <v>26</v>
      </c>
      <c r="O3180" t="s">
        <v>9638</v>
      </c>
      <c r="P3180" t="s">
        <v>28</v>
      </c>
      <c r="Q3180">
        <v>12500</v>
      </c>
      <c r="R3180" t="s">
        <v>9639</v>
      </c>
      <c r="S3180" t="s">
        <v>9640</v>
      </c>
      <c r="T3180">
        <v>1.3522217804805691E+18</v>
      </c>
      <c r="V3180">
        <v>3</v>
      </c>
      <c r="W3180" t="s">
        <v>118</v>
      </c>
      <c r="X3180">
        <v>0.2</v>
      </c>
      <c r="Y3180">
        <v>0.6</v>
      </c>
      <c r="Z3180" t="str">
        <f>VLOOKUP(V3180,'Inferred Topics'!$A$1:$B$8,2)</f>
        <v>Charging</v>
      </c>
    </row>
    <row r="3181" spans="1:26" x14ac:dyDescent="0.2">
      <c r="A3181" s="1">
        <v>3179</v>
      </c>
      <c r="B3181">
        <v>3179</v>
      </c>
      <c r="C3181">
        <v>741</v>
      </c>
      <c r="D3181" t="s">
        <v>9641</v>
      </c>
      <c r="F3181">
        <v>0</v>
      </c>
      <c r="G3181">
        <v>0</v>
      </c>
      <c r="K3181" t="s">
        <v>1586</v>
      </c>
      <c r="L3181" t="s">
        <v>26</v>
      </c>
      <c r="O3181" t="s">
        <v>9642</v>
      </c>
      <c r="P3181" t="s">
        <v>28</v>
      </c>
      <c r="Q3181">
        <v>2590</v>
      </c>
      <c r="R3181" t="s">
        <v>1588</v>
      </c>
      <c r="S3181" t="s">
        <v>1589</v>
      </c>
      <c r="T3181">
        <v>1.352219732854923E+18</v>
      </c>
      <c r="V3181">
        <v>6</v>
      </c>
      <c r="W3181" t="s">
        <v>178</v>
      </c>
      <c r="X3181">
        <v>0.31818181818181818</v>
      </c>
      <c r="Y3181">
        <v>0.72727272727272729</v>
      </c>
      <c r="Z3181" t="str">
        <f>VLOOKUP(V3181,'Inferred Topics'!$A$1:$B$8,2)</f>
        <v>Charging</v>
      </c>
    </row>
    <row r="3182" spans="1:26" x14ac:dyDescent="0.2">
      <c r="A3182" s="1">
        <v>3180</v>
      </c>
      <c r="B3182">
        <v>3180</v>
      </c>
      <c r="C3182">
        <v>742</v>
      </c>
      <c r="D3182" t="s">
        <v>3071</v>
      </c>
      <c r="F3182">
        <v>1</v>
      </c>
      <c r="G3182">
        <v>8</v>
      </c>
      <c r="K3182" t="s">
        <v>2219</v>
      </c>
      <c r="L3182" t="s">
        <v>26</v>
      </c>
      <c r="O3182" t="s">
        <v>3072</v>
      </c>
      <c r="P3182" t="s">
        <v>1262</v>
      </c>
      <c r="Q3182">
        <v>710</v>
      </c>
      <c r="R3182" t="s">
        <v>3073</v>
      </c>
      <c r="S3182" t="s">
        <v>1273</v>
      </c>
      <c r="T3182">
        <v>1.352218397094932E+18</v>
      </c>
      <c r="V3182">
        <v>6</v>
      </c>
      <c r="W3182" t="s">
        <v>178</v>
      </c>
      <c r="X3182">
        <v>0.17499999999999999</v>
      </c>
      <c r="Y3182">
        <v>0.27500000000000002</v>
      </c>
      <c r="Z3182" t="str">
        <f>VLOOKUP(V3182,'Inferred Topics'!$A$1:$B$8,2)</f>
        <v>Charging</v>
      </c>
    </row>
    <row r="3183" spans="1:26" x14ac:dyDescent="0.2">
      <c r="A3183" s="1">
        <v>3181</v>
      </c>
      <c r="B3183">
        <v>3181</v>
      </c>
      <c r="C3183">
        <v>743</v>
      </c>
      <c r="D3183" t="s">
        <v>9643</v>
      </c>
      <c r="F3183">
        <v>0</v>
      </c>
      <c r="G3183">
        <v>3</v>
      </c>
      <c r="K3183" t="s">
        <v>981</v>
      </c>
      <c r="L3183" t="s">
        <v>26</v>
      </c>
      <c r="O3183" t="s">
        <v>9644</v>
      </c>
      <c r="P3183" t="s">
        <v>28</v>
      </c>
      <c r="Q3183">
        <v>16151</v>
      </c>
      <c r="R3183" t="s">
        <v>9645</v>
      </c>
      <c r="S3183" t="s">
        <v>2932</v>
      </c>
      <c r="T3183">
        <v>1.3522166302735319E+18</v>
      </c>
      <c r="V3183">
        <v>4</v>
      </c>
      <c r="W3183" t="s">
        <v>37</v>
      </c>
      <c r="X3183">
        <v>0</v>
      </c>
      <c r="Y3183">
        <v>0</v>
      </c>
      <c r="Z3183" t="str">
        <f>VLOOKUP(V3183,'Inferred Topics'!$A$1:$B$8,2)</f>
        <v>ICE ban</v>
      </c>
    </row>
    <row r="3184" spans="1:26" x14ac:dyDescent="0.2">
      <c r="A3184" s="1">
        <v>3182</v>
      </c>
      <c r="B3184">
        <v>3182</v>
      </c>
      <c r="C3184">
        <v>744</v>
      </c>
      <c r="D3184" t="s">
        <v>9560</v>
      </c>
      <c r="F3184">
        <v>4</v>
      </c>
      <c r="G3184">
        <v>0</v>
      </c>
      <c r="K3184" t="s">
        <v>63</v>
      </c>
      <c r="L3184" t="s">
        <v>26</v>
      </c>
      <c r="O3184" t="s">
        <v>9646</v>
      </c>
      <c r="P3184" t="s">
        <v>9562</v>
      </c>
      <c r="Q3184">
        <v>684</v>
      </c>
      <c r="R3184" t="s">
        <v>9647</v>
      </c>
      <c r="S3184" t="s">
        <v>9648</v>
      </c>
      <c r="T3184">
        <v>1.352213714494251E+18</v>
      </c>
      <c r="V3184">
        <v>3</v>
      </c>
      <c r="W3184" t="s">
        <v>118</v>
      </c>
      <c r="X3184">
        <v>0.3</v>
      </c>
      <c r="Y3184">
        <v>0.5</v>
      </c>
      <c r="Z3184" t="str">
        <f>VLOOKUP(V3184,'Inferred Topics'!$A$1:$B$8,2)</f>
        <v>Charging</v>
      </c>
    </row>
    <row r="3185" spans="1:26" x14ac:dyDescent="0.2">
      <c r="A3185" s="1">
        <v>3183</v>
      </c>
      <c r="B3185">
        <v>3183</v>
      </c>
      <c r="C3185">
        <v>745</v>
      </c>
      <c r="D3185" t="s">
        <v>9649</v>
      </c>
      <c r="F3185">
        <v>0</v>
      </c>
      <c r="G3185">
        <v>0</v>
      </c>
      <c r="K3185" t="s">
        <v>25</v>
      </c>
      <c r="L3185" t="s">
        <v>134</v>
      </c>
      <c r="O3185" t="s">
        <v>9650</v>
      </c>
      <c r="P3185" t="s">
        <v>28</v>
      </c>
      <c r="Q3185">
        <v>1016</v>
      </c>
      <c r="R3185" t="s">
        <v>9651</v>
      </c>
      <c r="S3185" t="s">
        <v>9652</v>
      </c>
      <c r="T3185">
        <v>1.35221359197023E+18</v>
      </c>
      <c r="V3185">
        <v>0</v>
      </c>
      <c r="W3185" t="s">
        <v>300</v>
      </c>
      <c r="X3185">
        <v>0.2</v>
      </c>
      <c r="Y3185">
        <v>0.3</v>
      </c>
      <c r="Z3185" t="str">
        <f>VLOOKUP(V3185,'Inferred Topics'!$A$1:$B$8,2)</f>
        <v>Unsure</v>
      </c>
    </row>
    <row r="3186" spans="1:26" x14ac:dyDescent="0.2">
      <c r="A3186" s="1">
        <v>3184</v>
      </c>
      <c r="B3186">
        <v>3184</v>
      </c>
      <c r="C3186">
        <v>746</v>
      </c>
      <c r="D3186" t="s">
        <v>9653</v>
      </c>
      <c r="F3186">
        <v>0</v>
      </c>
      <c r="G3186">
        <v>0</v>
      </c>
      <c r="K3186" t="s">
        <v>63</v>
      </c>
      <c r="L3186" t="s">
        <v>26</v>
      </c>
      <c r="O3186" t="s">
        <v>9654</v>
      </c>
      <c r="P3186" t="s">
        <v>28</v>
      </c>
      <c r="Q3186">
        <v>600</v>
      </c>
      <c r="R3186" t="s">
        <v>9655</v>
      </c>
      <c r="S3186" t="s">
        <v>811</v>
      </c>
      <c r="T3186">
        <v>1.352212030024012E+18</v>
      </c>
      <c r="V3186">
        <v>1</v>
      </c>
      <c r="W3186" t="s">
        <v>31</v>
      </c>
      <c r="X3186">
        <v>-0.19090909090909089</v>
      </c>
      <c r="Y3186">
        <v>0.41363636363636358</v>
      </c>
      <c r="Z3186" t="str">
        <f>VLOOKUP(V3186,'Inferred Topics'!$A$1:$B$8,2)</f>
        <v>Unsure</v>
      </c>
    </row>
    <row r="3187" spans="1:26" x14ac:dyDescent="0.2">
      <c r="A3187" s="1">
        <v>3185</v>
      </c>
      <c r="B3187">
        <v>3185</v>
      </c>
      <c r="C3187">
        <v>747</v>
      </c>
      <c r="D3187" t="s">
        <v>9560</v>
      </c>
      <c r="F3187">
        <v>4</v>
      </c>
      <c r="G3187">
        <v>0</v>
      </c>
      <c r="K3187" t="s">
        <v>57</v>
      </c>
      <c r="L3187" t="s">
        <v>26</v>
      </c>
      <c r="O3187" t="s">
        <v>9656</v>
      </c>
      <c r="P3187" t="s">
        <v>9562</v>
      </c>
      <c r="Q3187">
        <v>113</v>
      </c>
      <c r="R3187" t="s">
        <v>672</v>
      </c>
      <c r="S3187" t="s">
        <v>673</v>
      </c>
      <c r="T3187">
        <v>1.3522097830682299E+18</v>
      </c>
      <c r="V3187">
        <v>3</v>
      </c>
      <c r="W3187" t="s">
        <v>118</v>
      </c>
      <c r="X3187">
        <v>0.3</v>
      </c>
      <c r="Y3187">
        <v>0.5</v>
      </c>
      <c r="Z3187" t="str">
        <f>VLOOKUP(V3187,'Inferred Topics'!$A$1:$B$8,2)</f>
        <v>Charging</v>
      </c>
    </row>
    <row r="3188" spans="1:26" x14ac:dyDescent="0.2">
      <c r="A3188" s="1">
        <v>3186</v>
      </c>
      <c r="B3188">
        <v>3186</v>
      </c>
      <c r="C3188">
        <v>748</v>
      </c>
      <c r="D3188" t="s">
        <v>9657</v>
      </c>
      <c r="F3188">
        <v>4</v>
      </c>
      <c r="G3188">
        <v>16</v>
      </c>
      <c r="K3188" t="s">
        <v>774</v>
      </c>
      <c r="L3188" t="s">
        <v>26</v>
      </c>
      <c r="O3188" t="s">
        <v>9658</v>
      </c>
      <c r="P3188" t="s">
        <v>9659</v>
      </c>
      <c r="Q3188">
        <v>141680</v>
      </c>
      <c r="R3188" t="s">
        <v>776</v>
      </c>
      <c r="S3188" t="s">
        <v>696</v>
      </c>
      <c r="T3188">
        <v>1.3522094049978081E+18</v>
      </c>
      <c r="V3188">
        <v>3</v>
      </c>
      <c r="W3188" t="s">
        <v>118</v>
      </c>
      <c r="X3188">
        <v>0.3</v>
      </c>
      <c r="Y3188">
        <v>0.5</v>
      </c>
      <c r="Z3188" t="str">
        <f>VLOOKUP(V3188,'Inferred Topics'!$A$1:$B$8,2)</f>
        <v>Charging</v>
      </c>
    </row>
    <row r="3189" spans="1:26" x14ac:dyDescent="0.2">
      <c r="A3189" s="1">
        <v>3187</v>
      </c>
      <c r="B3189">
        <v>3187</v>
      </c>
      <c r="C3189">
        <v>749</v>
      </c>
      <c r="D3189" t="s">
        <v>3095</v>
      </c>
      <c r="F3189">
        <v>0</v>
      </c>
      <c r="G3189">
        <v>0</v>
      </c>
      <c r="K3189" t="s">
        <v>1342</v>
      </c>
      <c r="L3189" t="s">
        <v>26</v>
      </c>
      <c r="O3189" t="s">
        <v>3096</v>
      </c>
      <c r="P3189" t="s">
        <v>1344</v>
      </c>
      <c r="Q3189">
        <v>80</v>
      </c>
      <c r="R3189" t="s">
        <v>3097</v>
      </c>
      <c r="S3189" t="s">
        <v>3098</v>
      </c>
      <c r="T3189">
        <v>1.3522093335897211E+18</v>
      </c>
      <c r="V3189">
        <v>6</v>
      </c>
      <c r="W3189" t="s">
        <v>178</v>
      </c>
      <c r="X3189">
        <v>0.15909090909090909</v>
      </c>
      <c r="Y3189">
        <v>0.26988636363636359</v>
      </c>
      <c r="Z3189" t="str">
        <f>VLOOKUP(V3189,'Inferred Topics'!$A$1:$B$8,2)</f>
        <v>Charging</v>
      </c>
    </row>
    <row r="3190" spans="1:26" x14ac:dyDescent="0.2">
      <c r="A3190" s="1">
        <v>3188</v>
      </c>
      <c r="B3190">
        <v>3188</v>
      </c>
      <c r="C3190">
        <v>750</v>
      </c>
      <c r="D3190" t="s">
        <v>9660</v>
      </c>
      <c r="F3190">
        <v>0</v>
      </c>
      <c r="G3190">
        <v>1</v>
      </c>
      <c r="I3190" t="s">
        <v>9661</v>
      </c>
      <c r="J3190">
        <v>83349517</v>
      </c>
      <c r="K3190" t="s">
        <v>63</v>
      </c>
      <c r="L3190" t="s">
        <v>26</v>
      </c>
      <c r="O3190" t="s">
        <v>9662</v>
      </c>
      <c r="P3190" t="s">
        <v>28</v>
      </c>
      <c r="Q3190">
        <v>493</v>
      </c>
      <c r="R3190" t="s">
        <v>9663</v>
      </c>
      <c r="S3190" t="s">
        <v>9664</v>
      </c>
      <c r="T3190">
        <v>1.3522060519831629E+18</v>
      </c>
      <c r="V3190">
        <v>4</v>
      </c>
      <c r="W3190" t="s">
        <v>37</v>
      </c>
      <c r="X3190">
        <v>0.6</v>
      </c>
      <c r="Y3190">
        <v>0.6</v>
      </c>
      <c r="Z3190" t="str">
        <f>VLOOKUP(V3190,'Inferred Topics'!$A$1:$B$8,2)</f>
        <v>ICE ban</v>
      </c>
    </row>
    <row r="3191" spans="1:26" x14ac:dyDescent="0.2">
      <c r="A3191" s="1">
        <v>3189</v>
      </c>
      <c r="B3191">
        <v>3189</v>
      </c>
      <c r="C3191">
        <v>751</v>
      </c>
      <c r="D3191" t="s">
        <v>2939</v>
      </c>
      <c r="F3191">
        <v>6</v>
      </c>
      <c r="G3191">
        <v>0</v>
      </c>
      <c r="K3191" t="s">
        <v>145</v>
      </c>
      <c r="L3191" t="s">
        <v>26</v>
      </c>
      <c r="O3191" t="s">
        <v>3169</v>
      </c>
      <c r="P3191" t="s">
        <v>28</v>
      </c>
      <c r="Q3191">
        <v>3462</v>
      </c>
      <c r="R3191" t="s">
        <v>1829</v>
      </c>
      <c r="S3191" t="s">
        <v>1830</v>
      </c>
      <c r="T3191">
        <v>1.3521981349993139E+18</v>
      </c>
      <c r="V3191">
        <v>4</v>
      </c>
      <c r="W3191" t="s">
        <v>37</v>
      </c>
      <c r="X3191">
        <v>0</v>
      </c>
      <c r="Y3191">
        <v>0</v>
      </c>
      <c r="Z3191" t="str">
        <f>VLOOKUP(V3191,'Inferred Topics'!$A$1:$B$8,2)</f>
        <v>ICE ban</v>
      </c>
    </row>
    <row r="3192" spans="1:26" x14ac:dyDescent="0.2">
      <c r="A3192" s="1">
        <v>3190</v>
      </c>
      <c r="B3192">
        <v>3190</v>
      </c>
      <c r="C3192">
        <v>752</v>
      </c>
      <c r="D3192" t="s">
        <v>9665</v>
      </c>
      <c r="F3192">
        <v>0</v>
      </c>
      <c r="G3192">
        <v>0</v>
      </c>
      <c r="K3192" t="s">
        <v>407</v>
      </c>
      <c r="L3192" t="s">
        <v>26</v>
      </c>
      <c r="O3192" t="s">
        <v>9666</v>
      </c>
      <c r="P3192" t="s">
        <v>28</v>
      </c>
      <c r="Q3192">
        <v>85</v>
      </c>
      <c r="R3192" t="s">
        <v>9667</v>
      </c>
      <c r="S3192" t="s">
        <v>9668</v>
      </c>
      <c r="T3192">
        <v>1.3521944768533629E+18</v>
      </c>
      <c r="V3192">
        <v>0</v>
      </c>
      <c r="W3192" t="s">
        <v>300</v>
      </c>
      <c r="X3192">
        <v>0.1517857142857143</v>
      </c>
      <c r="Y3192">
        <v>0.3928571428571429</v>
      </c>
      <c r="Z3192" t="str">
        <f>VLOOKUP(V3192,'Inferred Topics'!$A$1:$B$8,2)</f>
        <v>Unsure</v>
      </c>
    </row>
    <row r="3193" spans="1:26" x14ac:dyDescent="0.2">
      <c r="A3193" s="1">
        <v>3191</v>
      </c>
      <c r="B3193">
        <v>3191</v>
      </c>
      <c r="C3193">
        <v>753</v>
      </c>
      <c r="D3193" t="s">
        <v>2939</v>
      </c>
      <c r="F3193">
        <v>6</v>
      </c>
      <c r="G3193">
        <v>0</v>
      </c>
      <c r="K3193" t="s">
        <v>25</v>
      </c>
      <c r="L3193" t="s">
        <v>26</v>
      </c>
      <c r="O3193" t="s">
        <v>3203</v>
      </c>
      <c r="P3193" t="s">
        <v>28</v>
      </c>
      <c r="Q3193">
        <v>441</v>
      </c>
      <c r="R3193" t="s">
        <v>2425</v>
      </c>
      <c r="S3193" t="s">
        <v>2426</v>
      </c>
      <c r="T3193">
        <v>1.3521927218684851E+18</v>
      </c>
      <c r="V3193">
        <v>4</v>
      </c>
      <c r="W3193" t="s">
        <v>37</v>
      </c>
      <c r="X3193">
        <v>0</v>
      </c>
      <c r="Y3193">
        <v>0</v>
      </c>
      <c r="Z3193" t="str">
        <f>VLOOKUP(V3193,'Inferred Topics'!$A$1:$B$8,2)</f>
        <v>ICE ban</v>
      </c>
    </row>
    <row r="3194" spans="1:26" x14ac:dyDescent="0.2">
      <c r="A3194" s="1">
        <v>3192</v>
      </c>
      <c r="B3194">
        <v>3192</v>
      </c>
      <c r="C3194">
        <v>754</v>
      </c>
      <c r="D3194" t="s">
        <v>9669</v>
      </c>
      <c r="F3194">
        <v>0</v>
      </c>
      <c r="G3194">
        <v>4</v>
      </c>
      <c r="K3194" t="s">
        <v>407</v>
      </c>
      <c r="L3194" t="s">
        <v>26</v>
      </c>
      <c r="O3194" t="s">
        <v>9670</v>
      </c>
      <c r="P3194" t="s">
        <v>9671</v>
      </c>
      <c r="Q3194">
        <v>15555</v>
      </c>
      <c r="R3194" t="s">
        <v>9672</v>
      </c>
      <c r="S3194" t="s">
        <v>91</v>
      </c>
      <c r="T3194">
        <v>1.3521902979927941E+18</v>
      </c>
      <c r="V3194">
        <v>2</v>
      </c>
      <c r="W3194" t="s">
        <v>153</v>
      </c>
      <c r="X3194">
        <v>8.5714285714285715E-2</v>
      </c>
      <c r="Y3194">
        <v>0.15619047619047621</v>
      </c>
      <c r="Z3194" t="str">
        <f>VLOOKUP(V3194,'Inferred Topics'!$A$1:$B$8,2)</f>
        <v>Unsure</v>
      </c>
    </row>
    <row r="3195" spans="1:26" x14ac:dyDescent="0.2">
      <c r="A3195" s="1">
        <v>3193</v>
      </c>
      <c r="B3195">
        <v>3193</v>
      </c>
      <c r="C3195">
        <v>755</v>
      </c>
      <c r="D3195" t="s">
        <v>9673</v>
      </c>
      <c r="F3195">
        <v>20</v>
      </c>
      <c r="G3195">
        <v>0</v>
      </c>
      <c r="K3195" t="s">
        <v>25</v>
      </c>
      <c r="L3195" t="s">
        <v>26</v>
      </c>
      <c r="O3195" t="s">
        <v>9674</v>
      </c>
      <c r="P3195" t="s">
        <v>28</v>
      </c>
      <c r="Q3195">
        <v>24</v>
      </c>
      <c r="R3195" t="s">
        <v>9675</v>
      </c>
      <c r="T3195">
        <v>1.3521877318798579E+18</v>
      </c>
      <c r="V3195">
        <v>1</v>
      </c>
      <c r="W3195" t="s">
        <v>31</v>
      </c>
      <c r="X3195">
        <v>0</v>
      </c>
      <c r="Y3195">
        <v>0</v>
      </c>
      <c r="Z3195" t="str">
        <f>VLOOKUP(V3195,'Inferred Topics'!$A$1:$B$8,2)</f>
        <v>Unsure</v>
      </c>
    </row>
    <row r="3196" spans="1:26" x14ac:dyDescent="0.2">
      <c r="A3196" s="1">
        <v>3194</v>
      </c>
      <c r="B3196">
        <v>3194</v>
      </c>
      <c r="C3196">
        <v>756</v>
      </c>
      <c r="D3196" t="s">
        <v>3219</v>
      </c>
      <c r="F3196">
        <v>0</v>
      </c>
      <c r="G3196">
        <v>0</v>
      </c>
      <c r="K3196" t="s">
        <v>985</v>
      </c>
      <c r="L3196" t="s">
        <v>26</v>
      </c>
      <c r="O3196" t="s">
        <v>3220</v>
      </c>
      <c r="P3196" t="s">
        <v>3221</v>
      </c>
      <c r="Q3196">
        <v>1596</v>
      </c>
      <c r="R3196" t="s">
        <v>3222</v>
      </c>
      <c r="S3196" t="s">
        <v>3223</v>
      </c>
      <c r="T3196">
        <v>1.3521859207626381E+18</v>
      </c>
      <c r="V3196">
        <v>2</v>
      </c>
      <c r="W3196" t="s">
        <v>153</v>
      </c>
      <c r="X3196">
        <v>0.11212121212121209</v>
      </c>
      <c r="Y3196">
        <v>0.3876262626262626</v>
      </c>
      <c r="Z3196" t="str">
        <f>VLOOKUP(V3196,'Inferred Topics'!$A$1:$B$8,2)</f>
        <v>Unsure</v>
      </c>
    </row>
    <row r="3197" spans="1:26" x14ac:dyDescent="0.2">
      <c r="A3197" s="1">
        <v>3195</v>
      </c>
      <c r="B3197">
        <v>3195</v>
      </c>
      <c r="C3197">
        <v>757</v>
      </c>
      <c r="D3197" t="s">
        <v>2939</v>
      </c>
      <c r="F3197">
        <v>6</v>
      </c>
      <c r="G3197">
        <v>0</v>
      </c>
      <c r="K3197" t="s">
        <v>63</v>
      </c>
      <c r="L3197" t="s">
        <v>26</v>
      </c>
      <c r="O3197" t="s">
        <v>3227</v>
      </c>
      <c r="P3197" t="s">
        <v>28</v>
      </c>
      <c r="Q3197">
        <v>388</v>
      </c>
      <c r="R3197" t="s">
        <v>3228</v>
      </c>
      <c r="T3197">
        <v>1.3521855939842701E+18</v>
      </c>
      <c r="V3197">
        <v>4</v>
      </c>
      <c r="W3197" t="s">
        <v>37</v>
      </c>
      <c r="X3197">
        <v>0</v>
      </c>
      <c r="Y3197">
        <v>0</v>
      </c>
      <c r="Z3197" t="str">
        <f>VLOOKUP(V3197,'Inferred Topics'!$A$1:$B$8,2)</f>
        <v>ICE ban</v>
      </c>
    </row>
    <row r="3198" spans="1:26" x14ac:dyDescent="0.2">
      <c r="A3198" s="1">
        <v>3196</v>
      </c>
      <c r="B3198">
        <v>3196</v>
      </c>
      <c r="C3198">
        <v>758</v>
      </c>
      <c r="D3198" t="s">
        <v>9676</v>
      </c>
      <c r="F3198">
        <v>0</v>
      </c>
      <c r="G3198">
        <v>0</v>
      </c>
      <c r="K3198" t="s">
        <v>407</v>
      </c>
      <c r="L3198" t="s">
        <v>26</v>
      </c>
      <c r="O3198" t="s">
        <v>9677</v>
      </c>
      <c r="P3198" t="s">
        <v>28</v>
      </c>
      <c r="Q3198">
        <v>1057</v>
      </c>
      <c r="R3198" t="s">
        <v>3833</v>
      </c>
      <c r="T3198">
        <v>1.3521854272691359E+18</v>
      </c>
      <c r="V3198">
        <v>4</v>
      </c>
      <c r="W3198" t="s">
        <v>37</v>
      </c>
      <c r="X3198">
        <v>0.20222222222222219</v>
      </c>
      <c r="Y3198">
        <v>0.35777777777777781</v>
      </c>
      <c r="Z3198" t="str">
        <f>VLOOKUP(V3198,'Inferred Topics'!$A$1:$B$8,2)</f>
        <v>ICE ban</v>
      </c>
    </row>
    <row r="3199" spans="1:26" x14ac:dyDescent="0.2">
      <c r="A3199" s="1">
        <v>3197</v>
      </c>
      <c r="B3199">
        <v>3197</v>
      </c>
      <c r="C3199">
        <v>759</v>
      </c>
      <c r="D3199" t="s">
        <v>3259</v>
      </c>
      <c r="F3199">
        <v>0</v>
      </c>
      <c r="G3199">
        <v>0</v>
      </c>
      <c r="K3199" t="s">
        <v>407</v>
      </c>
      <c r="L3199" t="s">
        <v>26</v>
      </c>
      <c r="O3199" t="s">
        <v>3260</v>
      </c>
      <c r="P3199" t="s">
        <v>3261</v>
      </c>
      <c r="Q3199">
        <v>14</v>
      </c>
      <c r="R3199" t="s">
        <v>3262</v>
      </c>
      <c r="T3199">
        <v>1.3521816839619259E+18</v>
      </c>
      <c r="V3199">
        <v>2</v>
      </c>
      <c r="W3199" t="s">
        <v>153</v>
      </c>
      <c r="X3199">
        <v>0.18333333333333329</v>
      </c>
      <c r="Y3199">
        <v>0.23333333333333331</v>
      </c>
      <c r="Z3199" t="str">
        <f>VLOOKUP(V3199,'Inferred Topics'!$A$1:$B$8,2)</f>
        <v>Unsure</v>
      </c>
    </row>
    <row r="3200" spans="1:26" x14ac:dyDescent="0.2">
      <c r="A3200" s="1">
        <v>3198</v>
      </c>
      <c r="B3200">
        <v>3198</v>
      </c>
      <c r="C3200">
        <v>760</v>
      </c>
      <c r="D3200" t="s">
        <v>9678</v>
      </c>
      <c r="F3200">
        <v>0</v>
      </c>
      <c r="G3200">
        <v>0</v>
      </c>
      <c r="K3200" t="s">
        <v>1024</v>
      </c>
      <c r="L3200" t="s">
        <v>26</v>
      </c>
      <c r="O3200" t="s">
        <v>9679</v>
      </c>
      <c r="P3200" t="s">
        <v>9680</v>
      </c>
      <c r="Q3200">
        <v>2838</v>
      </c>
      <c r="R3200" t="s">
        <v>7327</v>
      </c>
      <c r="S3200" t="s">
        <v>7328</v>
      </c>
      <c r="T3200">
        <v>1.3521794723012401E+18</v>
      </c>
      <c r="V3200">
        <v>3</v>
      </c>
      <c r="W3200" t="s">
        <v>118</v>
      </c>
      <c r="X3200">
        <v>0.51999999999999991</v>
      </c>
      <c r="Y3200">
        <v>0.7</v>
      </c>
      <c r="Z3200" t="str">
        <f>VLOOKUP(V3200,'Inferred Topics'!$A$1:$B$8,2)</f>
        <v>Charging</v>
      </c>
    </row>
    <row r="3201" spans="1:26" x14ac:dyDescent="0.2">
      <c r="A3201" s="1">
        <v>3199</v>
      </c>
      <c r="B3201">
        <v>3199</v>
      </c>
      <c r="C3201">
        <v>761</v>
      </c>
      <c r="D3201" t="s">
        <v>9681</v>
      </c>
      <c r="F3201">
        <v>1</v>
      </c>
      <c r="G3201">
        <v>4</v>
      </c>
      <c r="K3201" t="s">
        <v>985</v>
      </c>
      <c r="L3201" t="s">
        <v>26</v>
      </c>
      <c r="O3201" t="s">
        <v>9682</v>
      </c>
      <c r="P3201" t="s">
        <v>28</v>
      </c>
      <c r="Q3201">
        <v>28159</v>
      </c>
      <c r="R3201" t="s">
        <v>9683</v>
      </c>
      <c r="S3201" t="s">
        <v>696</v>
      </c>
      <c r="T3201">
        <v>1.3521791780455831E+18</v>
      </c>
      <c r="V3201">
        <v>4</v>
      </c>
      <c r="W3201" t="s">
        <v>37</v>
      </c>
      <c r="X3201">
        <v>0.20222222222222219</v>
      </c>
      <c r="Y3201">
        <v>0.35777777777777781</v>
      </c>
      <c r="Z3201" t="str">
        <f>VLOOKUP(V3201,'Inferred Topics'!$A$1:$B$8,2)</f>
        <v>ICE ban</v>
      </c>
    </row>
    <row r="3202" spans="1:26" x14ac:dyDescent="0.2">
      <c r="A3202" s="1">
        <v>3200</v>
      </c>
      <c r="B3202">
        <v>3200</v>
      </c>
      <c r="C3202">
        <v>762</v>
      </c>
      <c r="D3202" t="s">
        <v>9684</v>
      </c>
      <c r="F3202">
        <v>0</v>
      </c>
      <c r="G3202">
        <v>0</v>
      </c>
      <c r="K3202" t="s">
        <v>774</v>
      </c>
      <c r="L3202" t="s">
        <v>26</v>
      </c>
      <c r="O3202" t="s">
        <v>9685</v>
      </c>
      <c r="P3202" t="s">
        <v>28</v>
      </c>
      <c r="Q3202">
        <v>34</v>
      </c>
      <c r="R3202" t="s">
        <v>1201</v>
      </c>
      <c r="S3202" t="s">
        <v>91</v>
      </c>
      <c r="T3202">
        <v>1.352179137675489E+18</v>
      </c>
      <c r="V3202">
        <v>4</v>
      </c>
      <c r="W3202" t="s">
        <v>37</v>
      </c>
      <c r="X3202">
        <v>1.7045454545454541E-2</v>
      </c>
      <c r="Y3202">
        <v>0.28977272727272729</v>
      </c>
      <c r="Z3202" t="str">
        <f>VLOOKUP(V3202,'Inferred Topics'!$A$1:$B$8,2)</f>
        <v>ICE ban</v>
      </c>
    </row>
    <row r="3203" spans="1:26" x14ac:dyDescent="0.2">
      <c r="A3203" s="1">
        <v>3201</v>
      </c>
      <c r="B3203">
        <v>3201</v>
      </c>
      <c r="C3203">
        <v>763</v>
      </c>
      <c r="D3203" t="s">
        <v>3286</v>
      </c>
      <c r="F3203">
        <v>0</v>
      </c>
      <c r="G3203">
        <v>1</v>
      </c>
      <c r="K3203" t="s">
        <v>407</v>
      </c>
      <c r="L3203" t="s">
        <v>26</v>
      </c>
      <c r="O3203" t="s">
        <v>3287</v>
      </c>
      <c r="P3203" t="s">
        <v>3288</v>
      </c>
      <c r="Q3203">
        <v>1548</v>
      </c>
      <c r="R3203" t="s">
        <v>3289</v>
      </c>
      <c r="S3203" t="s">
        <v>863</v>
      </c>
      <c r="T3203">
        <v>1.3521753709429509E+18</v>
      </c>
      <c r="V3203">
        <v>4</v>
      </c>
      <c r="W3203" t="s">
        <v>37</v>
      </c>
      <c r="X3203">
        <v>-8.3333333333333329E-2</v>
      </c>
      <c r="Y3203">
        <v>0.66666666666666663</v>
      </c>
      <c r="Z3203" t="str">
        <f>VLOOKUP(V3203,'Inferred Topics'!$A$1:$B$8,2)</f>
        <v>ICE ban</v>
      </c>
    </row>
    <row r="3204" spans="1:26" x14ac:dyDescent="0.2">
      <c r="A3204" s="1">
        <v>3202</v>
      </c>
      <c r="B3204">
        <v>3202</v>
      </c>
      <c r="C3204">
        <v>764</v>
      </c>
      <c r="D3204" t="s">
        <v>2939</v>
      </c>
      <c r="F3204">
        <v>6</v>
      </c>
      <c r="G3204">
        <v>0</v>
      </c>
      <c r="K3204" t="s">
        <v>656</v>
      </c>
      <c r="L3204" t="s">
        <v>26</v>
      </c>
      <c r="O3204" t="s">
        <v>3303</v>
      </c>
      <c r="P3204" t="s">
        <v>28</v>
      </c>
      <c r="Q3204">
        <v>11899</v>
      </c>
      <c r="R3204" t="s">
        <v>3304</v>
      </c>
      <c r="S3204" t="s">
        <v>3305</v>
      </c>
      <c r="T3204">
        <v>1.3521717365197701E+18</v>
      </c>
      <c r="V3204">
        <v>4</v>
      </c>
      <c r="W3204" t="s">
        <v>37</v>
      </c>
      <c r="X3204">
        <v>0</v>
      </c>
      <c r="Y3204">
        <v>0</v>
      </c>
      <c r="Z3204" t="str">
        <f>VLOOKUP(V3204,'Inferred Topics'!$A$1:$B$8,2)</f>
        <v>ICE ban</v>
      </c>
    </row>
    <row r="3205" spans="1:26" x14ac:dyDescent="0.2">
      <c r="A3205" s="1">
        <v>3203</v>
      </c>
      <c r="B3205">
        <v>3203</v>
      </c>
      <c r="C3205">
        <v>765</v>
      </c>
      <c r="D3205" t="s">
        <v>3306</v>
      </c>
      <c r="F3205">
        <v>6</v>
      </c>
      <c r="G3205">
        <v>32</v>
      </c>
      <c r="K3205" t="s">
        <v>774</v>
      </c>
      <c r="L3205" t="s">
        <v>26</v>
      </c>
      <c r="O3205" t="s">
        <v>3307</v>
      </c>
      <c r="P3205" t="s">
        <v>28</v>
      </c>
      <c r="Q3205">
        <v>141680</v>
      </c>
      <c r="R3205" t="s">
        <v>776</v>
      </c>
      <c r="S3205" t="s">
        <v>696</v>
      </c>
      <c r="T3205">
        <v>1.3521715997855869E+18</v>
      </c>
      <c r="V3205">
        <v>4</v>
      </c>
      <c r="W3205" t="s">
        <v>37</v>
      </c>
      <c r="X3205">
        <v>0</v>
      </c>
      <c r="Y3205">
        <v>0</v>
      </c>
      <c r="Z3205" t="str">
        <f>VLOOKUP(V3205,'Inferred Topics'!$A$1:$B$8,2)</f>
        <v>ICE ban</v>
      </c>
    </row>
    <row r="3206" spans="1:26" x14ac:dyDescent="0.2">
      <c r="A3206" s="1">
        <v>3204</v>
      </c>
      <c r="B3206">
        <v>3204</v>
      </c>
      <c r="C3206">
        <v>766</v>
      </c>
      <c r="D3206" t="s">
        <v>9686</v>
      </c>
      <c r="F3206">
        <v>1</v>
      </c>
      <c r="G3206">
        <v>0</v>
      </c>
      <c r="K3206" t="s">
        <v>63</v>
      </c>
      <c r="L3206" t="s">
        <v>26</v>
      </c>
      <c r="O3206" t="s">
        <v>9687</v>
      </c>
      <c r="P3206" t="s">
        <v>28</v>
      </c>
      <c r="Q3206">
        <v>2775</v>
      </c>
      <c r="R3206" t="s">
        <v>4147</v>
      </c>
      <c r="S3206" t="s">
        <v>4148</v>
      </c>
      <c r="T3206">
        <v>1.3521706107686221E+18</v>
      </c>
      <c r="V3206">
        <v>3</v>
      </c>
      <c r="W3206" t="s">
        <v>118</v>
      </c>
      <c r="X3206">
        <v>0.24318181818181819</v>
      </c>
      <c r="Y3206">
        <v>0.50227272727272732</v>
      </c>
      <c r="Z3206" t="str">
        <f>VLOOKUP(V3206,'Inferred Topics'!$A$1:$B$8,2)</f>
        <v>Charging</v>
      </c>
    </row>
    <row r="3207" spans="1:26" x14ac:dyDescent="0.2">
      <c r="A3207" s="1">
        <v>3205</v>
      </c>
      <c r="B3207">
        <v>3205</v>
      </c>
      <c r="C3207">
        <v>767</v>
      </c>
      <c r="D3207" t="s">
        <v>9456</v>
      </c>
      <c r="F3207">
        <v>2</v>
      </c>
      <c r="G3207">
        <v>0</v>
      </c>
      <c r="K3207" t="s">
        <v>57</v>
      </c>
      <c r="L3207" t="s">
        <v>26</v>
      </c>
      <c r="O3207" t="s">
        <v>9688</v>
      </c>
      <c r="P3207" t="s">
        <v>1620</v>
      </c>
      <c r="Q3207">
        <v>554</v>
      </c>
      <c r="R3207" t="s">
        <v>1957</v>
      </c>
      <c r="S3207" t="s">
        <v>1958</v>
      </c>
      <c r="T3207">
        <v>1.352165859553399E+18</v>
      </c>
      <c r="V3207">
        <v>4</v>
      </c>
      <c r="W3207" t="s">
        <v>37</v>
      </c>
      <c r="X3207">
        <v>0.27142857142857141</v>
      </c>
      <c r="Y3207">
        <v>0.66666666666666663</v>
      </c>
      <c r="Z3207" t="str">
        <f>VLOOKUP(V3207,'Inferred Topics'!$A$1:$B$8,2)</f>
        <v>ICE ban</v>
      </c>
    </row>
    <row r="3208" spans="1:26" x14ac:dyDescent="0.2">
      <c r="A3208" s="1">
        <v>3206</v>
      </c>
      <c r="B3208">
        <v>3206</v>
      </c>
      <c r="C3208">
        <v>768</v>
      </c>
      <c r="D3208" t="s">
        <v>9689</v>
      </c>
      <c r="F3208">
        <v>0</v>
      </c>
      <c r="G3208">
        <v>1</v>
      </c>
      <c r="I3208" t="s">
        <v>9690</v>
      </c>
      <c r="J3208">
        <v>20776334</v>
      </c>
      <c r="K3208" t="s">
        <v>63</v>
      </c>
      <c r="L3208" t="s">
        <v>26</v>
      </c>
      <c r="O3208" t="s">
        <v>9691</v>
      </c>
      <c r="P3208" t="s">
        <v>28</v>
      </c>
      <c r="Q3208">
        <v>2235</v>
      </c>
      <c r="R3208" t="s">
        <v>9692</v>
      </c>
      <c r="S3208" t="s">
        <v>811</v>
      </c>
      <c r="T3208">
        <v>1.352162399537783E+18</v>
      </c>
      <c r="U3208">
        <v>1.352160623384138E+18</v>
      </c>
      <c r="V3208">
        <v>3</v>
      </c>
      <c r="W3208" t="s">
        <v>118</v>
      </c>
      <c r="X3208">
        <v>3.3333333333333333E-2</v>
      </c>
      <c r="Y3208">
        <v>0.2</v>
      </c>
      <c r="Z3208" t="str">
        <f>VLOOKUP(V3208,'Inferred Topics'!$A$1:$B$8,2)</f>
        <v>Charging</v>
      </c>
    </row>
    <row r="3209" spans="1:26" x14ac:dyDescent="0.2">
      <c r="A3209" s="1">
        <v>3207</v>
      </c>
      <c r="B3209">
        <v>3207</v>
      </c>
      <c r="C3209">
        <v>769</v>
      </c>
      <c r="D3209" t="s">
        <v>9693</v>
      </c>
      <c r="F3209">
        <v>0</v>
      </c>
      <c r="G3209">
        <v>0</v>
      </c>
      <c r="K3209" t="s">
        <v>407</v>
      </c>
      <c r="L3209" t="s">
        <v>26</v>
      </c>
      <c r="O3209" t="s">
        <v>9694</v>
      </c>
      <c r="P3209" t="s">
        <v>28</v>
      </c>
      <c r="Q3209">
        <v>1342</v>
      </c>
      <c r="R3209" t="s">
        <v>9695</v>
      </c>
      <c r="T3209">
        <v>1.3521527125536361E+18</v>
      </c>
      <c r="V3209">
        <v>1</v>
      </c>
      <c r="W3209" t="s">
        <v>31</v>
      </c>
      <c r="X3209">
        <v>0.2</v>
      </c>
      <c r="Y3209">
        <v>0.9</v>
      </c>
      <c r="Z3209" t="str">
        <f>VLOOKUP(V3209,'Inferred Topics'!$A$1:$B$8,2)</f>
        <v>Unsure</v>
      </c>
    </row>
    <row r="3210" spans="1:26" x14ac:dyDescent="0.2">
      <c r="A3210" s="1">
        <v>3208</v>
      </c>
      <c r="B3210">
        <v>3208</v>
      </c>
      <c r="C3210">
        <v>770</v>
      </c>
      <c r="D3210" t="s">
        <v>9696</v>
      </c>
      <c r="F3210">
        <v>1</v>
      </c>
      <c r="G3210">
        <v>0</v>
      </c>
      <c r="K3210" t="s">
        <v>57</v>
      </c>
      <c r="L3210" t="s">
        <v>26</v>
      </c>
      <c r="O3210" t="s">
        <v>9697</v>
      </c>
      <c r="P3210" t="s">
        <v>28</v>
      </c>
      <c r="Q3210">
        <v>23</v>
      </c>
      <c r="R3210" t="s">
        <v>9698</v>
      </c>
      <c r="T3210">
        <v>1.3521521304974789E+18</v>
      </c>
      <c r="V3210">
        <v>6</v>
      </c>
      <c r="W3210" t="s">
        <v>178</v>
      </c>
      <c r="X3210">
        <v>0.25</v>
      </c>
      <c r="Y3210">
        <v>0.44444444444444442</v>
      </c>
      <c r="Z3210" t="str">
        <f>VLOOKUP(V3210,'Inferred Topics'!$A$1:$B$8,2)</f>
        <v>Charging</v>
      </c>
    </row>
    <row r="3211" spans="1:26" x14ac:dyDescent="0.2">
      <c r="A3211" s="1">
        <v>3209</v>
      </c>
      <c r="B3211">
        <v>3209</v>
      </c>
      <c r="C3211">
        <v>771</v>
      </c>
      <c r="D3211" t="s">
        <v>9699</v>
      </c>
      <c r="F3211">
        <v>0</v>
      </c>
      <c r="G3211">
        <v>0</v>
      </c>
      <c r="K3211" t="s">
        <v>40</v>
      </c>
      <c r="L3211" t="s">
        <v>26</v>
      </c>
      <c r="O3211" t="s">
        <v>9700</v>
      </c>
      <c r="P3211" t="s">
        <v>28</v>
      </c>
      <c r="Q3211">
        <v>364</v>
      </c>
      <c r="R3211" t="s">
        <v>3341</v>
      </c>
      <c r="S3211" t="s">
        <v>1127</v>
      </c>
      <c r="T3211">
        <v>1.3521495489746171E+18</v>
      </c>
      <c r="V3211">
        <v>6</v>
      </c>
      <c r="W3211" t="s">
        <v>178</v>
      </c>
      <c r="X3211">
        <v>0.5</v>
      </c>
      <c r="Y3211">
        <v>0.5</v>
      </c>
      <c r="Z3211" t="str">
        <f>VLOOKUP(V3211,'Inferred Topics'!$A$1:$B$8,2)</f>
        <v>Charging</v>
      </c>
    </row>
    <row r="3212" spans="1:26" x14ac:dyDescent="0.2">
      <c r="A3212" s="1">
        <v>3210</v>
      </c>
      <c r="B3212">
        <v>3210</v>
      </c>
      <c r="C3212">
        <v>772</v>
      </c>
      <c r="D3212" t="s">
        <v>9701</v>
      </c>
      <c r="F3212">
        <v>3</v>
      </c>
      <c r="G3212">
        <v>0</v>
      </c>
      <c r="K3212" t="s">
        <v>25</v>
      </c>
      <c r="L3212" t="s">
        <v>26</v>
      </c>
      <c r="O3212" t="s">
        <v>9702</v>
      </c>
      <c r="P3212" t="s">
        <v>28</v>
      </c>
      <c r="Q3212">
        <v>441</v>
      </c>
      <c r="R3212" t="s">
        <v>2425</v>
      </c>
      <c r="S3212" t="s">
        <v>2426</v>
      </c>
      <c r="T3212">
        <v>1.352143334974878E+18</v>
      </c>
      <c r="V3212">
        <v>0</v>
      </c>
      <c r="W3212" t="s">
        <v>300</v>
      </c>
      <c r="X3212">
        <v>0.25</v>
      </c>
      <c r="Y3212">
        <v>0.33333333333333331</v>
      </c>
      <c r="Z3212" t="str">
        <f>VLOOKUP(V3212,'Inferred Topics'!$A$1:$B$8,2)</f>
        <v>Unsure</v>
      </c>
    </row>
    <row r="3213" spans="1:26" x14ac:dyDescent="0.2">
      <c r="A3213" s="1">
        <v>3211</v>
      </c>
      <c r="B3213">
        <v>3211</v>
      </c>
      <c r="C3213">
        <v>773</v>
      </c>
      <c r="D3213" t="s">
        <v>9703</v>
      </c>
      <c r="F3213">
        <v>4</v>
      </c>
      <c r="G3213">
        <v>0</v>
      </c>
      <c r="K3213" t="s">
        <v>57</v>
      </c>
      <c r="L3213" t="s">
        <v>26</v>
      </c>
      <c r="O3213" t="s">
        <v>9704</v>
      </c>
      <c r="P3213" t="s">
        <v>28</v>
      </c>
      <c r="Q3213">
        <v>12</v>
      </c>
      <c r="R3213" t="s">
        <v>9705</v>
      </c>
      <c r="T3213">
        <v>1.352047142802764E+18</v>
      </c>
      <c r="V3213">
        <v>6</v>
      </c>
      <c r="W3213" t="s">
        <v>178</v>
      </c>
      <c r="X3213">
        <v>0.13636363636363641</v>
      </c>
      <c r="Y3213">
        <v>0.45454545454545447</v>
      </c>
      <c r="Z3213" t="str">
        <f>VLOOKUP(V3213,'Inferred Topics'!$A$1:$B$8,2)</f>
        <v>Charging</v>
      </c>
    </row>
    <row r="3214" spans="1:26" x14ac:dyDescent="0.2">
      <c r="A3214" s="1">
        <v>3212</v>
      </c>
      <c r="B3214">
        <v>3212</v>
      </c>
      <c r="C3214">
        <v>774</v>
      </c>
      <c r="D3214" t="s">
        <v>9701</v>
      </c>
      <c r="F3214">
        <v>3</v>
      </c>
      <c r="G3214">
        <v>0</v>
      </c>
      <c r="K3214" t="s">
        <v>40</v>
      </c>
      <c r="L3214" t="s">
        <v>26</v>
      </c>
      <c r="O3214" t="s">
        <v>9706</v>
      </c>
      <c r="P3214" t="s">
        <v>28</v>
      </c>
      <c r="Q3214">
        <v>10555</v>
      </c>
      <c r="R3214" t="s">
        <v>9707</v>
      </c>
      <c r="S3214" t="s">
        <v>1451</v>
      </c>
      <c r="T3214">
        <v>1.352045311699669E+18</v>
      </c>
      <c r="V3214">
        <v>0</v>
      </c>
      <c r="W3214" t="s">
        <v>300</v>
      </c>
      <c r="X3214">
        <v>0.25</v>
      </c>
      <c r="Y3214">
        <v>0.33333333333333331</v>
      </c>
      <c r="Z3214" t="str">
        <f>VLOOKUP(V3214,'Inferred Topics'!$A$1:$B$8,2)</f>
        <v>Unsure</v>
      </c>
    </row>
    <row r="3215" spans="1:26" x14ac:dyDescent="0.2">
      <c r="A3215" s="1">
        <v>3213</v>
      </c>
      <c r="B3215">
        <v>3213</v>
      </c>
      <c r="C3215">
        <v>775</v>
      </c>
      <c r="D3215" t="s">
        <v>9708</v>
      </c>
      <c r="F3215">
        <v>0</v>
      </c>
      <c r="G3215">
        <v>0</v>
      </c>
      <c r="K3215" t="s">
        <v>63</v>
      </c>
      <c r="L3215" t="s">
        <v>26</v>
      </c>
      <c r="O3215" t="s">
        <v>9709</v>
      </c>
      <c r="P3215" t="s">
        <v>28</v>
      </c>
      <c r="Q3215">
        <v>1248</v>
      </c>
      <c r="R3215" t="s">
        <v>9710</v>
      </c>
      <c r="S3215" t="s">
        <v>9711</v>
      </c>
      <c r="T3215">
        <v>1.352044966013354E+18</v>
      </c>
      <c r="V3215">
        <v>4</v>
      </c>
      <c r="W3215" t="s">
        <v>37</v>
      </c>
      <c r="X3215">
        <v>0</v>
      </c>
      <c r="Y3215">
        <v>0</v>
      </c>
      <c r="Z3215" t="str">
        <f>VLOOKUP(V3215,'Inferred Topics'!$A$1:$B$8,2)</f>
        <v>ICE ban</v>
      </c>
    </row>
    <row r="3216" spans="1:26" x14ac:dyDescent="0.2">
      <c r="A3216" s="1">
        <v>3214</v>
      </c>
      <c r="B3216">
        <v>3214</v>
      </c>
      <c r="C3216">
        <v>776</v>
      </c>
      <c r="D3216" t="s">
        <v>9712</v>
      </c>
      <c r="F3216">
        <v>0</v>
      </c>
      <c r="G3216">
        <v>0</v>
      </c>
      <c r="K3216" t="s">
        <v>9713</v>
      </c>
      <c r="L3216" t="s">
        <v>26</v>
      </c>
      <c r="O3216" t="s">
        <v>9714</v>
      </c>
      <c r="P3216" t="s">
        <v>28</v>
      </c>
      <c r="Q3216">
        <v>1161</v>
      </c>
      <c r="R3216" t="s">
        <v>9715</v>
      </c>
      <c r="S3216" t="s">
        <v>9716</v>
      </c>
      <c r="T3216">
        <v>1.3520327651187341E+18</v>
      </c>
      <c r="V3216">
        <v>3</v>
      </c>
      <c r="W3216" t="s">
        <v>118</v>
      </c>
      <c r="X3216">
        <v>0.1071428571428571</v>
      </c>
      <c r="Y3216">
        <v>0.32142857142857151</v>
      </c>
      <c r="Z3216" t="str">
        <f>VLOOKUP(V3216,'Inferred Topics'!$A$1:$B$8,2)</f>
        <v>Charging</v>
      </c>
    </row>
    <row r="3217" spans="1:26" x14ac:dyDescent="0.2">
      <c r="A3217" s="1">
        <v>3215</v>
      </c>
      <c r="B3217">
        <v>3215</v>
      </c>
      <c r="C3217">
        <v>777</v>
      </c>
      <c r="D3217" t="s">
        <v>9717</v>
      </c>
      <c r="F3217">
        <v>3</v>
      </c>
      <c r="G3217">
        <v>11</v>
      </c>
      <c r="K3217" t="s">
        <v>774</v>
      </c>
      <c r="L3217" t="s">
        <v>26</v>
      </c>
      <c r="O3217" t="s">
        <v>9718</v>
      </c>
      <c r="P3217" t="s">
        <v>28</v>
      </c>
      <c r="Q3217">
        <v>141680</v>
      </c>
      <c r="R3217" t="s">
        <v>776</v>
      </c>
      <c r="S3217" t="s">
        <v>696</v>
      </c>
      <c r="T3217">
        <v>1.352029144549364E+18</v>
      </c>
      <c r="V3217">
        <v>0</v>
      </c>
      <c r="W3217" t="s">
        <v>300</v>
      </c>
      <c r="X3217">
        <v>0.25</v>
      </c>
      <c r="Y3217">
        <v>0.33333333333333331</v>
      </c>
      <c r="Z3217" t="str">
        <f>VLOOKUP(V3217,'Inferred Topics'!$A$1:$B$8,2)</f>
        <v>Unsure</v>
      </c>
    </row>
    <row r="3218" spans="1:26" x14ac:dyDescent="0.2">
      <c r="A3218" s="1">
        <v>3216</v>
      </c>
      <c r="B3218">
        <v>3216</v>
      </c>
      <c r="C3218">
        <v>778</v>
      </c>
      <c r="D3218" t="s">
        <v>9719</v>
      </c>
      <c r="F3218">
        <v>3</v>
      </c>
      <c r="G3218">
        <v>0</v>
      </c>
      <c r="K3218" t="s">
        <v>40</v>
      </c>
      <c r="L3218" t="s">
        <v>26</v>
      </c>
      <c r="O3218" t="s">
        <v>9720</v>
      </c>
      <c r="P3218" t="s">
        <v>28</v>
      </c>
      <c r="Q3218">
        <v>11</v>
      </c>
      <c r="R3218" t="s">
        <v>9721</v>
      </c>
      <c r="S3218" t="s">
        <v>751</v>
      </c>
      <c r="T3218">
        <v>1.3520221701977659E+18</v>
      </c>
      <c r="V3218">
        <v>4</v>
      </c>
      <c r="W3218" t="s">
        <v>37</v>
      </c>
      <c r="X3218">
        <v>0.25</v>
      </c>
      <c r="Y3218">
        <v>0.28333333333333333</v>
      </c>
      <c r="Z3218" t="str">
        <f>VLOOKUP(V3218,'Inferred Topics'!$A$1:$B$8,2)</f>
        <v>ICE ban</v>
      </c>
    </row>
    <row r="3219" spans="1:26" x14ac:dyDescent="0.2">
      <c r="A3219" s="1">
        <v>3217</v>
      </c>
      <c r="B3219">
        <v>3217</v>
      </c>
      <c r="C3219">
        <v>779</v>
      </c>
      <c r="D3219" t="s">
        <v>9673</v>
      </c>
      <c r="F3219">
        <v>20</v>
      </c>
      <c r="G3219">
        <v>0</v>
      </c>
      <c r="K3219" t="s">
        <v>57</v>
      </c>
      <c r="L3219" t="s">
        <v>26</v>
      </c>
      <c r="O3219" t="s">
        <v>9722</v>
      </c>
      <c r="P3219" t="s">
        <v>28</v>
      </c>
      <c r="Q3219">
        <v>121</v>
      </c>
      <c r="R3219" t="s">
        <v>9723</v>
      </c>
      <c r="S3219" t="s">
        <v>9724</v>
      </c>
      <c r="T3219">
        <v>1.352016488580874E+18</v>
      </c>
      <c r="V3219">
        <v>1</v>
      </c>
      <c r="W3219" t="s">
        <v>31</v>
      </c>
      <c r="X3219">
        <v>0</v>
      </c>
      <c r="Y3219">
        <v>0</v>
      </c>
      <c r="Z3219" t="str">
        <f>VLOOKUP(V3219,'Inferred Topics'!$A$1:$B$8,2)</f>
        <v>Unsure</v>
      </c>
    </row>
    <row r="3220" spans="1:26" x14ac:dyDescent="0.2">
      <c r="A3220" s="1">
        <v>3218</v>
      </c>
      <c r="B3220">
        <v>3218</v>
      </c>
      <c r="C3220">
        <v>780</v>
      </c>
      <c r="D3220" t="s">
        <v>9673</v>
      </c>
      <c r="F3220">
        <v>20</v>
      </c>
      <c r="G3220">
        <v>0</v>
      </c>
      <c r="K3220" t="s">
        <v>9725</v>
      </c>
      <c r="L3220" t="s">
        <v>26</v>
      </c>
      <c r="O3220" t="s">
        <v>9726</v>
      </c>
      <c r="P3220" t="s">
        <v>28</v>
      </c>
      <c r="Q3220">
        <v>4070</v>
      </c>
      <c r="R3220" t="s">
        <v>9727</v>
      </c>
      <c r="T3220">
        <v>1.352013051210453E+18</v>
      </c>
      <c r="V3220">
        <v>1</v>
      </c>
      <c r="W3220" t="s">
        <v>31</v>
      </c>
      <c r="X3220">
        <v>0</v>
      </c>
      <c r="Y3220">
        <v>0</v>
      </c>
      <c r="Z3220" t="str">
        <f>VLOOKUP(V3220,'Inferred Topics'!$A$1:$B$8,2)</f>
        <v>Unsure</v>
      </c>
    </row>
    <row r="3221" spans="1:26" x14ac:dyDescent="0.2">
      <c r="A3221" s="1">
        <v>3219</v>
      </c>
      <c r="B3221">
        <v>3219</v>
      </c>
      <c r="C3221">
        <v>781</v>
      </c>
      <c r="D3221" t="s">
        <v>9728</v>
      </c>
      <c r="F3221">
        <v>0</v>
      </c>
      <c r="G3221">
        <v>0</v>
      </c>
      <c r="K3221" t="s">
        <v>57</v>
      </c>
      <c r="L3221" t="s">
        <v>9729</v>
      </c>
      <c r="O3221" t="s">
        <v>9730</v>
      </c>
      <c r="P3221" t="s">
        <v>28</v>
      </c>
      <c r="Q3221">
        <v>1143</v>
      </c>
      <c r="R3221" t="s">
        <v>9731</v>
      </c>
      <c r="S3221" t="s">
        <v>9732</v>
      </c>
      <c r="T3221">
        <v>1.3520061994331589E+18</v>
      </c>
      <c r="V3221">
        <v>0</v>
      </c>
      <c r="W3221" t="s">
        <v>300</v>
      </c>
      <c r="X3221">
        <v>0</v>
      </c>
      <c r="Y3221">
        <v>0</v>
      </c>
      <c r="Z3221" t="str">
        <f>VLOOKUP(V3221,'Inferred Topics'!$A$1:$B$8,2)</f>
        <v>Unsure</v>
      </c>
    </row>
    <row r="3222" spans="1:26" x14ac:dyDescent="0.2">
      <c r="A3222" s="1">
        <v>3220</v>
      </c>
      <c r="B3222">
        <v>3220</v>
      </c>
      <c r="C3222">
        <v>782</v>
      </c>
      <c r="D3222" t="s">
        <v>9631</v>
      </c>
      <c r="F3222">
        <v>18</v>
      </c>
      <c r="G3222">
        <v>0</v>
      </c>
      <c r="K3222" t="s">
        <v>57</v>
      </c>
      <c r="L3222" t="s">
        <v>26</v>
      </c>
      <c r="O3222" t="s">
        <v>9733</v>
      </c>
      <c r="P3222" t="s">
        <v>28</v>
      </c>
      <c r="Q3222">
        <v>28204</v>
      </c>
      <c r="R3222" t="s">
        <v>9734</v>
      </c>
      <c r="S3222" t="s">
        <v>9735</v>
      </c>
      <c r="T3222">
        <v>1.3520023976531149E+18</v>
      </c>
      <c r="V3222">
        <v>2</v>
      </c>
      <c r="W3222" t="s">
        <v>153</v>
      </c>
      <c r="X3222">
        <v>0.13636363636363641</v>
      </c>
      <c r="Y3222">
        <v>0.45454545454545447</v>
      </c>
      <c r="Z3222" t="str">
        <f>VLOOKUP(V3222,'Inferred Topics'!$A$1:$B$8,2)</f>
        <v>Unsure</v>
      </c>
    </row>
    <row r="3223" spans="1:26" x14ac:dyDescent="0.2">
      <c r="A3223" s="1">
        <v>3221</v>
      </c>
      <c r="B3223">
        <v>3221</v>
      </c>
      <c r="C3223">
        <v>783</v>
      </c>
      <c r="D3223" t="s">
        <v>3474</v>
      </c>
      <c r="F3223">
        <v>0</v>
      </c>
      <c r="G3223">
        <v>0</v>
      </c>
      <c r="K3223" t="s">
        <v>25</v>
      </c>
      <c r="L3223" t="s">
        <v>161</v>
      </c>
      <c r="O3223" t="s">
        <v>3475</v>
      </c>
      <c r="P3223" t="s">
        <v>28</v>
      </c>
      <c r="Q3223">
        <v>7674</v>
      </c>
      <c r="R3223" t="s">
        <v>3476</v>
      </c>
      <c r="S3223" t="s">
        <v>3477</v>
      </c>
      <c r="T3223">
        <v>1.3519998257518589E+18</v>
      </c>
      <c r="V3223">
        <v>0</v>
      </c>
      <c r="W3223" t="s">
        <v>300</v>
      </c>
      <c r="X3223">
        <v>0</v>
      </c>
      <c r="Y3223">
        <v>0</v>
      </c>
      <c r="Z3223" t="str">
        <f>VLOOKUP(V3223,'Inferred Topics'!$A$1:$B$8,2)</f>
        <v>Unsure</v>
      </c>
    </row>
    <row r="3224" spans="1:26" x14ac:dyDescent="0.2">
      <c r="A3224" s="1">
        <v>3222</v>
      </c>
      <c r="B3224">
        <v>3222</v>
      </c>
      <c r="C3224">
        <v>784</v>
      </c>
      <c r="D3224" t="s">
        <v>3478</v>
      </c>
      <c r="F3224">
        <v>0</v>
      </c>
      <c r="G3224">
        <v>0</v>
      </c>
      <c r="K3224" t="s">
        <v>57</v>
      </c>
      <c r="L3224" t="s">
        <v>26</v>
      </c>
      <c r="O3224" t="s">
        <v>3479</v>
      </c>
      <c r="P3224" t="s">
        <v>3480</v>
      </c>
      <c r="Q3224">
        <v>1172</v>
      </c>
      <c r="R3224" t="s">
        <v>3481</v>
      </c>
      <c r="S3224" t="s">
        <v>3482</v>
      </c>
      <c r="T3224">
        <v>1.351996610566304E+18</v>
      </c>
      <c r="V3224">
        <v>0</v>
      </c>
      <c r="W3224" t="s">
        <v>300</v>
      </c>
      <c r="X3224">
        <v>0.28989898989898988</v>
      </c>
      <c r="Y3224">
        <v>0.55151515151515151</v>
      </c>
      <c r="Z3224" t="str">
        <f>VLOOKUP(V3224,'Inferred Topics'!$A$1:$B$8,2)</f>
        <v>Unsure</v>
      </c>
    </row>
    <row r="3225" spans="1:26" x14ac:dyDescent="0.2">
      <c r="A3225" s="1">
        <v>3223</v>
      </c>
      <c r="B3225">
        <v>3223</v>
      </c>
      <c r="C3225">
        <v>785</v>
      </c>
      <c r="D3225" t="s">
        <v>9736</v>
      </c>
      <c r="F3225">
        <v>0</v>
      </c>
      <c r="G3225">
        <v>0</v>
      </c>
      <c r="K3225" t="s">
        <v>774</v>
      </c>
      <c r="L3225" t="s">
        <v>26</v>
      </c>
      <c r="O3225" t="s">
        <v>9737</v>
      </c>
      <c r="P3225" t="s">
        <v>28</v>
      </c>
      <c r="Q3225">
        <v>233</v>
      </c>
      <c r="R3225" t="s">
        <v>9738</v>
      </c>
      <c r="S3225" t="s">
        <v>91</v>
      </c>
      <c r="T3225">
        <v>1.3519954237419069E+18</v>
      </c>
      <c r="V3225">
        <v>7</v>
      </c>
      <c r="W3225" t="s">
        <v>101</v>
      </c>
      <c r="X3225">
        <v>0</v>
      </c>
      <c r="Y3225">
        <v>0</v>
      </c>
      <c r="Z3225" t="str">
        <f>VLOOKUP(V3225,'Inferred Topics'!$A$1:$B$8,2)</f>
        <v>Battery Technology</v>
      </c>
    </row>
    <row r="3226" spans="1:26" x14ac:dyDescent="0.2">
      <c r="A3226" s="1">
        <v>3224</v>
      </c>
      <c r="B3226">
        <v>3224</v>
      </c>
      <c r="C3226">
        <v>786</v>
      </c>
      <c r="D3226" t="s">
        <v>9739</v>
      </c>
      <c r="F3226">
        <v>0</v>
      </c>
      <c r="G3226">
        <v>0</v>
      </c>
      <c r="K3226" t="s">
        <v>774</v>
      </c>
      <c r="L3226" t="s">
        <v>26</v>
      </c>
      <c r="O3226" t="s">
        <v>9740</v>
      </c>
      <c r="P3226" t="s">
        <v>28</v>
      </c>
      <c r="Q3226">
        <v>115</v>
      </c>
      <c r="R3226" t="s">
        <v>9741</v>
      </c>
      <c r="T3226">
        <v>1.3519906431455309E+18</v>
      </c>
      <c r="V3226">
        <v>4</v>
      </c>
      <c r="W3226" t="s">
        <v>37</v>
      </c>
      <c r="X3226">
        <v>0</v>
      </c>
      <c r="Y3226">
        <v>0</v>
      </c>
      <c r="Z3226" t="str">
        <f>VLOOKUP(V3226,'Inferred Topics'!$A$1:$B$8,2)</f>
        <v>ICE ban</v>
      </c>
    </row>
    <row r="3227" spans="1:26" x14ac:dyDescent="0.2">
      <c r="A3227" s="1">
        <v>3225</v>
      </c>
      <c r="B3227">
        <v>3225</v>
      </c>
      <c r="C3227">
        <v>787</v>
      </c>
      <c r="D3227" t="s">
        <v>9673</v>
      </c>
      <c r="F3227">
        <v>20</v>
      </c>
      <c r="G3227">
        <v>0</v>
      </c>
      <c r="K3227" t="s">
        <v>57</v>
      </c>
      <c r="L3227" t="s">
        <v>26</v>
      </c>
      <c r="O3227" t="s">
        <v>9742</v>
      </c>
      <c r="P3227" t="s">
        <v>28</v>
      </c>
      <c r="Q3227">
        <v>930</v>
      </c>
      <c r="R3227" t="s">
        <v>9743</v>
      </c>
      <c r="S3227" t="s">
        <v>9744</v>
      </c>
      <c r="T3227">
        <v>1.3519892601113971E+18</v>
      </c>
      <c r="V3227">
        <v>1</v>
      </c>
      <c r="W3227" t="s">
        <v>31</v>
      </c>
      <c r="X3227">
        <v>0</v>
      </c>
      <c r="Y3227">
        <v>0</v>
      </c>
      <c r="Z3227" t="str">
        <f>VLOOKUP(V3227,'Inferred Topics'!$A$1:$B$8,2)</f>
        <v>Unsure</v>
      </c>
    </row>
    <row r="3228" spans="1:26" x14ac:dyDescent="0.2">
      <c r="A3228" s="1">
        <v>3226</v>
      </c>
      <c r="B3228">
        <v>3226</v>
      </c>
      <c r="C3228">
        <v>788</v>
      </c>
      <c r="D3228" t="s">
        <v>9673</v>
      </c>
      <c r="F3228">
        <v>20</v>
      </c>
      <c r="G3228">
        <v>0</v>
      </c>
      <c r="K3228" t="s">
        <v>63</v>
      </c>
      <c r="L3228" t="s">
        <v>26</v>
      </c>
      <c r="O3228" t="s">
        <v>9745</v>
      </c>
      <c r="P3228" t="s">
        <v>28</v>
      </c>
      <c r="Q3228">
        <v>3970</v>
      </c>
      <c r="R3228" t="s">
        <v>9746</v>
      </c>
      <c r="S3228" t="s">
        <v>9747</v>
      </c>
      <c r="T3228">
        <v>1.351988214609822E+18</v>
      </c>
      <c r="V3228">
        <v>1</v>
      </c>
      <c r="W3228" t="s">
        <v>31</v>
      </c>
      <c r="X3228">
        <v>0</v>
      </c>
      <c r="Y3228">
        <v>0</v>
      </c>
      <c r="Z3228" t="str">
        <f>VLOOKUP(V3228,'Inferred Topics'!$A$1:$B$8,2)</f>
        <v>Unsure</v>
      </c>
    </row>
    <row r="3229" spans="1:26" x14ac:dyDescent="0.2">
      <c r="A3229" s="1">
        <v>3227</v>
      </c>
      <c r="B3229">
        <v>3227</v>
      </c>
      <c r="C3229">
        <v>789</v>
      </c>
      <c r="D3229" t="s">
        <v>9748</v>
      </c>
      <c r="F3229">
        <v>0</v>
      </c>
      <c r="G3229">
        <v>0</v>
      </c>
      <c r="I3229" t="s">
        <v>9749</v>
      </c>
      <c r="J3229">
        <v>527526077</v>
      </c>
      <c r="K3229" t="s">
        <v>57</v>
      </c>
      <c r="L3229" t="s">
        <v>26</v>
      </c>
      <c r="O3229" t="s">
        <v>9750</v>
      </c>
      <c r="P3229" t="s">
        <v>28</v>
      </c>
      <c r="Q3229">
        <v>2010</v>
      </c>
      <c r="R3229" t="s">
        <v>9751</v>
      </c>
      <c r="T3229">
        <v>1.3519860980970501E+18</v>
      </c>
      <c r="V3229">
        <v>7</v>
      </c>
      <c r="W3229" t="s">
        <v>101</v>
      </c>
      <c r="X3229">
        <v>0</v>
      </c>
      <c r="Y3229">
        <v>0.125</v>
      </c>
      <c r="Z3229" t="str">
        <f>VLOOKUP(V3229,'Inferred Topics'!$A$1:$B$8,2)</f>
        <v>Battery Technology</v>
      </c>
    </row>
    <row r="3230" spans="1:26" x14ac:dyDescent="0.2">
      <c r="A3230" s="1">
        <v>3228</v>
      </c>
      <c r="B3230">
        <v>3228</v>
      </c>
      <c r="C3230">
        <v>790</v>
      </c>
      <c r="D3230" t="s">
        <v>9752</v>
      </c>
      <c r="F3230">
        <v>6</v>
      </c>
      <c r="G3230">
        <v>0</v>
      </c>
      <c r="K3230" t="s">
        <v>57</v>
      </c>
      <c r="L3230" t="s">
        <v>26</v>
      </c>
      <c r="O3230" t="s">
        <v>9753</v>
      </c>
      <c r="P3230" t="s">
        <v>28</v>
      </c>
      <c r="Q3230">
        <v>207</v>
      </c>
      <c r="R3230" t="s">
        <v>9754</v>
      </c>
      <c r="S3230" t="s">
        <v>4958</v>
      </c>
      <c r="T3230">
        <v>1.351985017954718E+18</v>
      </c>
      <c r="V3230">
        <v>6</v>
      </c>
      <c r="W3230" t="s">
        <v>178</v>
      </c>
      <c r="X3230">
        <v>-6.6666666666666666E-2</v>
      </c>
      <c r="Y3230">
        <v>0.15</v>
      </c>
      <c r="Z3230" t="str">
        <f>VLOOKUP(V3230,'Inferred Topics'!$A$1:$B$8,2)</f>
        <v>Charging</v>
      </c>
    </row>
    <row r="3231" spans="1:26" x14ac:dyDescent="0.2">
      <c r="A3231" s="1">
        <v>3229</v>
      </c>
      <c r="B3231">
        <v>3229</v>
      </c>
      <c r="C3231">
        <v>791</v>
      </c>
      <c r="D3231" t="s">
        <v>9755</v>
      </c>
      <c r="F3231">
        <v>0</v>
      </c>
      <c r="G3231">
        <v>0</v>
      </c>
      <c r="K3231" t="s">
        <v>981</v>
      </c>
      <c r="L3231" t="s">
        <v>26</v>
      </c>
      <c r="O3231" t="s">
        <v>9756</v>
      </c>
      <c r="P3231" t="s">
        <v>28</v>
      </c>
      <c r="Q3231">
        <v>395</v>
      </c>
      <c r="R3231" t="s">
        <v>9757</v>
      </c>
      <c r="S3231" t="s">
        <v>696</v>
      </c>
      <c r="T3231">
        <v>1.351983851313132E+18</v>
      </c>
      <c r="V3231">
        <v>7</v>
      </c>
      <c r="W3231" t="s">
        <v>101</v>
      </c>
      <c r="X3231">
        <v>0.25</v>
      </c>
      <c r="Y3231">
        <v>0.33333333333333331</v>
      </c>
      <c r="Z3231" t="str">
        <f>VLOOKUP(V3231,'Inferred Topics'!$A$1:$B$8,2)</f>
        <v>Battery Technology</v>
      </c>
    </row>
    <row r="3232" spans="1:26" x14ac:dyDescent="0.2">
      <c r="A3232" s="1">
        <v>3230</v>
      </c>
      <c r="B3232">
        <v>3230</v>
      </c>
      <c r="C3232">
        <v>792</v>
      </c>
      <c r="D3232" t="s">
        <v>9758</v>
      </c>
      <c r="F3232">
        <v>1</v>
      </c>
      <c r="G3232">
        <v>2</v>
      </c>
      <c r="K3232" t="s">
        <v>656</v>
      </c>
      <c r="L3232" t="s">
        <v>26</v>
      </c>
      <c r="O3232" t="s">
        <v>9759</v>
      </c>
      <c r="P3232" t="s">
        <v>28</v>
      </c>
      <c r="Q3232">
        <v>1571</v>
      </c>
      <c r="R3232" t="s">
        <v>9407</v>
      </c>
      <c r="S3232" t="s">
        <v>9408</v>
      </c>
      <c r="T3232">
        <v>1.351983586467934E+18</v>
      </c>
      <c r="V3232">
        <v>6</v>
      </c>
      <c r="W3232" t="s">
        <v>178</v>
      </c>
      <c r="X3232">
        <v>0.42409090909090907</v>
      </c>
      <c r="Y3232">
        <v>0.59863636363636363</v>
      </c>
      <c r="Z3232" t="str">
        <f>VLOOKUP(V3232,'Inferred Topics'!$A$1:$B$8,2)</f>
        <v>Charging</v>
      </c>
    </row>
    <row r="3233" spans="1:26" x14ac:dyDescent="0.2">
      <c r="A3233" s="1">
        <v>3231</v>
      </c>
      <c r="B3233">
        <v>3231</v>
      </c>
      <c r="C3233">
        <v>793</v>
      </c>
      <c r="D3233" t="s">
        <v>9760</v>
      </c>
      <c r="F3233">
        <v>0</v>
      </c>
      <c r="G3233">
        <v>0</v>
      </c>
      <c r="I3233" t="s">
        <v>3519</v>
      </c>
      <c r="J3233">
        <v>3662184855</v>
      </c>
      <c r="K3233" t="s">
        <v>57</v>
      </c>
      <c r="L3233" t="s">
        <v>26</v>
      </c>
      <c r="O3233" t="s">
        <v>9761</v>
      </c>
      <c r="P3233" t="s">
        <v>28</v>
      </c>
      <c r="Q3233">
        <v>155</v>
      </c>
      <c r="R3233" t="s">
        <v>3521</v>
      </c>
      <c r="S3233" t="s">
        <v>3522</v>
      </c>
      <c r="T3233">
        <v>1.3519827464454761E+18</v>
      </c>
      <c r="U3233">
        <v>1.3519820051148549E+18</v>
      </c>
      <c r="V3233">
        <v>4</v>
      </c>
      <c r="W3233" t="s">
        <v>37</v>
      </c>
      <c r="X3233">
        <v>0</v>
      </c>
      <c r="Y3233">
        <v>0</v>
      </c>
      <c r="Z3233" t="str">
        <f>VLOOKUP(V3233,'Inferred Topics'!$A$1:$B$8,2)</f>
        <v>ICE ban</v>
      </c>
    </row>
    <row r="3234" spans="1:26" x14ac:dyDescent="0.2">
      <c r="A3234" s="1">
        <v>3232</v>
      </c>
      <c r="B3234">
        <v>3232</v>
      </c>
      <c r="C3234">
        <v>794</v>
      </c>
      <c r="D3234" t="s">
        <v>9673</v>
      </c>
      <c r="F3234">
        <v>20</v>
      </c>
      <c r="G3234">
        <v>0</v>
      </c>
      <c r="K3234" t="s">
        <v>57</v>
      </c>
      <c r="L3234" t="s">
        <v>26</v>
      </c>
      <c r="O3234" t="s">
        <v>9762</v>
      </c>
      <c r="P3234" t="s">
        <v>28</v>
      </c>
      <c r="Q3234">
        <v>17</v>
      </c>
      <c r="R3234" t="s">
        <v>9763</v>
      </c>
      <c r="T3234">
        <v>1.351977850165932E+18</v>
      </c>
      <c r="V3234">
        <v>1</v>
      </c>
      <c r="W3234" t="s">
        <v>31</v>
      </c>
      <c r="X3234">
        <v>0</v>
      </c>
      <c r="Y3234">
        <v>0</v>
      </c>
      <c r="Z3234" t="str">
        <f>VLOOKUP(V3234,'Inferred Topics'!$A$1:$B$8,2)</f>
        <v>Unsure</v>
      </c>
    </row>
    <row r="3235" spans="1:26" x14ac:dyDescent="0.2">
      <c r="A3235" s="1">
        <v>3233</v>
      </c>
      <c r="B3235">
        <v>3233</v>
      </c>
      <c r="C3235">
        <v>795</v>
      </c>
      <c r="D3235" t="s">
        <v>9764</v>
      </c>
      <c r="F3235">
        <v>5</v>
      </c>
      <c r="G3235">
        <v>0</v>
      </c>
      <c r="K3235" t="s">
        <v>656</v>
      </c>
      <c r="L3235" t="s">
        <v>26</v>
      </c>
      <c r="O3235" t="s">
        <v>9765</v>
      </c>
      <c r="P3235" t="s">
        <v>28</v>
      </c>
      <c r="Q3235">
        <v>3121</v>
      </c>
      <c r="R3235" t="s">
        <v>9766</v>
      </c>
      <c r="S3235" t="s">
        <v>9767</v>
      </c>
      <c r="T3235">
        <v>1.3519757562057359E+18</v>
      </c>
      <c r="V3235">
        <v>6</v>
      </c>
      <c r="W3235" t="s">
        <v>178</v>
      </c>
      <c r="X3235">
        <v>0</v>
      </c>
      <c r="Y3235">
        <v>0</v>
      </c>
      <c r="Z3235" t="str">
        <f>VLOOKUP(V3235,'Inferred Topics'!$A$1:$B$8,2)</f>
        <v>Charging</v>
      </c>
    </row>
    <row r="3236" spans="1:26" x14ac:dyDescent="0.2">
      <c r="A3236" s="1">
        <v>3234</v>
      </c>
      <c r="B3236">
        <v>3234</v>
      </c>
      <c r="C3236">
        <v>796</v>
      </c>
      <c r="D3236" t="s">
        <v>3525</v>
      </c>
      <c r="F3236">
        <v>8</v>
      </c>
      <c r="G3236">
        <v>0</v>
      </c>
      <c r="K3236" t="s">
        <v>25</v>
      </c>
      <c r="L3236" t="s">
        <v>26</v>
      </c>
      <c r="O3236" t="s">
        <v>3526</v>
      </c>
      <c r="P3236" t="s">
        <v>28</v>
      </c>
      <c r="Q3236">
        <v>156</v>
      </c>
      <c r="R3236" t="s">
        <v>3527</v>
      </c>
      <c r="S3236" t="s">
        <v>2438</v>
      </c>
      <c r="T3236">
        <v>1.351975730364735E+18</v>
      </c>
      <c r="V3236">
        <v>3</v>
      </c>
      <c r="W3236" t="s">
        <v>118</v>
      </c>
      <c r="X3236">
        <v>0.1333333333333333</v>
      </c>
      <c r="Y3236">
        <v>0.24166666666666661</v>
      </c>
      <c r="Z3236" t="str">
        <f>VLOOKUP(V3236,'Inferred Topics'!$A$1:$B$8,2)</f>
        <v>Charging</v>
      </c>
    </row>
    <row r="3237" spans="1:26" x14ac:dyDescent="0.2">
      <c r="A3237" s="1">
        <v>3235</v>
      </c>
      <c r="B3237">
        <v>3235</v>
      </c>
      <c r="C3237">
        <v>797</v>
      </c>
      <c r="D3237" t="s">
        <v>3530</v>
      </c>
      <c r="F3237">
        <v>0</v>
      </c>
      <c r="G3237">
        <v>0</v>
      </c>
      <c r="K3237" t="s">
        <v>3531</v>
      </c>
      <c r="L3237" t="s">
        <v>26</v>
      </c>
      <c r="O3237" t="s">
        <v>3532</v>
      </c>
      <c r="P3237" t="s">
        <v>28</v>
      </c>
      <c r="Q3237">
        <v>958</v>
      </c>
      <c r="R3237" t="s">
        <v>3533</v>
      </c>
      <c r="S3237" t="s">
        <v>3534</v>
      </c>
      <c r="T3237">
        <v>1.3519720877417349E+18</v>
      </c>
      <c r="V3237">
        <v>1</v>
      </c>
      <c r="W3237" t="s">
        <v>31</v>
      </c>
      <c r="X3237">
        <v>0.26250000000000001</v>
      </c>
      <c r="Y3237">
        <v>0.45</v>
      </c>
      <c r="Z3237" t="str">
        <f>VLOOKUP(V3237,'Inferred Topics'!$A$1:$B$8,2)</f>
        <v>Unsure</v>
      </c>
    </row>
    <row r="3238" spans="1:26" x14ac:dyDescent="0.2">
      <c r="A3238" s="1">
        <v>3236</v>
      </c>
      <c r="B3238">
        <v>3236</v>
      </c>
      <c r="C3238">
        <v>798</v>
      </c>
      <c r="D3238" t="s">
        <v>3535</v>
      </c>
      <c r="F3238">
        <v>0</v>
      </c>
      <c r="G3238">
        <v>0</v>
      </c>
      <c r="K3238" t="s">
        <v>3531</v>
      </c>
      <c r="L3238" t="s">
        <v>26</v>
      </c>
      <c r="O3238" t="s">
        <v>3536</v>
      </c>
      <c r="P3238" t="s">
        <v>28</v>
      </c>
      <c r="Q3238">
        <v>958</v>
      </c>
      <c r="R3238" t="s">
        <v>3533</v>
      </c>
      <c r="S3238" t="s">
        <v>3534</v>
      </c>
      <c r="T3238">
        <v>1.3519715313128161E+18</v>
      </c>
      <c r="V3238">
        <v>1</v>
      </c>
      <c r="W3238" t="s">
        <v>31</v>
      </c>
      <c r="X3238">
        <v>0.26250000000000001</v>
      </c>
      <c r="Y3238">
        <v>0.45</v>
      </c>
      <c r="Z3238" t="str">
        <f>VLOOKUP(V3238,'Inferred Topics'!$A$1:$B$8,2)</f>
        <v>Unsure</v>
      </c>
    </row>
    <row r="3239" spans="1:26" x14ac:dyDescent="0.2">
      <c r="A3239" s="1">
        <v>3237</v>
      </c>
      <c r="B3239">
        <v>3237</v>
      </c>
      <c r="C3239">
        <v>799</v>
      </c>
      <c r="D3239" t="s">
        <v>3525</v>
      </c>
      <c r="F3239">
        <v>8</v>
      </c>
      <c r="G3239">
        <v>0</v>
      </c>
      <c r="K3239" t="s">
        <v>57</v>
      </c>
      <c r="L3239" t="s">
        <v>26</v>
      </c>
      <c r="O3239" t="s">
        <v>3537</v>
      </c>
      <c r="P3239" t="s">
        <v>28</v>
      </c>
      <c r="Q3239">
        <v>33</v>
      </c>
      <c r="R3239" t="s">
        <v>3538</v>
      </c>
      <c r="S3239" t="s">
        <v>3539</v>
      </c>
      <c r="T3239">
        <v>1.3519708860988421E+18</v>
      </c>
      <c r="V3239">
        <v>3</v>
      </c>
      <c r="W3239" t="s">
        <v>118</v>
      </c>
      <c r="X3239">
        <v>0.1333333333333333</v>
      </c>
      <c r="Y3239">
        <v>0.24166666666666661</v>
      </c>
      <c r="Z3239" t="str">
        <f>VLOOKUP(V3239,'Inferred Topics'!$A$1:$B$8,2)</f>
        <v>Charging</v>
      </c>
    </row>
    <row r="3240" spans="1:26" x14ac:dyDescent="0.2">
      <c r="A3240" s="1">
        <v>3238</v>
      </c>
      <c r="B3240">
        <v>3238</v>
      </c>
      <c r="C3240">
        <v>800</v>
      </c>
      <c r="D3240" t="s">
        <v>9412</v>
      </c>
      <c r="F3240">
        <v>6</v>
      </c>
      <c r="G3240">
        <v>0</v>
      </c>
      <c r="K3240" t="s">
        <v>25</v>
      </c>
      <c r="L3240" t="s">
        <v>26</v>
      </c>
      <c r="O3240" t="s">
        <v>9768</v>
      </c>
      <c r="P3240" t="s">
        <v>28</v>
      </c>
      <c r="Q3240">
        <v>133</v>
      </c>
      <c r="R3240" t="s">
        <v>9769</v>
      </c>
      <c r="S3240" t="s">
        <v>9770</v>
      </c>
      <c r="T3240">
        <v>1.3519674868545211E+18</v>
      </c>
      <c r="V3240">
        <v>2</v>
      </c>
      <c r="W3240" t="s">
        <v>153</v>
      </c>
      <c r="X3240">
        <v>-0.25</v>
      </c>
      <c r="Y3240">
        <v>0.4</v>
      </c>
      <c r="Z3240" t="str">
        <f>VLOOKUP(V3240,'Inferred Topics'!$A$1:$B$8,2)</f>
        <v>Unsure</v>
      </c>
    </row>
    <row r="3241" spans="1:26" x14ac:dyDescent="0.2">
      <c r="A3241" s="1">
        <v>3239</v>
      </c>
      <c r="B3241">
        <v>3239</v>
      </c>
      <c r="C3241">
        <v>801</v>
      </c>
      <c r="D3241" t="s">
        <v>9771</v>
      </c>
      <c r="F3241">
        <v>0</v>
      </c>
      <c r="G3241">
        <v>0</v>
      </c>
      <c r="I3241" t="s">
        <v>9772</v>
      </c>
      <c r="J3241">
        <v>26477224</v>
      </c>
      <c r="K3241" t="s">
        <v>57</v>
      </c>
      <c r="L3241" t="s">
        <v>26</v>
      </c>
      <c r="O3241" t="s">
        <v>9773</v>
      </c>
      <c r="P3241" t="s">
        <v>28</v>
      </c>
      <c r="Q3241">
        <v>7672</v>
      </c>
      <c r="R3241" t="s">
        <v>9774</v>
      </c>
      <c r="S3241" t="s">
        <v>751</v>
      </c>
      <c r="T3241">
        <v>1.3519670276620941E+18</v>
      </c>
      <c r="V3241">
        <v>6</v>
      </c>
      <c r="W3241" t="s">
        <v>178</v>
      </c>
      <c r="X3241">
        <v>0.13636363636363641</v>
      </c>
      <c r="Y3241">
        <v>0.45454545454545447</v>
      </c>
      <c r="Z3241" t="str">
        <f>VLOOKUP(V3241,'Inferred Topics'!$A$1:$B$8,2)</f>
        <v>Charging</v>
      </c>
    </row>
    <row r="3242" spans="1:26" x14ac:dyDescent="0.2">
      <c r="A3242" s="1">
        <v>3240</v>
      </c>
      <c r="B3242">
        <v>3240</v>
      </c>
      <c r="C3242">
        <v>802</v>
      </c>
      <c r="D3242" t="s">
        <v>9764</v>
      </c>
      <c r="F3242">
        <v>5</v>
      </c>
      <c r="G3242">
        <v>0</v>
      </c>
      <c r="K3242" t="s">
        <v>25</v>
      </c>
      <c r="L3242" t="s">
        <v>26</v>
      </c>
      <c r="O3242" t="s">
        <v>9775</v>
      </c>
      <c r="P3242" t="s">
        <v>28</v>
      </c>
      <c r="Q3242">
        <v>133</v>
      </c>
      <c r="R3242" t="s">
        <v>9769</v>
      </c>
      <c r="S3242" t="s">
        <v>9770</v>
      </c>
      <c r="T3242">
        <v>1.3519669835631739E+18</v>
      </c>
      <c r="V3242">
        <v>6</v>
      </c>
      <c r="W3242" t="s">
        <v>178</v>
      </c>
      <c r="X3242">
        <v>0</v>
      </c>
      <c r="Y3242">
        <v>0</v>
      </c>
      <c r="Z3242" t="str">
        <f>VLOOKUP(V3242,'Inferred Topics'!$A$1:$B$8,2)</f>
        <v>Charging</v>
      </c>
    </row>
    <row r="3243" spans="1:26" x14ac:dyDescent="0.2">
      <c r="A3243" s="1">
        <v>3241</v>
      </c>
      <c r="B3243">
        <v>3241</v>
      </c>
      <c r="C3243">
        <v>803</v>
      </c>
      <c r="D3243" t="s">
        <v>9673</v>
      </c>
      <c r="F3243">
        <v>20</v>
      </c>
      <c r="G3243">
        <v>0</v>
      </c>
      <c r="K3243" t="s">
        <v>25</v>
      </c>
      <c r="L3243" t="s">
        <v>26</v>
      </c>
      <c r="O3243" t="s">
        <v>9776</v>
      </c>
      <c r="P3243" t="s">
        <v>28</v>
      </c>
      <c r="Q3243">
        <v>133</v>
      </c>
      <c r="R3243" t="s">
        <v>9769</v>
      </c>
      <c r="S3243" t="s">
        <v>9770</v>
      </c>
      <c r="T3243">
        <v>1.351966741992255E+18</v>
      </c>
      <c r="V3243">
        <v>1</v>
      </c>
      <c r="W3243" t="s">
        <v>31</v>
      </c>
      <c r="X3243">
        <v>0</v>
      </c>
      <c r="Y3243">
        <v>0</v>
      </c>
      <c r="Z3243" t="str">
        <f>VLOOKUP(V3243,'Inferred Topics'!$A$1:$B$8,2)</f>
        <v>Unsure</v>
      </c>
    </row>
    <row r="3244" spans="1:26" x14ac:dyDescent="0.2">
      <c r="A3244" s="1">
        <v>3242</v>
      </c>
      <c r="B3244">
        <v>3242</v>
      </c>
      <c r="C3244">
        <v>804</v>
      </c>
      <c r="D3244" t="s">
        <v>9703</v>
      </c>
      <c r="F3244">
        <v>4</v>
      </c>
      <c r="G3244">
        <v>0</v>
      </c>
      <c r="K3244" t="s">
        <v>25</v>
      </c>
      <c r="L3244" t="s">
        <v>26</v>
      </c>
      <c r="O3244" t="s">
        <v>9777</v>
      </c>
      <c r="P3244" t="s">
        <v>28</v>
      </c>
      <c r="Q3244">
        <v>57</v>
      </c>
      <c r="R3244" t="s">
        <v>9778</v>
      </c>
      <c r="T3244">
        <v>1.3519665244798359E+18</v>
      </c>
      <c r="V3244">
        <v>6</v>
      </c>
      <c r="W3244" t="s">
        <v>178</v>
      </c>
      <c r="X3244">
        <v>0.13636363636363641</v>
      </c>
      <c r="Y3244">
        <v>0.45454545454545447</v>
      </c>
      <c r="Z3244" t="str">
        <f>VLOOKUP(V3244,'Inferred Topics'!$A$1:$B$8,2)</f>
        <v>Charging</v>
      </c>
    </row>
    <row r="3245" spans="1:26" x14ac:dyDescent="0.2">
      <c r="A3245" s="1">
        <v>3243</v>
      </c>
      <c r="B3245">
        <v>3243</v>
      </c>
      <c r="C3245">
        <v>805</v>
      </c>
      <c r="D3245" t="s">
        <v>3554</v>
      </c>
      <c r="F3245">
        <v>0</v>
      </c>
      <c r="G3245">
        <v>1</v>
      </c>
      <c r="K3245" t="s">
        <v>3555</v>
      </c>
      <c r="L3245" t="s">
        <v>26</v>
      </c>
      <c r="O3245" t="s">
        <v>3556</v>
      </c>
      <c r="P3245" t="s">
        <v>3480</v>
      </c>
      <c r="Q3245">
        <v>156</v>
      </c>
      <c r="R3245" t="s">
        <v>3557</v>
      </c>
      <c r="S3245" t="s">
        <v>3558</v>
      </c>
      <c r="T3245">
        <v>1.351965886358327E+18</v>
      </c>
      <c r="V3245">
        <v>0</v>
      </c>
      <c r="W3245" t="s">
        <v>300</v>
      </c>
      <c r="X3245">
        <v>0.28989898989898988</v>
      </c>
      <c r="Y3245">
        <v>0.55151515151515151</v>
      </c>
      <c r="Z3245" t="str">
        <f>VLOOKUP(V3245,'Inferred Topics'!$A$1:$B$8,2)</f>
        <v>Unsure</v>
      </c>
    </row>
    <row r="3246" spans="1:26" x14ac:dyDescent="0.2">
      <c r="A3246" s="1">
        <v>3244</v>
      </c>
      <c r="B3246">
        <v>3244</v>
      </c>
      <c r="C3246">
        <v>806</v>
      </c>
      <c r="D3246" t="s">
        <v>9673</v>
      </c>
      <c r="F3246">
        <v>20</v>
      </c>
      <c r="G3246">
        <v>0</v>
      </c>
      <c r="K3246" t="s">
        <v>63</v>
      </c>
      <c r="L3246" t="s">
        <v>26</v>
      </c>
      <c r="O3246" t="s">
        <v>9779</v>
      </c>
      <c r="P3246" t="s">
        <v>28</v>
      </c>
      <c r="Q3246">
        <v>65</v>
      </c>
      <c r="R3246" t="s">
        <v>9780</v>
      </c>
      <c r="T3246">
        <v>1.3519640664583291E+18</v>
      </c>
      <c r="V3246">
        <v>1</v>
      </c>
      <c r="W3246" t="s">
        <v>31</v>
      </c>
      <c r="X3246">
        <v>0</v>
      </c>
      <c r="Y3246">
        <v>0</v>
      </c>
      <c r="Z3246" t="str">
        <f>VLOOKUP(V3246,'Inferred Topics'!$A$1:$B$8,2)</f>
        <v>Unsure</v>
      </c>
    </row>
    <row r="3247" spans="1:26" x14ac:dyDescent="0.2">
      <c r="A3247" s="1">
        <v>3245</v>
      </c>
      <c r="B3247">
        <v>3245</v>
      </c>
      <c r="C3247">
        <v>807</v>
      </c>
      <c r="D3247" t="s">
        <v>3561</v>
      </c>
      <c r="F3247">
        <v>1</v>
      </c>
      <c r="G3247">
        <v>0</v>
      </c>
      <c r="K3247" t="s">
        <v>63</v>
      </c>
      <c r="L3247" t="s">
        <v>26</v>
      </c>
      <c r="O3247" t="s">
        <v>3562</v>
      </c>
      <c r="P3247" t="s">
        <v>3563</v>
      </c>
      <c r="Q3247">
        <v>1121</v>
      </c>
      <c r="R3247" t="s">
        <v>3564</v>
      </c>
      <c r="S3247" t="s">
        <v>3565</v>
      </c>
      <c r="T3247">
        <v>1.351963767848927E+18</v>
      </c>
      <c r="V3247">
        <v>0</v>
      </c>
      <c r="W3247" t="s">
        <v>300</v>
      </c>
      <c r="X3247">
        <v>0</v>
      </c>
      <c r="Y3247">
        <v>0</v>
      </c>
      <c r="Z3247" t="str">
        <f>VLOOKUP(V3247,'Inferred Topics'!$A$1:$B$8,2)</f>
        <v>Unsure</v>
      </c>
    </row>
    <row r="3248" spans="1:26" x14ac:dyDescent="0.2">
      <c r="A3248" s="1">
        <v>3246</v>
      </c>
      <c r="B3248">
        <v>3246</v>
      </c>
      <c r="C3248">
        <v>808</v>
      </c>
      <c r="D3248" t="s">
        <v>9673</v>
      </c>
      <c r="F3248">
        <v>20</v>
      </c>
      <c r="G3248">
        <v>0</v>
      </c>
      <c r="K3248" t="s">
        <v>63</v>
      </c>
      <c r="L3248" t="s">
        <v>26</v>
      </c>
      <c r="O3248" t="s">
        <v>9781</v>
      </c>
      <c r="P3248" t="s">
        <v>28</v>
      </c>
      <c r="Q3248">
        <v>90</v>
      </c>
      <c r="R3248" t="s">
        <v>9782</v>
      </c>
      <c r="T3248">
        <v>1.351963163982442E+18</v>
      </c>
      <c r="V3248">
        <v>1</v>
      </c>
      <c r="W3248" t="s">
        <v>31</v>
      </c>
      <c r="X3248">
        <v>0</v>
      </c>
      <c r="Y3248">
        <v>0</v>
      </c>
      <c r="Z3248" t="str">
        <f>VLOOKUP(V3248,'Inferred Topics'!$A$1:$B$8,2)</f>
        <v>Unsure</v>
      </c>
    </row>
    <row r="3249" spans="1:26" x14ac:dyDescent="0.2">
      <c r="A3249" s="1">
        <v>3247</v>
      </c>
      <c r="B3249">
        <v>3247</v>
      </c>
      <c r="C3249">
        <v>809</v>
      </c>
      <c r="D3249" t="s">
        <v>9783</v>
      </c>
      <c r="F3249">
        <v>0</v>
      </c>
      <c r="G3249">
        <v>0</v>
      </c>
      <c r="K3249" t="s">
        <v>407</v>
      </c>
      <c r="L3249" t="s">
        <v>26</v>
      </c>
      <c r="O3249" t="s">
        <v>9784</v>
      </c>
      <c r="P3249" t="s">
        <v>9088</v>
      </c>
      <c r="Q3249">
        <v>140</v>
      </c>
      <c r="R3249" t="s">
        <v>2968</v>
      </c>
      <c r="T3249">
        <v>1.351961494670475E+18</v>
      </c>
      <c r="V3249">
        <v>0</v>
      </c>
      <c r="W3249" t="s">
        <v>300</v>
      </c>
      <c r="X3249">
        <v>0.34545454545454551</v>
      </c>
      <c r="Y3249">
        <v>0.45151515151515148</v>
      </c>
      <c r="Z3249" t="str">
        <f>VLOOKUP(V3249,'Inferred Topics'!$A$1:$B$8,2)</f>
        <v>Unsure</v>
      </c>
    </row>
    <row r="3250" spans="1:26" x14ac:dyDescent="0.2">
      <c r="A3250" s="1">
        <v>3248</v>
      </c>
      <c r="B3250">
        <v>3248</v>
      </c>
      <c r="C3250">
        <v>810</v>
      </c>
      <c r="D3250" t="s">
        <v>3571</v>
      </c>
      <c r="F3250">
        <v>0</v>
      </c>
      <c r="G3250">
        <v>1</v>
      </c>
      <c r="K3250" t="s">
        <v>407</v>
      </c>
      <c r="L3250" t="s">
        <v>26</v>
      </c>
      <c r="O3250" t="s">
        <v>3572</v>
      </c>
      <c r="P3250" t="s">
        <v>3573</v>
      </c>
      <c r="Q3250">
        <v>10009</v>
      </c>
      <c r="R3250" t="s">
        <v>3574</v>
      </c>
      <c r="S3250" t="s">
        <v>3575</v>
      </c>
      <c r="T3250">
        <v>1.351961464316289E+18</v>
      </c>
      <c r="V3250">
        <v>6</v>
      </c>
      <c r="W3250" t="s">
        <v>178</v>
      </c>
      <c r="X3250">
        <v>0.2</v>
      </c>
      <c r="Y3250">
        <v>0.6</v>
      </c>
      <c r="Z3250" t="str">
        <f>VLOOKUP(V3250,'Inferred Topics'!$A$1:$B$8,2)</f>
        <v>Charging</v>
      </c>
    </row>
    <row r="3251" spans="1:26" x14ac:dyDescent="0.2">
      <c r="A3251" s="1">
        <v>3249</v>
      </c>
      <c r="B3251">
        <v>3249</v>
      </c>
      <c r="C3251">
        <v>811</v>
      </c>
      <c r="D3251" t="s">
        <v>9412</v>
      </c>
      <c r="F3251">
        <v>6</v>
      </c>
      <c r="G3251">
        <v>0</v>
      </c>
      <c r="K3251" t="s">
        <v>25</v>
      </c>
      <c r="L3251" t="s">
        <v>26</v>
      </c>
      <c r="O3251" t="s">
        <v>9785</v>
      </c>
      <c r="P3251" t="s">
        <v>28</v>
      </c>
      <c r="Q3251">
        <v>372</v>
      </c>
      <c r="R3251" t="s">
        <v>9786</v>
      </c>
      <c r="T3251">
        <v>1.351958798345396E+18</v>
      </c>
      <c r="V3251">
        <v>2</v>
      </c>
      <c r="W3251" t="s">
        <v>153</v>
      </c>
      <c r="X3251">
        <v>-0.25</v>
      </c>
      <c r="Y3251">
        <v>0.4</v>
      </c>
      <c r="Z3251" t="str">
        <f>VLOOKUP(V3251,'Inferred Topics'!$A$1:$B$8,2)</f>
        <v>Unsure</v>
      </c>
    </row>
    <row r="3252" spans="1:26" x14ac:dyDescent="0.2">
      <c r="A3252" s="1">
        <v>3250</v>
      </c>
      <c r="B3252">
        <v>3250</v>
      </c>
      <c r="C3252">
        <v>812</v>
      </c>
      <c r="D3252" t="s">
        <v>9412</v>
      </c>
      <c r="F3252">
        <v>6</v>
      </c>
      <c r="G3252">
        <v>0</v>
      </c>
      <c r="K3252" t="s">
        <v>63</v>
      </c>
      <c r="L3252" t="s">
        <v>26</v>
      </c>
      <c r="O3252" t="s">
        <v>9787</v>
      </c>
      <c r="P3252" t="s">
        <v>28</v>
      </c>
      <c r="Q3252">
        <v>105</v>
      </c>
      <c r="R3252" t="s">
        <v>6542</v>
      </c>
      <c r="S3252" t="s">
        <v>6543</v>
      </c>
      <c r="T3252">
        <v>1.351957488858505E+18</v>
      </c>
      <c r="V3252">
        <v>2</v>
      </c>
      <c r="W3252" t="s">
        <v>153</v>
      </c>
      <c r="X3252">
        <v>-0.25</v>
      </c>
      <c r="Y3252">
        <v>0.4</v>
      </c>
      <c r="Z3252" t="str">
        <f>VLOOKUP(V3252,'Inferred Topics'!$A$1:$B$8,2)</f>
        <v>Unsure</v>
      </c>
    </row>
    <row r="3253" spans="1:26" x14ac:dyDescent="0.2">
      <c r="A3253" s="1">
        <v>3251</v>
      </c>
      <c r="B3253">
        <v>3251</v>
      </c>
      <c r="C3253">
        <v>813</v>
      </c>
      <c r="D3253" t="s">
        <v>9412</v>
      </c>
      <c r="F3253">
        <v>6</v>
      </c>
      <c r="G3253">
        <v>0</v>
      </c>
      <c r="K3253" t="s">
        <v>57</v>
      </c>
      <c r="L3253" t="s">
        <v>26</v>
      </c>
      <c r="O3253" t="s">
        <v>9788</v>
      </c>
      <c r="P3253" t="s">
        <v>28</v>
      </c>
      <c r="Q3253">
        <v>113</v>
      </c>
      <c r="R3253" t="s">
        <v>672</v>
      </c>
      <c r="S3253" t="s">
        <v>673</v>
      </c>
      <c r="T3253">
        <v>1.3519569588746611E+18</v>
      </c>
      <c r="V3253">
        <v>2</v>
      </c>
      <c r="W3253" t="s">
        <v>153</v>
      </c>
      <c r="X3253">
        <v>-0.25</v>
      </c>
      <c r="Y3253">
        <v>0.4</v>
      </c>
      <c r="Z3253" t="str">
        <f>VLOOKUP(V3253,'Inferred Topics'!$A$1:$B$8,2)</f>
        <v>Unsure</v>
      </c>
    </row>
    <row r="3254" spans="1:26" x14ac:dyDescent="0.2">
      <c r="A3254" s="1">
        <v>3252</v>
      </c>
      <c r="B3254">
        <v>3252</v>
      </c>
      <c r="C3254">
        <v>814</v>
      </c>
      <c r="D3254" t="s">
        <v>9412</v>
      </c>
      <c r="F3254">
        <v>6</v>
      </c>
      <c r="G3254">
        <v>0</v>
      </c>
      <c r="K3254" t="s">
        <v>63</v>
      </c>
      <c r="L3254" t="s">
        <v>26</v>
      </c>
      <c r="O3254" t="s">
        <v>9789</v>
      </c>
      <c r="P3254" t="s">
        <v>28</v>
      </c>
      <c r="Q3254">
        <v>441</v>
      </c>
      <c r="R3254" t="s">
        <v>2425</v>
      </c>
      <c r="S3254" t="s">
        <v>2426</v>
      </c>
      <c r="T3254">
        <v>1.3519552035122629E+18</v>
      </c>
      <c r="V3254">
        <v>2</v>
      </c>
      <c r="W3254" t="s">
        <v>153</v>
      </c>
      <c r="X3254">
        <v>-0.25</v>
      </c>
      <c r="Y3254">
        <v>0.4</v>
      </c>
      <c r="Z3254" t="str">
        <f>VLOOKUP(V3254,'Inferred Topics'!$A$1:$B$8,2)</f>
        <v>Unsure</v>
      </c>
    </row>
    <row r="3255" spans="1:26" x14ac:dyDescent="0.2">
      <c r="A3255" s="1">
        <v>3253</v>
      </c>
      <c r="B3255">
        <v>3253</v>
      </c>
      <c r="C3255">
        <v>815</v>
      </c>
      <c r="D3255" t="s">
        <v>9790</v>
      </c>
      <c r="F3255">
        <v>6</v>
      </c>
      <c r="G3255">
        <v>25</v>
      </c>
      <c r="K3255" t="s">
        <v>774</v>
      </c>
      <c r="L3255" t="s">
        <v>26</v>
      </c>
      <c r="O3255" t="s">
        <v>9791</v>
      </c>
      <c r="P3255" t="s">
        <v>28</v>
      </c>
      <c r="Q3255">
        <v>141680</v>
      </c>
      <c r="R3255" t="s">
        <v>776</v>
      </c>
      <c r="S3255" t="s">
        <v>696</v>
      </c>
      <c r="T3255">
        <v>1.35195515959792E+18</v>
      </c>
      <c r="V3255">
        <v>2</v>
      </c>
      <c r="W3255" t="s">
        <v>153</v>
      </c>
      <c r="X3255">
        <v>-0.25</v>
      </c>
      <c r="Y3255">
        <v>0.4</v>
      </c>
      <c r="Z3255" t="str">
        <f>VLOOKUP(V3255,'Inferred Topics'!$A$1:$B$8,2)</f>
        <v>Unsure</v>
      </c>
    </row>
    <row r="3256" spans="1:26" x14ac:dyDescent="0.2">
      <c r="A3256" s="1">
        <v>3254</v>
      </c>
      <c r="B3256">
        <v>3254</v>
      </c>
      <c r="C3256">
        <v>816</v>
      </c>
      <c r="D3256" t="s">
        <v>9792</v>
      </c>
      <c r="F3256">
        <v>0</v>
      </c>
      <c r="G3256">
        <v>0</v>
      </c>
      <c r="K3256" t="s">
        <v>1155</v>
      </c>
      <c r="L3256" t="s">
        <v>26</v>
      </c>
      <c r="O3256" t="s">
        <v>9793</v>
      </c>
      <c r="P3256" t="s">
        <v>9794</v>
      </c>
      <c r="Q3256">
        <v>4239</v>
      </c>
      <c r="R3256" t="s">
        <v>9795</v>
      </c>
      <c r="S3256" t="s">
        <v>2950</v>
      </c>
      <c r="T3256">
        <v>1.351952844669247E+18</v>
      </c>
      <c r="V3256">
        <v>1</v>
      </c>
      <c r="W3256" t="s">
        <v>31</v>
      </c>
      <c r="X3256">
        <v>0.3</v>
      </c>
      <c r="Y3256">
        <v>1</v>
      </c>
      <c r="Z3256" t="str">
        <f>VLOOKUP(V3256,'Inferred Topics'!$A$1:$B$8,2)</f>
        <v>Unsure</v>
      </c>
    </row>
    <row r="3257" spans="1:26" x14ac:dyDescent="0.2">
      <c r="A3257" s="1">
        <v>3255</v>
      </c>
      <c r="B3257">
        <v>3255</v>
      </c>
      <c r="C3257">
        <v>817</v>
      </c>
      <c r="D3257" t="s">
        <v>9796</v>
      </c>
      <c r="F3257">
        <v>1</v>
      </c>
      <c r="G3257">
        <v>0</v>
      </c>
      <c r="K3257" t="s">
        <v>57</v>
      </c>
      <c r="L3257" t="s">
        <v>26</v>
      </c>
      <c r="O3257" t="s">
        <v>9797</v>
      </c>
      <c r="P3257" t="s">
        <v>28</v>
      </c>
      <c r="Q3257">
        <v>3864</v>
      </c>
      <c r="R3257" t="s">
        <v>9798</v>
      </c>
      <c r="S3257" t="s">
        <v>9799</v>
      </c>
      <c r="T3257">
        <v>1.351951300251017E+18</v>
      </c>
      <c r="V3257">
        <v>1</v>
      </c>
      <c r="W3257" t="s">
        <v>31</v>
      </c>
      <c r="X3257">
        <v>-2.3214285714285719E-2</v>
      </c>
      <c r="Y3257">
        <v>0.46517857142857139</v>
      </c>
      <c r="Z3257" t="str">
        <f>VLOOKUP(V3257,'Inferred Topics'!$A$1:$B$8,2)</f>
        <v>Unsure</v>
      </c>
    </row>
    <row r="3258" spans="1:26" x14ac:dyDescent="0.2">
      <c r="A3258" s="1">
        <v>3256</v>
      </c>
      <c r="B3258">
        <v>3256</v>
      </c>
      <c r="C3258">
        <v>818</v>
      </c>
      <c r="D3258" t="s">
        <v>9764</v>
      </c>
      <c r="F3258">
        <v>5</v>
      </c>
      <c r="G3258">
        <v>0</v>
      </c>
      <c r="K3258" t="s">
        <v>63</v>
      </c>
      <c r="L3258" t="s">
        <v>26</v>
      </c>
      <c r="O3258" t="s">
        <v>9800</v>
      </c>
      <c r="P3258" t="s">
        <v>28</v>
      </c>
      <c r="Q3258">
        <v>31</v>
      </c>
      <c r="R3258" t="s">
        <v>3393</v>
      </c>
      <c r="S3258" t="s">
        <v>3394</v>
      </c>
      <c r="T3258">
        <v>1.3519499006158851E+18</v>
      </c>
      <c r="V3258">
        <v>6</v>
      </c>
      <c r="W3258" t="s">
        <v>178</v>
      </c>
      <c r="X3258">
        <v>0</v>
      </c>
      <c r="Y3258">
        <v>0</v>
      </c>
      <c r="Z3258" t="str">
        <f>VLOOKUP(V3258,'Inferred Topics'!$A$1:$B$8,2)</f>
        <v>Charging</v>
      </c>
    </row>
    <row r="3259" spans="1:26" x14ac:dyDescent="0.2">
      <c r="A3259" s="1">
        <v>3257</v>
      </c>
      <c r="B3259">
        <v>3257</v>
      </c>
      <c r="C3259">
        <v>819</v>
      </c>
      <c r="D3259" t="s">
        <v>9673</v>
      </c>
      <c r="F3259">
        <v>20</v>
      </c>
      <c r="G3259">
        <v>0</v>
      </c>
      <c r="K3259" t="s">
        <v>40</v>
      </c>
      <c r="L3259" t="s">
        <v>26</v>
      </c>
      <c r="O3259" t="s">
        <v>9801</v>
      </c>
      <c r="P3259" t="s">
        <v>28</v>
      </c>
      <c r="Q3259">
        <v>51</v>
      </c>
      <c r="R3259" t="s">
        <v>3150</v>
      </c>
      <c r="S3259" t="s">
        <v>972</v>
      </c>
      <c r="T3259">
        <v>1.3519485100448361E+18</v>
      </c>
      <c r="V3259">
        <v>1</v>
      </c>
      <c r="W3259" t="s">
        <v>31</v>
      </c>
      <c r="X3259">
        <v>0</v>
      </c>
      <c r="Y3259">
        <v>0</v>
      </c>
      <c r="Z3259" t="str">
        <f>VLOOKUP(V3259,'Inferred Topics'!$A$1:$B$8,2)</f>
        <v>Unsure</v>
      </c>
    </row>
    <row r="3260" spans="1:26" x14ac:dyDescent="0.2">
      <c r="A3260" s="1">
        <v>3258</v>
      </c>
      <c r="B3260">
        <v>3258</v>
      </c>
      <c r="C3260">
        <v>820</v>
      </c>
      <c r="D3260" t="s">
        <v>9673</v>
      </c>
      <c r="F3260">
        <v>20</v>
      </c>
      <c r="G3260">
        <v>0</v>
      </c>
      <c r="K3260" t="s">
        <v>63</v>
      </c>
      <c r="L3260" t="s">
        <v>26</v>
      </c>
      <c r="O3260" t="s">
        <v>9802</v>
      </c>
      <c r="P3260" t="s">
        <v>28</v>
      </c>
      <c r="Q3260">
        <v>31</v>
      </c>
      <c r="R3260" t="s">
        <v>3393</v>
      </c>
      <c r="S3260" t="s">
        <v>3394</v>
      </c>
      <c r="T3260">
        <v>1.3519454451744809E+18</v>
      </c>
      <c r="V3260">
        <v>1</v>
      </c>
      <c r="W3260" t="s">
        <v>31</v>
      </c>
      <c r="X3260">
        <v>0</v>
      </c>
      <c r="Y3260">
        <v>0</v>
      </c>
      <c r="Z3260" t="str">
        <f>VLOOKUP(V3260,'Inferred Topics'!$A$1:$B$8,2)</f>
        <v>Unsure</v>
      </c>
    </row>
    <row r="3261" spans="1:26" x14ac:dyDescent="0.2">
      <c r="A3261" s="1">
        <v>3259</v>
      </c>
      <c r="B3261">
        <v>3259</v>
      </c>
      <c r="C3261">
        <v>821</v>
      </c>
      <c r="D3261" t="s">
        <v>9673</v>
      </c>
      <c r="F3261">
        <v>20</v>
      </c>
      <c r="G3261">
        <v>0</v>
      </c>
      <c r="K3261" t="s">
        <v>25</v>
      </c>
      <c r="L3261" t="s">
        <v>26</v>
      </c>
      <c r="O3261" t="s">
        <v>9803</v>
      </c>
      <c r="P3261" t="s">
        <v>28</v>
      </c>
      <c r="Q3261">
        <v>90</v>
      </c>
      <c r="R3261" t="s">
        <v>9804</v>
      </c>
      <c r="T3261">
        <v>1.351945330582036E+18</v>
      </c>
      <c r="V3261">
        <v>1</v>
      </c>
      <c r="W3261" t="s">
        <v>31</v>
      </c>
      <c r="X3261">
        <v>0</v>
      </c>
      <c r="Y3261">
        <v>0</v>
      </c>
      <c r="Z3261" t="str">
        <f>VLOOKUP(V3261,'Inferred Topics'!$A$1:$B$8,2)</f>
        <v>Unsure</v>
      </c>
    </row>
    <row r="3262" spans="1:26" x14ac:dyDescent="0.2">
      <c r="A3262" s="1">
        <v>3260</v>
      </c>
      <c r="B3262">
        <v>3260</v>
      </c>
      <c r="C3262">
        <v>822</v>
      </c>
      <c r="D3262" t="s">
        <v>9703</v>
      </c>
      <c r="F3262">
        <v>4</v>
      </c>
      <c r="G3262">
        <v>0</v>
      </c>
      <c r="K3262" t="s">
        <v>57</v>
      </c>
      <c r="L3262" t="s">
        <v>26</v>
      </c>
      <c r="O3262" t="s">
        <v>9805</v>
      </c>
      <c r="P3262" t="s">
        <v>28</v>
      </c>
      <c r="Q3262">
        <v>17</v>
      </c>
      <c r="R3262" t="s">
        <v>9806</v>
      </c>
      <c r="S3262" t="s">
        <v>9807</v>
      </c>
      <c r="T3262">
        <v>1.35194518863421E+18</v>
      </c>
      <c r="V3262">
        <v>6</v>
      </c>
      <c r="W3262" t="s">
        <v>178</v>
      </c>
      <c r="X3262">
        <v>0.13636363636363641</v>
      </c>
      <c r="Y3262">
        <v>0.45454545454545447</v>
      </c>
      <c r="Z3262" t="str">
        <f>VLOOKUP(V3262,'Inferred Topics'!$A$1:$B$8,2)</f>
        <v>Charging</v>
      </c>
    </row>
    <row r="3263" spans="1:26" x14ac:dyDescent="0.2">
      <c r="A3263" s="1">
        <v>3261</v>
      </c>
      <c r="B3263">
        <v>3261</v>
      </c>
      <c r="C3263">
        <v>823</v>
      </c>
      <c r="D3263" t="s">
        <v>9673</v>
      </c>
      <c r="F3263">
        <v>20</v>
      </c>
      <c r="G3263">
        <v>0</v>
      </c>
      <c r="K3263" t="s">
        <v>63</v>
      </c>
      <c r="L3263" t="s">
        <v>26</v>
      </c>
      <c r="O3263" t="s">
        <v>9808</v>
      </c>
      <c r="P3263" t="s">
        <v>28</v>
      </c>
      <c r="Q3263">
        <v>2640</v>
      </c>
      <c r="R3263" t="s">
        <v>9809</v>
      </c>
      <c r="S3263" t="s">
        <v>967</v>
      </c>
      <c r="T3263">
        <v>1.351945017540096E+18</v>
      </c>
      <c r="V3263">
        <v>1</v>
      </c>
      <c r="W3263" t="s">
        <v>31</v>
      </c>
      <c r="X3263">
        <v>0</v>
      </c>
      <c r="Y3263">
        <v>0</v>
      </c>
      <c r="Z3263" t="str">
        <f>VLOOKUP(V3263,'Inferred Topics'!$A$1:$B$8,2)</f>
        <v>Unsure</v>
      </c>
    </row>
    <row r="3264" spans="1:26" x14ac:dyDescent="0.2">
      <c r="A3264" s="1">
        <v>3262</v>
      </c>
      <c r="B3264">
        <v>3262</v>
      </c>
      <c r="C3264">
        <v>824</v>
      </c>
      <c r="D3264" t="s">
        <v>3633</v>
      </c>
      <c r="F3264">
        <v>0</v>
      </c>
      <c r="G3264">
        <v>0</v>
      </c>
      <c r="K3264" t="s">
        <v>391</v>
      </c>
      <c r="L3264" t="s">
        <v>26</v>
      </c>
      <c r="O3264" t="s">
        <v>3634</v>
      </c>
      <c r="P3264" t="s">
        <v>3635</v>
      </c>
      <c r="Q3264">
        <v>532</v>
      </c>
      <c r="R3264" t="s">
        <v>3636</v>
      </c>
      <c r="T3264">
        <v>1.3519449867329951E+18</v>
      </c>
      <c r="V3264">
        <v>4</v>
      </c>
      <c r="W3264" t="s">
        <v>37</v>
      </c>
      <c r="X3264">
        <v>0</v>
      </c>
      <c r="Y3264">
        <v>0</v>
      </c>
      <c r="Z3264" t="str">
        <f>VLOOKUP(V3264,'Inferred Topics'!$A$1:$B$8,2)</f>
        <v>ICE ban</v>
      </c>
    </row>
    <row r="3265" spans="1:26" x14ac:dyDescent="0.2">
      <c r="A3265" s="1">
        <v>3263</v>
      </c>
      <c r="B3265">
        <v>3263</v>
      </c>
      <c r="C3265">
        <v>825</v>
      </c>
      <c r="D3265" t="s">
        <v>9673</v>
      </c>
      <c r="F3265">
        <v>20</v>
      </c>
      <c r="G3265">
        <v>0</v>
      </c>
      <c r="K3265" t="s">
        <v>40</v>
      </c>
      <c r="L3265" t="s">
        <v>26</v>
      </c>
      <c r="O3265" t="s">
        <v>9810</v>
      </c>
      <c r="P3265" t="s">
        <v>28</v>
      </c>
      <c r="Q3265">
        <v>210</v>
      </c>
      <c r="R3265" t="s">
        <v>9811</v>
      </c>
      <c r="S3265" t="s">
        <v>9812</v>
      </c>
      <c r="T3265">
        <v>1.3519439536590321E+18</v>
      </c>
      <c r="V3265">
        <v>1</v>
      </c>
      <c r="W3265" t="s">
        <v>31</v>
      </c>
      <c r="X3265">
        <v>0</v>
      </c>
      <c r="Y3265">
        <v>0</v>
      </c>
      <c r="Z3265" t="str">
        <f>VLOOKUP(V3265,'Inferred Topics'!$A$1:$B$8,2)</f>
        <v>Unsure</v>
      </c>
    </row>
    <row r="3266" spans="1:26" x14ac:dyDescent="0.2">
      <c r="A3266" s="1">
        <v>3264</v>
      </c>
      <c r="B3266">
        <v>3264</v>
      </c>
      <c r="C3266">
        <v>826</v>
      </c>
      <c r="D3266" t="s">
        <v>9673</v>
      </c>
      <c r="F3266">
        <v>20</v>
      </c>
      <c r="G3266">
        <v>0</v>
      </c>
      <c r="K3266" t="s">
        <v>25</v>
      </c>
      <c r="L3266" t="s">
        <v>26</v>
      </c>
      <c r="O3266" t="s">
        <v>9813</v>
      </c>
      <c r="P3266" t="s">
        <v>28</v>
      </c>
      <c r="Q3266">
        <v>1228</v>
      </c>
      <c r="R3266" t="s">
        <v>9814</v>
      </c>
      <c r="S3266" t="s">
        <v>9815</v>
      </c>
      <c r="T3266">
        <v>1.3519439460423071E+18</v>
      </c>
      <c r="V3266">
        <v>1</v>
      </c>
      <c r="W3266" t="s">
        <v>31</v>
      </c>
      <c r="X3266">
        <v>0</v>
      </c>
      <c r="Y3266">
        <v>0</v>
      </c>
      <c r="Z3266" t="str">
        <f>VLOOKUP(V3266,'Inferred Topics'!$A$1:$B$8,2)</f>
        <v>Unsure</v>
      </c>
    </row>
    <row r="3267" spans="1:26" x14ac:dyDescent="0.2">
      <c r="A3267" s="1">
        <v>3265</v>
      </c>
      <c r="B3267">
        <v>3265</v>
      </c>
      <c r="C3267">
        <v>827</v>
      </c>
      <c r="D3267" t="s">
        <v>9673</v>
      </c>
      <c r="F3267">
        <v>20</v>
      </c>
      <c r="G3267">
        <v>0</v>
      </c>
      <c r="K3267" t="s">
        <v>25</v>
      </c>
      <c r="L3267" t="s">
        <v>26</v>
      </c>
      <c r="O3267" t="s">
        <v>9816</v>
      </c>
      <c r="P3267" t="s">
        <v>28</v>
      </c>
      <c r="Q3267">
        <v>597</v>
      </c>
      <c r="R3267" t="s">
        <v>9817</v>
      </c>
      <c r="S3267" t="s">
        <v>91</v>
      </c>
      <c r="T3267">
        <v>1.3519437772172941E+18</v>
      </c>
      <c r="V3267">
        <v>1</v>
      </c>
      <c r="W3267" t="s">
        <v>31</v>
      </c>
      <c r="X3267">
        <v>0</v>
      </c>
      <c r="Y3267">
        <v>0</v>
      </c>
      <c r="Z3267" t="str">
        <f>VLOOKUP(V3267,'Inferred Topics'!$A$1:$B$8,2)</f>
        <v>Unsure</v>
      </c>
    </row>
    <row r="3268" spans="1:26" x14ac:dyDescent="0.2">
      <c r="A3268" s="1">
        <v>3266</v>
      </c>
      <c r="B3268">
        <v>3266</v>
      </c>
      <c r="C3268">
        <v>828</v>
      </c>
      <c r="D3268" t="s">
        <v>9703</v>
      </c>
      <c r="F3268">
        <v>4</v>
      </c>
      <c r="G3268">
        <v>0</v>
      </c>
      <c r="K3268" t="s">
        <v>57</v>
      </c>
      <c r="L3268" t="s">
        <v>26</v>
      </c>
      <c r="O3268" t="s">
        <v>9818</v>
      </c>
      <c r="P3268" t="s">
        <v>28</v>
      </c>
      <c r="Q3268">
        <v>7672</v>
      </c>
      <c r="R3268" t="s">
        <v>9774</v>
      </c>
      <c r="S3268" t="s">
        <v>751</v>
      </c>
      <c r="T3268">
        <v>1.3519437323005499E+18</v>
      </c>
      <c r="V3268">
        <v>6</v>
      </c>
      <c r="W3268" t="s">
        <v>178</v>
      </c>
      <c r="X3268">
        <v>0.13636363636363641</v>
      </c>
      <c r="Y3268">
        <v>0.45454545454545447</v>
      </c>
      <c r="Z3268" t="str">
        <f>VLOOKUP(V3268,'Inferred Topics'!$A$1:$B$8,2)</f>
        <v>Charging</v>
      </c>
    </row>
    <row r="3269" spans="1:26" x14ac:dyDescent="0.2">
      <c r="A3269" s="1">
        <v>3267</v>
      </c>
      <c r="B3269">
        <v>3267</v>
      </c>
      <c r="C3269">
        <v>829</v>
      </c>
      <c r="D3269" t="s">
        <v>3646</v>
      </c>
      <c r="F3269">
        <v>2</v>
      </c>
      <c r="G3269">
        <v>0</v>
      </c>
      <c r="K3269" t="s">
        <v>63</v>
      </c>
      <c r="L3269" t="s">
        <v>26</v>
      </c>
      <c r="O3269" t="s">
        <v>3647</v>
      </c>
      <c r="P3269" t="s">
        <v>28</v>
      </c>
      <c r="Q3269">
        <v>3147</v>
      </c>
      <c r="R3269" t="s">
        <v>3648</v>
      </c>
      <c r="S3269" t="s">
        <v>3649</v>
      </c>
      <c r="T3269">
        <v>1.351943698385408E+18</v>
      </c>
      <c r="V3269">
        <v>0</v>
      </c>
      <c r="W3269" t="s">
        <v>300</v>
      </c>
      <c r="X3269">
        <v>0.32159090909090909</v>
      </c>
      <c r="Y3269">
        <v>0.54696969696969699</v>
      </c>
      <c r="Z3269" t="str">
        <f>VLOOKUP(V3269,'Inferred Topics'!$A$1:$B$8,2)</f>
        <v>Unsure</v>
      </c>
    </row>
    <row r="3270" spans="1:26" x14ac:dyDescent="0.2">
      <c r="A3270" s="1">
        <v>3268</v>
      </c>
      <c r="B3270">
        <v>3268</v>
      </c>
      <c r="C3270">
        <v>830</v>
      </c>
      <c r="D3270" t="s">
        <v>9673</v>
      </c>
      <c r="F3270">
        <v>20</v>
      </c>
      <c r="G3270">
        <v>0</v>
      </c>
      <c r="K3270" t="s">
        <v>63</v>
      </c>
      <c r="L3270" t="s">
        <v>26</v>
      </c>
      <c r="O3270" t="s">
        <v>9819</v>
      </c>
      <c r="P3270" t="s">
        <v>28</v>
      </c>
      <c r="Q3270">
        <v>657</v>
      </c>
      <c r="R3270" t="s">
        <v>9820</v>
      </c>
      <c r="T3270">
        <v>1.3519433977880451E+18</v>
      </c>
      <c r="V3270">
        <v>1</v>
      </c>
      <c r="W3270" t="s">
        <v>31</v>
      </c>
      <c r="X3270">
        <v>0</v>
      </c>
      <c r="Y3270">
        <v>0</v>
      </c>
      <c r="Z3270" t="str">
        <f>VLOOKUP(V3270,'Inferred Topics'!$A$1:$B$8,2)</f>
        <v>Unsure</v>
      </c>
    </row>
    <row r="3271" spans="1:26" x14ac:dyDescent="0.2">
      <c r="A3271" s="1">
        <v>3269</v>
      </c>
      <c r="B3271">
        <v>3269</v>
      </c>
      <c r="C3271">
        <v>831</v>
      </c>
      <c r="D3271" t="s">
        <v>9673</v>
      </c>
      <c r="F3271">
        <v>20</v>
      </c>
      <c r="G3271">
        <v>0</v>
      </c>
      <c r="K3271" t="s">
        <v>63</v>
      </c>
      <c r="L3271" t="s">
        <v>26</v>
      </c>
      <c r="O3271" t="s">
        <v>9821</v>
      </c>
      <c r="P3271" t="s">
        <v>28</v>
      </c>
      <c r="Q3271">
        <v>441</v>
      </c>
      <c r="R3271" t="s">
        <v>2425</v>
      </c>
      <c r="S3271" t="s">
        <v>2426</v>
      </c>
      <c r="T3271">
        <v>1.351943081579467E+18</v>
      </c>
      <c r="V3271">
        <v>1</v>
      </c>
      <c r="W3271" t="s">
        <v>31</v>
      </c>
      <c r="X3271">
        <v>0</v>
      </c>
      <c r="Y3271">
        <v>0</v>
      </c>
      <c r="Z3271" t="str">
        <f>VLOOKUP(V3271,'Inferred Topics'!$A$1:$B$8,2)</f>
        <v>Unsure</v>
      </c>
    </row>
    <row r="3272" spans="1:26" x14ac:dyDescent="0.2">
      <c r="A3272" s="1">
        <v>3270</v>
      </c>
      <c r="B3272">
        <v>3270</v>
      </c>
      <c r="C3272">
        <v>832</v>
      </c>
      <c r="D3272" t="s">
        <v>9673</v>
      </c>
      <c r="F3272">
        <v>20</v>
      </c>
      <c r="G3272">
        <v>0</v>
      </c>
      <c r="K3272" t="s">
        <v>57</v>
      </c>
      <c r="L3272" t="s">
        <v>26</v>
      </c>
      <c r="O3272" t="s">
        <v>9822</v>
      </c>
      <c r="P3272" t="s">
        <v>28</v>
      </c>
      <c r="Q3272">
        <v>28</v>
      </c>
      <c r="R3272" t="s">
        <v>9823</v>
      </c>
      <c r="S3272" t="s">
        <v>322</v>
      </c>
      <c r="T3272">
        <v>1.3519430735641229E+18</v>
      </c>
      <c r="V3272">
        <v>1</v>
      </c>
      <c r="W3272" t="s">
        <v>31</v>
      </c>
      <c r="X3272">
        <v>0</v>
      </c>
      <c r="Y3272">
        <v>0</v>
      </c>
      <c r="Z3272" t="str">
        <f>VLOOKUP(V3272,'Inferred Topics'!$A$1:$B$8,2)</f>
        <v>Unsure</v>
      </c>
    </row>
    <row r="3273" spans="1:26" x14ac:dyDescent="0.2">
      <c r="A3273" s="1">
        <v>3271</v>
      </c>
      <c r="B3273">
        <v>3271</v>
      </c>
      <c r="C3273">
        <v>833</v>
      </c>
      <c r="D3273" t="s">
        <v>9824</v>
      </c>
      <c r="F3273">
        <v>20</v>
      </c>
      <c r="G3273">
        <v>102</v>
      </c>
      <c r="K3273" t="s">
        <v>774</v>
      </c>
      <c r="L3273" t="s">
        <v>26</v>
      </c>
      <c r="O3273" t="s">
        <v>9825</v>
      </c>
      <c r="P3273" t="s">
        <v>28</v>
      </c>
      <c r="Q3273">
        <v>141680</v>
      </c>
      <c r="R3273" t="s">
        <v>776</v>
      </c>
      <c r="S3273" t="s">
        <v>696</v>
      </c>
      <c r="T3273">
        <v>1.35194282727041E+18</v>
      </c>
      <c r="V3273">
        <v>1</v>
      </c>
      <c r="W3273" t="s">
        <v>31</v>
      </c>
      <c r="X3273">
        <v>0</v>
      </c>
      <c r="Y3273">
        <v>0</v>
      </c>
      <c r="Z3273" t="str">
        <f>VLOOKUP(V3273,'Inferred Topics'!$A$1:$B$8,2)</f>
        <v>Unsure</v>
      </c>
    </row>
    <row r="3274" spans="1:26" x14ac:dyDescent="0.2">
      <c r="A3274" s="1">
        <v>3272</v>
      </c>
      <c r="B3274">
        <v>3272</v>
      </c>
      <c r="C3274">
        <v>834</v>
      </c>
      <c r="D3274" t="s">
        <v>9826</v>
      </c>
      <c r="F3274">
        <v>1</v>
      </c>
      <c r="G3274">
        <v>1</v>
      </c>
      <c r="K3274" t="s">
        <v>656</v>
      </c>
      <c r="L3274" t="s">
        <v>26</v>
      </c>
      <c r="O3274" t="s">
        <v>9827</v>
      </c>
      <c r="P3274" t="s">
        <v>9828</v>
      </c>
      <c r="Q3274">
        <v>377</v>
      </c>
      <c r="R3274" t="s">
        <v>8074</v>
      </c>
      <c r="S3274" t="s">
        <v>91</v>
      </c>
      <c r="T3274">
        <v>1.351942062493483E+18</v>
      </c>
      <c r="V3274">
        <v>1</v>
      </c>
      <c r="W3274" t="s">
        <v>31</v>
      </c>
      <c r="X3274">
        <v>-2.3214285714285719E-2</v>
      </c>
      <c r="Y3274">
        <v>0.46517857142857139</v>
      </c>
      <c r="Z3274" t="str">
        <f>VLOOKUP(V3274,'Inferred Topics'!$A$1:$B$8,2)</f>
        <v>Unsure</v>
      </c>
    </row>
    <row r="3275" spans="1:26" x14ac:dyDescent="0.2">
      <c r="A3275" s="1">
        <v>3273</v>
      </c>
      <c r="B3275">
        <v>3273</v>
      </c>
      <c r="C3275">
        <v>835</v>
      </c>
      <c r="D3275" t="s">
        <v>9829</v>
      </c>
      <c r="F3275">
        <v>4</v>
      </c>
      <c r="G3275">
        <v>8</v>
      </c>
      <c r="I3275" t="s">
        <v>9830</v>
      </c>
      <c r="J3275">
        <v>22919206</v>
      </c>
      <c r="K3275" t="s">
        <v>57</v>
      </c>
      <c r="L3275" t="s">
        <v>26</v>
      </c>
      <c r="O3275" t="s">
        <v>9831</v>
      </c>
      <c r="P3275" t="s">
        <v>28</v>
      </c>
      <c r="Q3275">
        <v>46</v>
      </c>
      <c r="R3275" t="s">
        <v>9832</v>
      </c>
      <c r="T3275">
        <v>1.35194196166255E+18</v>
      </c>
      <c r="V3275">
        <v>6</v>
      </c>
      <c r="W3275" t="s">
        <v>178</v>
      </c>
      <c r="X3275">
        <v>0.13636363636363641</v>
      </c>
      <c r="Y3275">
        <v>0.45454545454545447</v>
      </c>
      <c r="Z3275" t="str">
        <f>VLOOKUP(V3275,'Inferred Topics'!$A$1:$B$8,2)</f>
        <v>Charging</v>
      </c>
    </row>
    <row r="3276" spans="1:26" x14ac:dyDescent="0.2">
      <c r="A3276" s="1">
        <v>3274</v>
      </c>
      <c r="B3276">
        <v>3274</v>
      </c>
      <c r="C3276">
        <v>836</v>
      </c>
      <c r="D3276" t="s">
        <v>9764</v>
      </c>
      <c r="F3276">
        <v>5</v>
      </c>
      <c r="G3276">
        <v>0</v>
      </c>
      <c r="K3276" t="s">
        <v>25</v>
      </c>
      <c r="L3276" t="s">
        <v>26</v>
      </c>
      <c r="O3276" t="s">
        <v>9833</v>
      </c>
      <c r="P3276" t="s">
        <v>28</v>
      </c>
      <c r="Q3276">
        <v>282</v>
      </c>
      <c r="R3276" t="s">
        <v>9834</v>
      </c>
      <c r="S3276" t="s">
        <v>9835</v>
      </c>
      <c r="T3276">
        <v>1.3519394482216881E+18</v>
      </c>
      <c r="V3276">
        <v>6</v>
      </c>
      <c r="W3276" t="s">
        <v>178</v>
      </c>
      <c r="X3276">
        <v>0</v>
      </c>
      <c r="Y3276">
        <v>0</v>
      </c>
      <c r="Z3276" t="str">
        <f>VLOOKUP(V3276,'Inferred Topics'!$A$1:$B$8,2)</f>
        <v>Charging</v>
      </c>
    </row>
    <row r="3277" spans="1:26" x14ac:dyDescent="0.2">
      <c r="A3277" s="1">
        <v>3275</v>
      </c>
      <c r="B3277">
        <v>3275</v>
      </c>
      <c r="C3277">
        <v>837</v>
      </c>
      <c r="D3277" t="s">
        <v>9764</v>
      </c>
      <c r="F3277">
        <v>5</v>
      </c>
      <c r="G3277">
        <v>0</v>
      </c>
      <c r="K3277" t="s">
        <v>57</v>
      </c>
      <c r="L3277" t="s">
        <v>26</v>
      </c>
      <c r="O3277" t="s">
        <v>9836</v>
      </c>
      <c r="P3277" t="s">
        <v>28</v>
      </c>
      <c r="Q3277">
        <v>929</v>
      </c>
      <c r="R3277" t="s">
        <v>9837</v>
      </c>
      <c r="S3277" t="s">
        <v>9838</v>
      </c>
      <c r="T3277">
        <v>1.3519388544843689E+18</v>
      </c>
      <c r="V3277">
        <v>6</v>
      </c>
      <c r="W3277" t="s">
        <v>178</v>
      </c>
      <c r="X3277">
        <v>0</v>
      </c>
      <c r="Y3277">
        <v>0</v>
      </c>
      <c r="Z3277" t="str">
        <f>VLOOKUP(V3277,'Inferred Topics'!$A$1:$B$8,2)</f>
        <v>Charging</v>
      </c>
    </row>
    <row r="3278" spans="1:26" x14ac:dyDescent="0.2">
      <c r="A3278" s="1">
        <v>3276</v>
      </c>
      <c r="B3278">
        <v>3276</v>
      </c>
      <c r="C3278">
        <v>838</v>
      </c>
      <c r="D3278" t="s">
        <v>9839</v>
      </c>
      <c r="F3278">
        <v>5</v>
      </c>
      <c r="G3278">
        <v>35</v>
      </c>
      <c r="K3278" t="s">
        <v>774</v>
      </c>
      <c r="L3278" t="s">
        <v>26</v>
      </c>
      <c r="O3278" t="s">
        <v>9840</v>
      </c>
      <c r="P3278" t="s">
        <v>28</v>
      </c>
      <c r="Q3278">
        <v>141680</v>
      </c>
      <c r="R3278" t="s">
        <v>776</v>
      </c>
      <c r="S3278" t="s">
        <v>696</v>
      </c>
      <c r="T3278">
        <v>1.3519379355626501E+18</v>
      </c>
      <c r="V3278">
        <v>6</v>
      </c>
      <c r="W3278" t="s">
        <v>178</v>
      </c>
      <c r="X3278">
        <v>0</v>
      </c>
      <c r="Y3278">
        <v>0</v>
      </c>
      <c r="Z3278" t="str">
        <f>VLOOKUP(V3278,'Inferred Topics'!$A$1:$B$8,2)</f>
        <v>Charging</v>
      </c>
    </row>
    <row r="3279" spans="1:26" x14ac:dyDescent="0.2">
      <c r="A3279" s="1">
        <v>3277</v>
      </c>
      <c r="B3279">
        <v>3277</v>
      </c>
      <c r="C3279">
        <v>839</v>
      </c>
      <c r="D3279" t="s">
        <v>3525</v>
      </c>
      <c r="F3279">
        <v>8</v>
      </c>
      <c r="G3279">
        <v>0</v>
      </c>
      <c r="K3279" t="s">
        <v>63</v>
      </c>
      <c r="L3279" t="s">
        <v>26</v>
      </c>
      <c r="O3279" t="s">
        <v>3686</v>
      </c>
      <c r="P3279" t="s">
        <v>28</v>
      </c>
      <c r="Q3279">
        <v>334</v>
      </c>
      <c r="R3279" t="s">
        <v>3687</v>
      </c>
      <c r="S3279" t="s">
        <v>3688</v>
      </c>
      <c r="T3279">
        <v>1.351933844627329E+18</v>
      </c>
      <c r="V3279">
        <v>3</v>
      </c>
      <c r="W3279" t="s">
        <v>118</v>
      </c>
      <c r="X3279">
        <v>0.1333333333333333</v>
      </c>
      <c r="Y3279">
        <v>0.24166666666666661</v>
      </c>
      <c r="Z3279" t="str">
        <f>VLOOKUP(V3279,'Inferred Topics'!$A$1:$B$8,2)</f>
        <v>Charging</v>
      </c>
    </row>
    <row r="3280" spans="1:26" x14ac:dyDescent="0.2">
      <c r="A3280" s="1">
        <v>3278</v>
      </c>
      <c r="B3280">
        <v>3278</v>
      </c>
      <c r="C3280">
        <v>840</v>
      </c>
      <c r="D3280" t="s">
        <v>9841</v>
      </c>
      <c r="F3280">
        <v>4</v>
      </c>
      <c r="G3280">
        <v>0</v>
      </c>
      <c r="K3280" t="s">
        <v>63</v>
      </c>
      <c r="L3280" t="s">
        <v>26</v>
      </c>
      <c r="O3280" t="s">
        <v>9842</v>
      </c>
      <c r="P3280" t="s">
        <v>9843</v>
      </c>
      <c r="Q3280">
        <v>720</v>
      </c>
      <c r="R3280" t="s">
        <v>9844</v>
      </c>
      <c r="S3280" t="s">
        <v>9845</v>
      </c>
      <c r="T3280">
        <v>1.351933586941866E+18</v>
      </c>
      <c r="V3280">
        <v>0</v>
      </c>
      <c r="W3280" t="s">
        <v>300</v>
      </c>
      <c r="X3280">
        <v>0.47878787878787882</v>
      </c>
      <c r="Y3280">
        <v>0.55151515151515151</v>
      </c>
      <c r="Z3280" t="str">
        <f>VLOOKUP(V3280,'Inferred Topics'!$A$1:$B$8,2)</f>
        <v>Unsure</v>
      </c>
    </row>
    <row r="3281" spans="1:26" x14ac:dyDescent="0.2">
      <c r="A3281" s="1">
        <v>3279</v>
      </c>
      <c r="B3281">
        <v>3279</v>
      </c>
      <c r="C3281">
        <v>841</v>
      </c>
      <c r="D3281" t="s">
        <v>3689</v>
      </c>
      <c r="F3281">
        <v>0</v>
      </c>
      <c r="G3281">
        <v>5</v>
      </c>
      <c r="K3281" t="s">
        <v>3690</v>
      </c>
      <c r="L3281" t="s">
        <v>26</v>
      </c>
      <c r="O3281" t="s">
        <v>3691</v>
      </c>
      <c r="P3281" t="s">
        <v>3635</v>
      </c>
      <c r="Q3281">
        <v>119682</v>
      </c>
      <c r="R3281" t="s">
        <v>3692</v>
      </c>
      <c r="T3281">
        <v>1.351931785349911E+18</v>
      </c>
      <c r="V3281">
        <v>4</v>
      </c>
      <c r="W3281" t="s">
        <v>37</v>
      </c>
      <c r="X3281">
        <v>0</v>
      </c>
      <c r="Y3281">
        <v>0</v>
      </c>
      <c r="Z3281" t="str">
        <f>VLOOKUP(V3281,'Inferred Topics'!$A$1:$B$8,2)</f>
        <v>ICE ban</v>
      </c>
    </row>
    <row r="3282" spans="1:26" x14ac:dyDescent="0.2">
      <c r="A3282" s="1">
        <v>3280</v>
      </c>
      <c r="B3282">
        <v>3280</v>
      </c>
      <c r="C3282">
        <v>842</v>
      </c>
      <c r="D3282" t="s">
        <v>3706</v>
      </c>
      <c r="F3282">
        <v>0</v>
      </c>
      <c r="G3282">
        <v>0</v>
      </c>
      <c r="K3282" t="s">
        <v>63</v>
      </c>
      <c r="L3282" t="s">
        <v>26</v>
      </c>
      <c r="O3282" t="s">
        <v>3707</v>
      </c>
      <c r="P3282" t="s">
        <v>1620</v>
      </c>
      <c r="Q3282">
        <v>160</v>
      </c>
      <c r="R3282" t="s">
        <v>3708</v>
      </c>
      <c r="T3282">
        <v>1.3519299854733929E+18</v>
      </c>
      <c r="V3282">
        <v>0</v>
      </c>
      <c r="W3282" t="s">
        <v>300</v>
      </c>
      <c r="X3282">
        <v>0</v>
      </c>
      <c r="Y3282">
        <v>0</v>
      </c>
      <c r="Z3282" t="str">
        <f>VLOOKUP(V3282,'Inferred Topics'!$A$1:$B$8,2)</f>
        <v>Unsure</v>
      </c>
    </row>
    <row r="3283" spans="1:26" x14ac:dyDescent="0.2">
      <c r="A3283" s="1">
        <v>3281</v>
      </c>
      <c r="B3283">
        <v>3281</v>
      </c>
      <c r="C3283">
        <v>843</v>
      </c>
      <c r="D3283" t="s">
        <v>9846</v>
      </c>
      <c r="F3283">
        <v>0</v>
      </c>
      <c r="G3283">
        <v>0</v>
      </c>
      <c r="K3283" t="s">
        <v>1586</v>
      </c>
      <c r="L3283" t="s">
        <v>26</v>
      </c>
      <c r="O3283" t="s">
        <v>9847</v>
      </c>
      <c r="P3283" t="s">
        <v>28</v>
      </c>
      <c r="Q3283">
        <v>3855</v>
      </c>
      <c r="R3283" t="s">
        <v>1966</v>
      </c>
      <c r="S3283" t="s">
        <v>1967</v>
      </c>
      <c r="T3283">
        <v>1.3519245408431601E+18</v>
      </c>
      <c r="V3283">
        <v>6</v>
      </c>
      <c r="W3283" t="s">
        <v>178</v>
      </c>
      <c r="X3283">
        <v>0</v>
      </c>
      <c r="Y3283">
        <v>0</v>
      </c>
      <c r="Z3283" t="str">
        <f>VLOOKUP(V3283,'Inferred Topics'!$A$1:$B$8,2)</f>
        <v>Charging</v>
      </c>
    </row>
    <row r="3284" spans="1:26" x14ac:dyDescent="0.2">
      <c r="A3284" s="1">
        <v>3282</v>
      </c>
      <c r="B3284">
        <v>3282</v>
      </c>
      <c r="C3284">
        <v>844</v>
      </c>
      <c r="D3284" t="s">
        <v>9848</v>
      </c>
      <c r="F3284">
        <v>1</v>
      </c>
      <c r="G3284">
        <v>0</v>
      </c>
      <c r="K3284" t="s">
        <v>25</v>
      </c>
      <c r="L3284" t="s">
        <v>26</v>
      </c>
      <c r="O3284" t="s">
        <v>9849</v>
      </c>
      <c r="P3284" t="s">
        <v>28</v>
      </c>
      <c r="Q3284">
        <v>833</v>
      </c>
      <c r="R3284" t="s">
        <v>9850</v>
      </c>
      <c r="S3284" t="s">
        <v>9851</v>
      </c>
      <c r="T3284">
        <v>1.3519233091941911E+18</v>
      </c>
      <c r="V3284">
        <v>4</v>
      </c>
      <c r="W3284" t="s">
        <v>37</v>
      </c>
      <c r="X3284">
        <v>-8.1818181818181845E-2</v>
      </c>
      <c r="Y3284">
        <v>0.42727272727272719</v>
      </c>
      <c r="Z3284" t="str">
        <f>VLOOKUP(V3284,'Inferred Topics'!$A$1:$B$8,2)</f>
        <v>ICE ban</v>
      </c>
    </row>
    <row r="3285" spans="1:26" x14ac:dyDescent="0.2">
      <c r="A3285" s="1">
        <v>3283</v>
      </c>
      <c r="B3285">
        <v>3283</v>
      </c>
      <c r="C3285">
        <v>845</v>
      </c>
      <c r="D3285" t="s">
        <v>3743</v>
      </c>
      <c r="F3285">
        <v>0</v>
      </c>
      <c r="G3285">
        <v>0</v>
      </c>
      <c r="K3285" t="s">
        <v>63</v>
      </c>
      <c r="L3285" t="s">
        <v>26</v>
      </c>
      <c r="O3285" t="s">
        <v>3744</v>
      </c>
      <c r="P3285" t="s">
        <v>3745</v>
      </c>
      <c r="Q3285">
        <v>12</v>
      </c>
      <c r="R3285" t="s">
        <v>3746</v>
      </c>
      <c r="T3285">
        <v>1.3519230948988229E+18</v>
      </c>
      <c r="V3285">
        <v>1</v>
      </c>
      <c r="W3285" t="s">
        <v>31</v>
      </c>
      <c r="X3285">
        <v>4.7619047619047554E-3</v>
      </c>
      <c r="Y3285">
        <v>0.24285714285714291</v>
      </c>
      <c r="Z3285" t="str">
        <f>VLOOKUP(V3285,'Inferred Topics'!$A$1:$B$8,2)</f>
        <v>Unsure</v>
      </c>
    </row>
    <row r="3286" spans="1:26" x14ac:dyDescent="0.2">
      <c r="A3286" s="1">
        <v>3284</v>
      </c>
      <c r="B3286">
        <v>3284</v>
      </c>
      <c r="C3286">
        <v>846</v>
      </c>
      <c r="D3286" t="s">
        <v>9852</v>
      </c>
      <c r="F3286">
        <v>0</v>
      </c>
      <c r="G3286">
        <v>0</v>
      </c>
      <c r="K3286" t="s">
        <v>63</v>
      </c>
      <c r="L3286" t="s">
        <v>26</v>
      </c>
      <c r="O3286" t="s">
        <v>9853</v>
      </c>
      <c r="P3286" t="s">
        <v>28</v>
      </c>
      <c r="Q3286">
        <v>233</v>
      </c>
      <c r="R3286" t="s">
        <v>9854</v>
      </c>
      <c r="T3286">
        <v>1.35192164470562E+18</v>
      </c>
      <c r="V3286">
        <v>1</v>
      </c>
      <c r="W3286" t="s">
        <v>31</v>
      </c>
      <c r="X3286">
        <v>-0.31666666666666671</v>
      </c>
      <c r="Y3286">
        <v>0.3</v>
      </c>
      <c r="Z3286" t="str">
        <f>VLOOKUP(V3286,'Inferred Topics'!$A$1:$B$8,2)</f>
        <v>Unsure</v>
      </c>
    </row>
    <row r="3287" spans="1:26" x14ac:dyDescent="0.2">
      <c r="A3287" s="1">
        <v>3285</v>
      </c>
      <c r="B3287">
        <v>3285</v>
      </c>
      <c r="C3287">
        <v>847</v>
      </c>
      <c r="D3287" t="s">
        <v>9855</v>
      </c>
      <c r="F3287">
        <v>0</v>
      </c>
      <c r="G3287">
        <v>0</v>
      </c>
      <c r="K3287" t="s">
        <v>57</v>
      </c>
      <c r="L3287" t="s">
        <v>26</v>
      </c>
      <c r="O3287" t="s">
        <v>9856</v>
      </c>
      <c r="P3287" t="s">
        <v>28</v>
      </c>
      <c r="Q3287">
        <v>139</v>
      </c>
      <c r="R3287" t="s">
        <v>9857</v>
      </c>
      <c r="S3287" t="s">
        <v>43</v>
      </c>
      <c r="T3287">
        <v>1.3519206844700339E+18</v>
      </c>
      <c r="V3287">
        <v>4</v>
      </c>
      <c r="W3287" t="s">
        <v>37</v>
      </c>
      <c r="X3287">
        <v>0</v>
      </c>
      <c r="Y3287">
        <v>0</v>
      </c>
      <c r="Z3287" t="str">
        <f>VLOOKUP(V3287,'Inferred Topics'!$A$1:$B$8,2)</f>
        <v>ICE ban</v>
      </c>
    </row>
    <row r="3288" spans="1:26" x14ac:dyDescent="0.2">
      <c r="A3288" s="1">
        <v>3286</v>
      </c>
      <c r="B3288">
        <v>3286</v>
      </c>
      <c r="C3288">
        <v>848</v>
      </c>
      <c r="D3288" t="s">
        <v>9858</v>
      </c>
      <c r="F3288">
        <v>0</v>
      </c>
      <c r="G3288">
        <v>1</v>
      </c>
      <c r="I3288" t="s">
        <v>9859</v>
      </c>
      <c r="J3288">
        <v>14202975</v>
      </c>
      <c r="K3288" t="s">
        <v>25</v>
      </c>
      <c r="L3288" t="s">
        <v>26</v>
      </c>
      <c r="O3288" t="s">
        <v>9860</v>
      </c>
      <c r="P3288" t="s">
        <v>28</v>
      </c>
      <c r="Q3288">
        <v>73</v>
      </c>
      <c r="R3288" t="s">
        <v>9861</v>
      </c>
      <c r="S3288" t="s">
        <v>9862</v>
      </c>
      <c r="T3288">
        <v>1.351918206517207E+18</v>
      </c>
      <c r="U3288">
        <v>1.3518561675139561E+18</v>
      </c>
      <c r="V3288">
        <v>6</v>
      </c>
      <c r="W3288" t="s">
        <v>178</v>
      </c>
      <c r="X3288">
        <v>0.22500000000000001</v>
      </c>
      <c r="Y3288">
        <v>0.45</v>
      </c>
      <c r="Z3288" t="str">
        <f>VLOOKUP(V3288,'Inferred Topics'!$A$1:$B$8,2)</f>
        <v>Charging</v>
      </c>
    </row>
    <row r="3289" spans="1:26" x14ac:dyDescent="0.2">
      <c r="A3289" s="1">
        <v>3287</v>
      </c>
      <c r="B3289">
        <v>3287</v>
      </c>
      <c r="C3289">
        <v>849</v>
      </c>
      <c r="D3289" t="s">
        <v>3764</v>
      </c>
      <c r="F3289">
        <v>0</v>
      </c>
      <c r="G3289">
        <v>0</v>
      </c>
      <c r="K3289" t="s">
        <v>57</v>
      </c>
      <c r="L3289" t="s">
        <v>26</v>
      </c>
      <c r="O3289" t="s">
        <v>3765</v>
      </c>
      <c r="P3289" t="s">
        <v>3766</v>
      </c>
      <c r="Q3289">
        <v>3092</v>
      </c>
      <c r="R3289" t="s">
        <v>3767</v>
      </c>
      <c r="S3289" t="s">
        <v>3768</v>
      </c>
      <c r="T3289">
        <v>1.3519173726224471E+18</v>
      </c>
      <c r="V3289">
        <v>6</v>
      </c>
      <c r="W3289" t="s">
        <v>178</v>
      </c>
      <c r="X3289">
        <v>5.000000000000001E-2</v>
      </c>
      <c r="Y3289">
        <v>0.25416666666666671</v>
      </c>
      <c r="Z3289" t="str">
        <f>VLOOKUP(V3289,'Inferred Topics'!$A$1:$B$8,2)</f>
        <v>Charging</v>
      </c>
    </row>
    <row r="3290" spans="1:26" x14ac:dyDescent="0.2">
      <c r="A3290" s="1">
        <v>3288</v>
      </c>
      <c r="B3290">
        <v>3288</v>
      </c>
      <c r="C3290">
        <v>850</v>
      </c>
      <c r="D3290" t="s">
        <v>9863</v>
      </c>
      <c r="F3290">
        <v>0</v>
      </c>
      <c r="G3290">
        <v>0</v>
      </c>
      <c r="K3290" t="s">
        <v>1586</v>
      </c>
      <c r="L3290" t="s">
        <v>26</v>
      </c>
      <c r="O3290" t="s">
        <v>9864</v>
      </c>
      <c r="P3290" t="s">
        <v>28</v>
      </c>
      <c r="Q3290">
        <v>3855</v>
      </c>
      <c r="R3290" t="s">
        <v>1966</v>
      </c>
      <c r="S3290" t="s">
        <v>1967</v>
      </c>
      <c r="T3290">
        <v>1.3519169899005911E+18</v>
      </c>
      <c r="V3290">
        <v>2</v>
      </c>
      <c r="W3290" t="s">
        <v>153</v>
      </c>
      <c r="X3290">
        <v>0</v>
      </c>
      <c r="Y3290">
        <v>0</v>
      </c>
      <c r="Z3290" t="str">
        <f>VLOOKUP(V3290,'Inferred Topics'!$A$1:$B$8,2)</f>
        <v>Unsure</v>
      </c>
    </row>
    <row r="3291" spans="1:26" x14ac:dyDescent="0.2">
      <c r="A3291" s="1">
        <v>3289</v>
      </c>
      <c r="B3291">
        <v>3289</v>
      </c>
      <c r="C3291">
        <v>851</v>
      </c>
      <c r="D3291" t="s">
        <v>9865</v>
      </c>
      <c r="F3291">
        <v>1</v>
      </c>
      <c r="G3291">
        <v>2</v>
      </c>
      <c r="K3291" t="s">
        <v>9866</v>
      </c>
      <c r="L3291" t="s">
        <v>26</v>
      </c>
      <c r="O3291" t="s">
        <v>9867</v>
      </c>
      <c r="P3291" t="s">
        <v>9868</v>
      </c>
      <c r="Q3291">
        <v>1266</v>
      </c>
      <c r="R3291" t="s">
        <v>9869</v>
      </c>
      <c r="S3291" t="s">
        <v>932</v>
      </c>
      <c r="T3291">
        <v>1.3519164946707331E+18</v>
      </c>
      <c r="V3291">
        <v>4</v>
      </c>
      <c r="W3291" t="s">
        <v>37</v>
      </c>
      <c r="X3291">
        <v>-8.1818181818181845E-2</v>
      </c>
      <c r="Y3291">
        <v>0.42727272727272719</v>
      </c>
      <c r="Z3291" t="str">
        <f>VLOOKUP(V3291,'Inferred Topics'!$A$1:$B$8,2)</f>
        <v>ICE ban</v>
      </c>
    </row>
    <row r="3292" spans="1:26" x14ac:dyDescent="0.2">
      <c r="A3292" s="1">
        <v>3290</v>
      </c>
      <c r="B3292">
        <v>3290</v>
      </c>
      <c r="C3292">
        <v>852</v>
      </c>
      <c r="D3292" t="s">
        <v>3772</v>
      </c>
      <c r="F3292">
        <v>0</v>
      </c>
      <c r="G3292">
        <v>1</v>
      </c>
      <c r="K3292" t="s">
        <v>407</v>
      </c>
      <c r="L3292" t="s">
        <v>26</v>
      </c>
      <c r="O3292" t="s">
        <v>3773</v>
      </c>
      <c r="P3292" t="s">
        <v>28</v>
      </c>
      <c r="Q3292">
        <v>92</v>
      </c>
      <c r="R3292" t="s">
        <v>3774</v>
      </c>
      <c r="T3292">
        <v>1.351916154240066E+18</v>
      </c>
      <c r="V3292">
        <v>3</v>
      </c>
      <c r="W3292" t="s">
        <v>118</v>
      </c>
      <c r="X3292">
        <v>0.43333333333333329</v>
      </c>
      <c r="Y3292">
        <v>0.83333333333333337</v>
      </c>
      <c r="Z3292" t="str">
        <f>VLOOKUP(V3292,'Inferred Topics'!$A$1:$B$8,2)</f>
        <v>Charging</v>
      </c>
    </row>
    <row r="3293" spans="1:26" x14ac:dyDescent="0.2">
      <c r="A3293" s="1">
        <v>3291</v>
      </c>
      <c r="B3293">
        <v>3291</v>
      </c>
      <c r="C3293">
        <v>853</v>
      </c>
      <c r="D3293" t="s">
        <v>3646</v>
      </c>
      <c r="F3293">
        <v>2</v>
      </c>
      <c r="G3293">
        <v>0</v>
      </c>
      <c r="K3293" t="s">
        <v>63</v>
      </c>
      <c r="L3293" t="s">
        <v>26</v>
      </c>
      <c r="O3293" t="s">
        <v>3775</v>
      </c>
      <c r="P3293" t="s">
        <v>28</v>
      </c>
      <c r="Q3293">
        <v>14</v>
      </c>
      <c r="R3293" t="s">
        <v>3262</v>
      </c>
      <c r="T3293">
        <v>1.35191571115377E+18</v>
      </c>
      <c r="V3293">
        <v>0</v>
      </c>
      <c r="W3293" t="s">
        <v>300</v>
      </c>
      <c r="X3293">
        <v>0.32159090909090909</v>
      </c>
      <c r="Y3293">
        <v>0.54696969696969699</v>
      </c>
      <c r="Z3293" t="str">
        <f>VLOOKUP(V3293,'Inferred Topics'!$A$1:$B$8,2)</f>
        <v>Unsure</v>
      </c>
    </row>
    <row r="3294" spans="1:26" x14ac:dyDescent="0.2">
      <c r="A3294" s="1">
        <v>3292</v>
      </c>
      <c r="B3294">
        <v>3292</v>
      </c>
      <c r="C3294">
        <v>854</v>
      </c>
      <c r="D3294" t="s">
        <v>3779</v>
      </c>
      <c r="F3294">
        <v>1</v>
      </c>
      <c r="G3294">
        <v>0</v>
      </c>
      <c r="K3294" t="s">
        <v>25</v>
      </c>
      <c r="L3294" t="s">
        <v>26</v>
      </c>
      <c r="O3294" t="s">
        <v>3777</v>
      </c>
      <c r="P3294" t="s">
        <v>28</v>
      </c>
      <c r="Q3294">
        <v>648</v>
      </c>
      <c r="R3294" t="s">
        <v>3780</v>
      </c>
      <c r="S3294" t="s">
        <v>3781</v>
      </c>
      <c r="T3294">
        <v>1.351915619998786E+18</v>
      </c>
      <c r="V3294">
        <v>0</v>
      </c>
      <c r="W3294" t="s">
        <v>300</v>
      </c>
      <c r="X3294">
        <v>0.3666666666666667</v>
      </c>
      <c r="Y3294">
        <v>0.6</v>
      </c>
      <c r="Z3294" t="str">
        <f>VLOOKUP(V3294,'Inferred Topics'!$A$1:$B$8,2)</f>
        <v>Unsure</v>
      </c>
    </row>
    <row r="3295" spans="1:26" x14ac:dyDescent="0.2">
      <c r="A3295" s="1">
        <v>3293</v>
      </c>
      <c r="B3295">
        <v>3293</v>
      </c>
      <c r="C3295">
        <v>855</v>
      </c>
      <c r="D3295" t="s">
        <v>9870</v>
      </c>
      <c r="F3295">
        <v>0</v>
      </c>
      <c r="G3295">
        <v>1</v>
      </c>
      <c r="I3295" t="s">
        <v>9871</v>
      </c>
      <c r="J3295">
        <v>7.5687372039278182E+17</v>
      </c>
      <c r="K3295" t="s">
        <v>63</v>
      </c>
      <c r="L3295" t="s">
        <v>161</v>
      </c>
      <c r="O3295" t="s">
        <v>9872</v>
      </c>
      <c r="P3295" t="s">
        <v>28</v>
      </c>
      <c r="Q3295">
        <v>1133</v>
      </c>
      <c r="R3295" t="s">
        <v>9871</v>
      </c>
      <c r="S3295" t="s">
        <v>395</v>
      </c>
      <c r="T3295">
        <v>1.3519129957110369E+18</v>
      </c>
      <c r="U3295">
        <v>1.35191195695811E+18</v>
      </c>
      <c r="V3295">
        <v>0</v>
      </c>
      <c r="W3295" t="s">
        <v>300</v>
      </c>
      <c r="X3295">
        <v>0</v>
      </c>
      <c r="Y3295">
        <v>0</v>
      </c>
      <c r="Z3295" t="str">
        <f>VLOOKUP(V3295,'Inferred Topics'!$A$1:$B$8,2)</f>
        <v>Unsure</v>
      </c>
    </row>
    <row r="3296" spans="1:26" x14ac:dyDescent="0.2">
      <c r="A3296" s="1">
        <v>3294</v>
      </c>
      <c r="B3296">
        <v>3294</v>
      </c>
      <c r="C3296">
        <v>856</v>
      </c>
      <c r="D3296" t="s">
        <v>9631</v>
      </c>
      <c r="F3296">
        <v>18</v>
      </c>
      <c r="G3296">
        <v>0</v>
      </c>
      <c r="K3296" t="s">
        <v>57</v>
      </c>
      <c r="L3296" t="s">
        <v>26</v>
      </c>
      <c r="O3296" t="s">
        <v>9873</v>
      </c>
      <c r="P3296" t="s">
        <v>28</v>
      </c>
      <c r="Q3296">
        <v>94</v>
      </c>
      <c r="R3296" t="s">
        <v>9874</v>
      </c>
      <c r="T3296">
        <v>1.3519114648151291E+18</v>
      </c>
      <c r="V3296">
        <v>2</v>
      </c>
      <c r="W3296" t="s">
        <v>153</v>
      </c>
      <c r="X3296">
        <v>0.13636363636363641</v>
      </c>
      <c r="Y3296">
        <v>0.45454545454545447</v>
      </c>
      <c r="Z3296" t="str">
        <f>VLOOKUP(V3296,'Inferred Topics'!$A$1:$B$8,2)</f>
        <v>Unsure</v>
      </c>
    </row>
    <row r="3297" spans="1:26" x14ac:dyDescent="0.2">
      <c r="A3297" s="1">
        <v>3295</v>
      </c>
      <c r="B3297">
        <v>3295</v>
      </c>
      <c r="C3297">
        <v>857</v>
      </c>
      <c r="D3297" t="s">
        <v>3827</v>
      </c>
      <c r="F3297">
        <v>2</v>
      </c>
      <c r="G3297">
        <v>4</v>
      </c>
      <c r="K3297" t="s">
        <v>63</v>
      </c>
      <c r="L3297" t="s">
        <v>26</v>
      </c>
      <c r="O3297" t="s">
        <v>3828</v>
      </c>
      <c r="P3297" t="s">
        <v>28</v>
      </c>
      <c r="Q3297">
        <v>4477</v>
      </c>
      <c r="R3297" t="s">
        <v>3829</v>
      </c>
      <c r="S3297" t="s">
        <v>3830</v>
      </c>
      <c r="T3297">
        <v>1.351907335887745E+18</v>
      </c>
      <c r="V3297">
        <v>0</v>
      </c>
      <c r="W3297" t="s">
        <v>300</v>
      </c>
      <c r="X3297">
        <v>0.32159090909090909</v>
      </c>
      <c r="Y3297">
        <v>0.54696969696969699</v>
      </c>
      <c r="Z3297" t="str">
        <f>VLOOKUP(V3297,'Inferred Topics'!$A$1:$B$8,2)</f>
        <v>Unsure</v>
      </c>
    </row>
    <row r="3298" spans="1:26" x14ac:dyDescent="0.2">
      <c r="A3298" s="1">
        <v>3296</v>
      </c>
      <c r="B3298">
        <v>3296</v>
      </c>
      <c r="C3298">
        <v>858</v>
      </c>
      <c r="D3298" t="s">
        <v>9875</v>
      </c>
      <c r="F3298">
        <v>0</v>
      </c>
      <c r="G3298">
        <v>0</v>
      </c>
      <c r="I3298" t="s">
        <v>9876</v>
      </c>
      <c r="J3298">
        <v>16933019</v>
      </c>
      <c r="K3298" t="s">
        <v>63</v>
      </c>
      <c r="L3298" t="s">
        <v>26</v>
      </c>
      <c r="O3298" t="s">
        <v>9877</v>
      </c>
      <c r="P3298" t="s">
        <v>28</v>
      </c>
      <c r="Q3298">
        <v>795</v>
      </c>
      <c r="R3298" t="s">
        <v>9878</v>
      </c>
      <c r="T3298">
        <v>1.351904564656693E+18</v>
      </c>
      <c r="U3298">
        <v>1.3518881156239319E+18</v>
      </c>
      <c r="V3298">
        <v>0</v>
      </c>
      <c r="W3298" t="s">
        <v>300</v>
      </c>
      <c r="X3298">
        <v>-0.1</v>
      </c>
      <c r="Y3298">
        <v>0.4</v>
      </c>
      <c r="Z3298" t="str">
        <f>VLOOKUP(V3298,'Inferred Topics'!$A$1:$B$8,2)</f>
        <v>Unsure</v>
      </c>
    </row>
    <row r="3299" spans="1:26" x14ac:dyDescent="0.2">
      <c r="A3299" s="1">
        <v>3297</v>
      </c>
      <c r="B3299">
        <v>3297</v>
      </c>
      <c r="C3299">
        <v>859</v>
      </c>
      <c r="D3299" t="s">
        <v>9879</v>
      </c>
      <c r="F3299">
        <v>6</v>
      </c>
      <c r="G3299">
        <v>0</v>
      </c>
      <c r="K3299" t="s">
        <v>57</v>
      </c>
      <c r="L3299" t="s">
        <v>26</v>
      </c>
      <c r="O3299" t="s">
        <v>9880</v>
      </c>
      <c r="P3299" t="s">
        <v>28</v>
      </c>
      <c r="Q3299">
        <v>26</v>
      </c>
      <c r="R3299" t="s">
        <v>9881</v>
      </c>
      <c r="T3299">
        <v>1.3519035591855429E+18</v>
      </c>
      <c r="V3299">
        <v>4</v>
      </c>
      <c r="W3299" t="s">
        <v>37</v>
      </c>
      <c r="X3299">
        <v>-1</v>
      </c>
      <c r="Y3299">
        <v>1</v>
      </c>
      <c r="Z3299" t="str">
        <f>VLOOKUP(V3299,'Inferred Topics'!$A$1:$B$8,2)</f>
        <v>ICE ban</v>
      </c>
    </row>
    <row r="3300" spans="1:26" x14ac:dyDescent="0.2">
      <c r="A3300" s="1">
        <v>3298</v>
      </c>
      <c r="B3300">
        <v>3298</v>
      </c>
      <c r="C3300">
        <v>860</v>
      </c>
      <c r="D3300" t="s">
        <v>9631</v>
      </c>
      <c r="F3300">
        <v>18</v>
      </c>
      <c r="G3300">
        <v>0</v>
      </c>
      <c r="K3300" t="s">
        <v>25</v>
      </c>
      <c r="L3300" t="s">
        <v>26</v>
      </c>
      <c r="O3300" t="s">
        <v>9882</v>
      </c>
      <c r="P3300" t="s">
        <v>28</v>
      </c>
      <c r="Q3300">
        <v>675</v>
      </c>
      <c r="R3300" t="s">
        <v>6033</v>
      </c>
      <c r="S3300" t="s">
        <v>6034</v>
      </c>
      <c r="T3300">
        <v>1.351902529488118E+18</v>
      </c>
      <c r="V3300">
        <v>2</v>
      </c>
      <c r="W3300" t="s">
        <v>153</v>
      </c>
      <c r="X3300">
        <v>0.13636363636363641</v>
      </c>
      <c r="Y3300">
        <v>0.45454545454545447</v>
      </c>
      <c r="Z3300" t="str">
        <f>VLOOKUP(V3300,'Inferred Topics'!$A$1:$B$8,2)</f>
        <v>Unsure</v>
      </c>
    </row>
    <row r="3301" spans="1:26" x14ac:dyDescent="0.2">
      <c r="A3301" s="1">
        <v>3299</v>
      </c>
      <c r="B3301">
        <v>3299</v>
      </c>
      <c r="C3301">
        <v>861</v>
      </c>
      <c r="D3301" t="s">
        <v>9752</v>
      </c>
      <c r="F3301">
        <v>6</v>
      </c>
      <c r="G3301">
        <v>0</v>
      </c>
      <c r="K3301" t="s">
        <v>57</v>
      </c>
      <c r="L3301" t="s">
        <v>26</v>
      </c>
      <c r="O3301" t="s">
        <v>9883</v>
      </c>
      <c r="P3301" t="s">
        <v>28</v>
      </c>
      <c r="Q3301">
        <v>184</v>
      </c>
      <c r="R3301" t="s">
        <v>9884</v>
      </c>
      <c r="S3301" t="s">
        <v>9885</v>
      </c>
      <c r="T3301">
        <v>1.3519023916381271E+18</v>
      </c>
      <c r="V3301">
        <v>4</v>
      </c>
      <c r="W3301" t="s">
        <v>37</v>
      </c>
      <c r="X3301">
        <v>-6.6666666666666666E-2</v>
      </c>
      <c r="Y3301">
        <v>0.15</v>
      </c>
      <c r="Z3301" t="str">
        <f>VLOOKUP(V3301,'Inferred Topics'!$A$1:$B$8,2)</f>
        <v>ICE ban</v>
      </c>
    </row>
    <row r="3302" spans="1:26" x14ac:dyDescent="0.2">
      <c r="A3302" s="1">
        <v>3300</v>
      </c>
      <c r="B3302">
        <v>3300</v>
      </c>
      <c r="C3302">
        <v>862</v>
      </c>
      <c r="D3302" t="s">
        <v>9879</v>
      </c>
      <c r="F3302">
        <v>6</v>
      </c>
      <c r="G3302">
        <v>0</v>
      </c>
      <c r="K3302" t="s">
        <v>40</v>
      </c>
      <c r="L3302" t="s">
        <v>26</v>
      </c>
      <c r="O3302" t="s">
        <v>9886</v>
      </c>
      <c r="P3302" t="s">
        <v>28</v>
      </c>
      <c r="Q3302">
        <v>81</v>
      </c>
      <c r="R3302" t="s">
        <v>9887</v>
      </c>
      <c r="T3302">
        <v>1.3519009686575759E+18</v>
      </c>
      <c r="V3302">
        <v>4</v>
      </c>
      <c r="W3302" t="s">
        <v>37</v>
      </c>
      <c r="X3302">
        <v>-1</v>
      </c>
      <c r="Y3302">
        <v>1</v>
      </c>
      <c r="Z3302" t="str">
        <f>VLOOKUP(V3302,'Inferred Topics'!$A$1:$B$8,2)</f>
        <v>ICE ban</v>
      </c>
    </row>
    <row r="3303" spans="1:26" x14ac:dyDescent="0.2">
      <c r="A3303" s="1">
        <v>3301</v>
      </c>
      <c r="B3303">
        <v>3301</v>
      </c>
      <c r="C3303">
        <v>863</v>
      </c>
      <c r="D3303" t="s">
        <v>9888</v>
      </c>
      <c r="F3303">
        <v>0</v>
      </c>
      <c r="G3303">
        <v>0</v>
      </c>
      <c r="K3303" t="s">
        <v>4000</v>
      </c>
      <c r="L3303" t="s">
        <v>26</v>
      </c>
      <c r="O3303" t="s">
        <v>9889</v>
      </c>
      <c r="P3303" t="s">
        <v>28</v>
      </c>
      <c r="Q3303">
        <v>365</v>
      </c>
      <c r="R3303" t="s">
        <v>7166</v>
      </c>
      <c r="T3303">
        <v>1.3518963880833229E+18</v>
      </c>
      <c r="V3303">
        <v>6</v>
      </c>
      <c r="W3303" t="s">
        <v>178</v>
      </c>
      <c r="X3303">
        <v>0.1</v>
      </c>
      <c r="Y3303">
        <v>0</v>
      </c>
      <c r="Z3303" t="str">
        <f>VLOOKUP(V3303,'Inferred Topics'!$A$1:$B$8,2)</f>
        <v>Charging</v>
      </c>
    </row>
    <row r="3304" spans="1:26" x14ac:dyDescent="0.2">
      <c r="A3304" s="1">
        <v>3302</v>
      </c>
      <c r="B3304">
        <v>3302</v>
      </c>
      <c r="C3304">
        <v>864</v>
      </c>
      <c r="D3304" t="s">
        <v>9890</v>
      </c>
      <c r="F3304">
        <v>0</v>
      </c>
      <c r="G3304">
        <v>0</v>
      </c>
      <c r="K3304" t="s">
        <v>63</v>
      </c>
      <c r="L3304" t="s">
        <v>26</v>
      </c>
      <c r="O3304" t="s">
        <v>9891</v>
      </c>
      <c r="P3304" t="s">
        <v>28</v>
      </c>
      <c r="Q3304">
        <v>4752</v>
      </c>
      <c r="R3304" t="s">
        <v>9892</v>
      </c>
      <c r="T3304">
        <v>1.351895473158816E+18</v>
      </c>
      <c r="V3304">
        <v>1</v>
      </c>
      <c r="W3304" t="s">
        <v>31</v>
      </c>
      <c r="X3304">
        <v>0.13636363636363641</v>
      </c>
      <c r="Y3304">
        <v>0.5</v>
      </c>
      <c r="Z3304" t="str">
        <f>VLOOKUP(V3304,'Inferred Topics'!$A$1:$B$8,2)</f>
        <v>Unsure</v>
      </c>
    </row>
    <row r="3305" spans="1:26" x14ac:dyDescent="0.2">
      <c r="A3305" s="1">
        <v>3303</v>
      </c>
      <c r="B3305">
        <v>3303</v>
      </c>
      <c r="C3305">
        <v>865</v>
      </c>
      <c r="D3305" t="s">
        <v>9893</v>
      </c>
      <c r="F3305">
        <v>0</v>
      </c>
      <c r="G3305">
        <v>0</v>
      </c>
      <c r="I3305" t="s">
        <v>9894</v>
      </c>
      <c r="J3305">
        <v>246970277</v>
      </c>
      <c r="K3305" t="s">
        <v>63</v>
      </c>
      <c r="L3305" t="s">
        <v>26</v>
      </c>
      <c r="O3305" t="s">
        <v>9895</v>
      </c>
      <c r="P3305" t="s">
        <v>28</v>
      </c>
      <c r="Q3305">
        <v>6</v>
      </c>
      <c r="R3305" t="s">
        <v>9896</v>
      </c>
      <c r="T3305">
        <v>1.3518904132007941E+18</v>
      </c>
      <c r="V3305">
        <v>6</v>
      </c>
      <c r="W3305" t="s">
        <v>178</v>
      </c>
      <c r="X3305">
        <v>0.2</v>
      </c>
      <c r="Y3305">
        <v>0.4</v>
      </c>
      <c r="Z3305" t="str">
        <f>VLOOKUP(V3305,'Inferred Topics'!$A$1:$B$8,2)</f>
        <v>Charging</v>
      </c>
    </row>
    <row r="3306" spans="1:26" x14ac:dyDescent="0.2">
      <c r="A3306" s="1">
        <v>3304</v>
      </c>
      <c r="B3306">
        <v>3304</v>
      </c>
      <c r="C3306">
        <v>866</v>
      </c>
      <c r="D3306" t="s">
        <v>3525</v>
      </c>
      <c r="F3306">
        <v>8</v>
      </c>
      <c r="G3306">
        <v>0</v>
      </c>
      <c r="K3306" t="s">
        <v>57</v>
      </c>
      <c r="L3306" t="s">
        <v>26</v>
      </c>
      <c r="O3306" t="s">
        <v>3889</v>
      </c>
      <c r="P3306" t="s">
        <v>28</v>
      </c>
      <c r="Q3306">
        <v>4734</v>
      </c>
      <c r="R3306" t="s">
        <v>668</v>
      </c>
      <c r="S3306" t="s">
        <v>669</v>
      </c>
      <c r="T3306">
        <v>1.3518878353982871E+18</v>
      </c>
      <c r="V3306">
        <v>3</v>
      </c>
      <c r="W3306" t="s">
        <v>118</v>
      </c>
      <c r="X3306">
        <v>0.1333333333333333</v>
      </c>
      <c r="Y3306">
        <v>0.24166666666666661</v>
      </c>
      <c r="Z3306" t="str">
        <f>VLOOKUP(V3306,'Inferred Topics'!$A$1:$B$8,2)</f>
        <v>Charging</v>
      </c>
    </row>
    <row r="3307" spans="1:26" x14ac:dyDescent="0.2">
      <c r="A3307" s="1">
        <v>3305</v>
      </c>
      <c r="B3307">
        <v>3305</v>
      </c>
      <c r="C3307">
        <v>867</v>
      </c>
      <c r="D3307" t="s">
        <v>9897</v>
      </c>
      <c r="F3307">
        <v>0</v>
      </c>
      <c r="G3307">
        <v>0</v>
      </c>
      <c r="I3307" t="s">
        <v>9898</v>
      </c>
      <c r="J3307">
        <v>19588465</v>
      </c>
      <c r="K3307" t="s">
        <v>57</v>
      </c>
      <c r="L3307" t="s">
        <v>26</v>
      </c>
      <c r="O3307" t="s">
        <v>9899</v>
      </c>
      <c r="P3307" t="s">
        <v>28</v>
      </c>
      <c r="Q3307">
        <v>1457</v>
      </c>
      <c r="R3307" t="s">
        <v>9900</v>
      </c>
      <c r="S3307" t="s">
        <v>9901</v>
      </c>
      <c r="T3307">
        <v>1.3518867168529651E+18</v>
      </c>
      <c r="U3307">
        <v>1.3518828508958561E+18</v>
      </c>
      <c r="V3307">
        <v>0</v>
      </c>
      <c r="W3307" t="s">
        <v>300</v>
      </c>
      <c r="X3307">
        <v>0</v>
      </c>
      <c r="Y3307">
        <v>0</v>
      </c>
      <c r="Z3307" t="str">
        <f>VLOOKUP(V3307,'Inferred Topics'!$A$1:$B$8,2)</f>
        <v>Unsure</v>
      </c>
    </row>
    <row r="3308" spans="1:26" x14ac:dyDescent="0.2">
      <c r="A3308" s="1">
        <v>3306</v>
      </c>
      <c r="B3308">
        <v>3306</v>
      </c>
      <c r="C3308">
        <v>868</v>
      </c>
      <c r="D3308" t="s">
        <v>3909</v>
      </c>
      <c r="F3308">
        <v>1</v>
      </c>
      <c r="G3308">
        <v>0</v>
      </c>
      <c r="K3308" t="s">
        <v>2654</v>
      </c>
      <c r="L3308" t="s">
        <v>26</v>
      </c>
      <c r="O3308" t="s">
        <v>3910</v>
      </c>
      <c r="P3308" t="s">
        <v>3911</v>
      </c>
      <c r="Q3308">
        <v>1023</v>
      </c>
      <c r="R3308" t="s">
        <v>2656</v>
      </c>
      <c r="T3308">
        <v>1.351881969966178E+18</v>
      </c>
      <c r="V3308">
        <v>6</v>
      </c>
      <c r="W3308" t="s">
        <v>178</v>
      </c>
      <c r="X3308">
        <v>-0.5</v>
      </c>
      <c r="Y3308">
        <v>0.7</v>
      </c>
      <c r="Z3308" t="str">
        <f>VLOOKUP(V3308,'Inferred Topics'!$A$1:$B$8,2)</f>
        <v>Charging</v>
      </c>
    </row>
    <row r="3309" spans="1:26" x14ac:dyDescent="0.2">
      <c r="A3309" s="1">
        <v>3307</v>
      </c>
      <c r="B3309">
        <v>3307</v>
      </c>
      <c r="C3309">
        <v>869</v>
      </c>
      <c r="D3309" t="s">
        <v>3912</v>
      </c>
      <c r="F3309">
        <v>1</v>
      </c>
      <c r="G3309">
        <v>0</v>
      </c>
      <c r="K3309" t="s">
        <v>63</v>
      </c>
      <c r="L3309" t="s">
        <v>26</v>
      </c>
      <c r="O3309" t="s">
        <v>3913</v>
      </c>
      <c r="P3309" t="s">
        <v>3911</v>
      </c>
      <c r="Q3309">
        <v>8920</v>
      </c>
      <c r="R3309" t="s">
        <v>3914</v>
      </c>
      <c r="S3309" t="s">
        <v>3915</v>
      </c>
      <c r="T3309">
        <v>1.3518815038615921E+18</v>
      </c>
      <c r="V3309">
        <v>6</v>
      </c>
      <c r="W3309" t="s">
        <v>178</v>
      </c>
      <c r="X3309">
        <v>-0.5</v>
      </c>
      <c r="Y3309">
        <v>0.7</v>
      </c>
      <c r="Z3309" t="str">
        <f>VLOOKUP(V3309,'Inferred Topics'!$A$1:$B$8,2)</f>
        <v>Charging</v>
      </c>
    </row>
    <row r="3310" spans="1:26" x14ac:dyDescent="0.2">
      <c r="A3310" s="1">
        <v>3308</v>
      </c>
      <c r="B3310">
        <v>3308</v>
      </c>
      <c r="C3310">
        <v>870</v>
      </c>
      <c r="D3310" t="s">
        <v>3921</v>
      </c>
      <c r="F3310">
        <v>0</v>
      </c>
      <c r="G3310">
        <v>0</v>
      </c>
      <c r="K3310" t="s">
        <v>407</v>
      </c>
      <c r="L3310" t="s">
        <v>26</v>
      </c>
      <c r="O3310" t="s">
        <v>3922</v>
      </c>
      <c r="P3310" t="s">
        <v>920</v>
      </c>
      <c r="Q3310">
        <v>127</v>
      </c>
      <c r="R3310" t="s">
        <v>921</v>
      </c>
      <c r="S3310" t="s">
        <v>922</v>
      </c>
      <c r="T3310">
        <v>1.3518809356633989E+18</v>
      </c>
      <c r="V3310">
        <v>6</v>
      </c>
      <c r="W3310" t="s">
        <v>178</v>
      </c>
      <c r="X3310">
        <v>0.59523809523809523</v>
      </c>
      <c r="Y3310">
        <v>0.44523809523809521</v>
      </c>
      <c r="Z3310" t="str">
        <f>VLOOKUP(V3310,'Inferred Topics'!$A$1:$B$8,2)</f>
        <v>Charging</v>
      </c>
    </row>
    <row r="3311" spans="1:26" x14ac:dyDescent="0.2">
      <c r="A3311" s="1">
        <v>3309</v>
      </c>
      <c r="B3311">
        <v>3309</v>
      </c>
      <c r="C3311">
        <v>871</v>
      </c>
      <c r="D3311" t="s">
        <v>3923</v>
      </c>
      <c r="F3311">
        <v>0</v>
      </c>
      <c r="G3311">
        <v>0</v>
      </c>
      <c r="K3311" t="s">
        <v>407</v>
      </c>
      <c r="L3311" t="s">
        <v>26</v>
      </c>
      <c r="O3311" t="s">
        <v>3924</v>
      </c>
      <c r="P3311" t="s">
        <v>3925</v>
      </c>
      <c r="Q3311">
        <v>350</v>
      </c>
      <c r="R3311" t="s">
        <v>3926</v>
      </c>
      <c r="S3311" t="s">
        <v>3927</v>
      </c>
      <c r="T3311">
        <v>1.351879679897186E+18</v>
      </c>
      <c r="V3311">
        <v>0</v>
      </c>
      <c r="W3311" t="s">
        <v>300</v>
      </c>
      <c r="X3311">
        <v>0.3125</v>
      </c>
      <c r="Y3311">
        <v>0.3</v>
      </c>
      <c r="Z3311" t="str">
        <f>VLOOKUP(V3311,'Inferred Topics'!$A$1:$B$8,2)</f>
        <v>Unsure</v>
      </c>
    </row>
    <row r="3312" spans="1:26" x14ac:dyDescent="0.2">
      <c r="A3312" s="1">
        <v>3310</v>
      </c>
      <c r="B3312">
        <v>3310</v>
      </c>
      <c r="C3312">
        <v>872</v>
      </c>
      <c r="D3312" t="s">
        <v>3928</v>
      </c>
      <c r="F3312">
        <v>0</v>
      </c>
      <c r="G3312">
        <v>0</v>
      </c>
      <c r="K3312" t="s">
        <v>985</v>
      </c>
      <c r="L3312" t="s">
        <v>26</v>
      </c>
      <c r="O3312" t="s">
        <v>3929</v>
      </c>
      <c r="P3312" t="s">
        <v>28</v>
      </c>
      <c r="Q3312">
        <v>8241</v>
      </c>
      <c r="R3312" t="s">
        <v>3930</v>
      </c>
      <c r="S3312" t="s">
        <v>3717</v>
      </c>
      <c r="T3312">
        <v>1.351879659764523E+18</v>
      </c>
      <c r="V3312">
        <v>6</v>
      </c>
      <c r="W3312" t="s">
        <v>178</v>
      </c>
      <c r="X3312">
        <v>0.27878787878787881</v>
      </c>
      <c r="Y3312">
        <v>0.45151515151515148</v>
      </c>
      <c r="Z3312" t="str">
        <f>VLOOKUP(V3312,'Inferred Topics'!$A$1:$B$8,2)</f>
        <v>Charging</v>
      </c>
    </row>
    <row r="3313" spans="1:26" x14ac:dyDescent="0.2">
      <c r="A3313" s="1">
        <v>3311</v>
      </c>
      <c r="B3313">
        <v>3311</v>
      </c>
      <c r="C3313">
        <v>873</v>
      </c>
      <c r="D3313" t="s">
        <v>9902</v>
      </c>
      <c r="F3313">
        <v>0</v>
      </c>
      <c r="G3313">
        <v>0</v>
      </c>
      <c r="K3313" t="s">
        <v>407</v>
      </c>
      <c r="L3313" t="s">
        <v>26</v>
      </c>
      <c r="O3313" t="s">
        <v>9903</v>
      </c>
      <c r="P3313" t="s">
        <v>9566</v>
      </c>
      <c r="Q3313">
        <v>3905</v>
      </c>
      <c r="R3313" t="s">
        <v>9567</v>
      </c>
      <c r="S3313" t="s">
        <v>9568</v>
      </c>
      <c r="T3313">
        <v>1.3518784134101609E+18</v>
      </c>
      <c r="V3313">
        <v>1</v>
      </c>
      <c r="W3313" t="s">
        <v>31</v>
      </c>
      <c r="X3313">
        <v>0.34375</v>
      </c>
      <c r="Y3313">
        <v>0.84375</v>
      </c>
      <c r="Z3313" t="str">
        <f>VLOOKUP(V3313,'Inferred Topics'!$A$1:$B$8,2)</f>
        <v>Unsure</v>
      </c>
    </row>
    <row r="3314" spans="1:26" x14ac:dyDescent="0.2">
      <c r="A3314" s="1">
        <v>3312</v>
      </c>
      <c r="B3314">
        <v>3312</v>
      </c>
      <c r="C3314">
        <v>874</v>
      </c>
      <c r="D3314" t="s">
        <v>9904</v>
      </c>
      <c r="F3314">
        <v>0</v>
      </c>
      <c r="G3314">
        <v>1</v>
      </c>
      <c r="K3314" t="s">
        <v>25</v>
      </c>
      <c r="L3314" t="s">
        <v>26</v>
      </c>
      <c r="O3314" t="s">
        <v>9905</v>
      </c>
      <c r="P3314" t="s">
        <v>28</v>
      </c>
      <c r="Q3314">
        <v>709</v>
      </c>
      <c r="R3314" t="s">
        <v>9906</v>
      </c>
      <c r="S3314" t="s">
        <v>9907</v>
      </c>
      <c r="T3314">
        <v>1.3518751964294761E+18</v>
      </c>
      <c r="V3314">
        <v>3</v>
      </c>
      <c r="W3314" t="s">
        <v>118</v>
      </c>
      <c r="X3314">
        <v>0.2</v>
      </c>
      <c r="Y3314">
        <v>0.42499999999999999</v>
      </c>
      <c r="Z3314" t="str">
        <f>VLOOKUP(V3314,'Inferred Topics'!$A$1:$B$8,2)</f>
        <v>Charging</v>
      </c>
    </row>
    <row r="3315" spans="1:26" x14ac:dyDescent="0.2">
      <c r="A3315" s="1">
        <v>3313</v>
      </c>
      <c r="B3315">
        <v>3313</v>
      </c>
      <c r="C3315">
        <v>875</v>
      </c>
      <c r="D3315" t="s">
        <v>9908</v>
      </c>
      <c r="F3315">
        <v>0</v>
      </c>
      <c r="G3315">
        <v>0</v>
      </c>
      <c r="K3315" t="s">
        <v>1684</v>
      </c>
      <c r="L3315" t="s">
        <v>26</v>
      </c>
      <c r="O3315" t="s">
        <v>9909</v>
      </c>
      <c r="P3315" t="s">
        <v>28</v>
      </c>
      <c r="Q3315">
        <v>3655</v>
      </c>
      <c r="R3315" t="s">
        <v>9910</v>
      </c>
      <c r="S3315" t="s">
        <v>9911</v>
      </c>
      <c r="T3315">
        <v>1.3518721618504699E+18</v>
      </c>
      <c r="V3315">
        <v>0</v>
      </c>
      <c r="W3315" t="s">
        <v>300</v>
      </c>
      <c r="X3315">
        <v>0.7</v>
      </c>
      <c r="Y3315">
        <v>0.60000000000000009</v>
      </c>
      <c r="Z3315" t="str">
        <f>VLOOKUP(V3315,'Inferred Topics'!$A$1:$B$8,2)</f>
        <v>Unsure</v>
      </c>
    </row>
    <row r="3316" spans="1:26" x14ac:dyDescent="0.2">
      <c r="A3316" s="1">
        <v>3314</v>
      </c>
      <c r="B3316">
        <v>3314</v>
      </c>
      <c r="C3316">
        <v>876</v>
      </c>
      <c r="D3316" t="s">
        <v>9912</v>
      </c>
      <c r="F3316">
        <v>3</v>
      </c>
      <c r="G3316">
        <v>6</v>
      </c>
      <c r="K3316" t="s">
        <v>774</v>
      </c>
      <c r="L3316" t="s">
        <v>26</v>
      </c>
      <c r="O3316" t="s">
        <v>9913</v>
      </c>
      <c r="P3316" t="s">
        <v>9914</v>
      </c>
      <c r="Q3316">
        <v>191</v>
      </c>
      <c r="R3316" t="s">
        <v>9915</v>
      </c>
      <c r="S3316" t="s">
        <v>1438</v>
      </c>
      <c r="T3316">
        <v>1.351869246234644E+18</v>
      </c>
      <c r="V3316">
        <v>4</v>
      </c>
      <c r="W3316" t="s">
        <v>37</v>
      </c>
      <c r="X3316">
        <v>0.1</v>
      </c>
      <c r="Y3316">
        <v>0.3</v>
      </c>
      <c r="Z3316" t="str">
        <f>VLOOKUP(V3316,'Inferred Topics'!$A$1:$B$8,2)</f>
        <v>ICE ban</v>
      </c>
    </row>
    <row r="3317" spans="1:26" x14ac:dyDescent="0.2">
      <c r="A3317" s="1">
        <v>3315</v>
      </c>
      <c r="B3317">
        <v>3315</v>
      </c>
      <c r="C3317">
        <v>877</v>
      </c>
      <c r="D3317" t="s">
        <v>9916</v>
      </c>
      <c r="F3317">
        <v>1</v>
      </c>
      <c r="G3317">
        <v>0</v>
      </c>
      <c r="K3317" t="s">
        <v>57</v>
      </c>
      <c r="L3317" t="s">
        <v>26</v>
      </c>
      <c r="O3317" t="s">
        <v>9917</v>
      </c>
      <c r="P3317" t="s">
        <v>28</v>
      </c>
      <c r="Q3317">
        <v>89</v>
      </c>
      <c r="R3317" t="s">
        <v>9918</v>
      </c>
      <c r="T3317">
        <v>1.3518664355602189E+18</v>
      </c>
      <c r="V3317">
        <v>3</v>
      </c>
      <c r="W3317" t="s">
        <v>118</v>
      </c>
      <c r="X3317">
        <v>0.255</v>
      </c>
      <c r="Y3317">
        <v>0.41499999999999998</v>
      </c>
      <c r="Z3317" t="str">
        <f>VLOOKUP(V3317,'Inferred Topics'!$A$1:$B$8,2)</f>
        <v>Charging</v>
      </c>
    </row>
    <row r="3318" spans="1:26" x14ac:dyDescent="0.2">
      <c r="A3318" s="1">
        <v>3316</v>
      </c>
      <c r="B3318">
        <v>3316</v>
      </c>
      <c r="C3318">
        <v>878</v>
      </c>
      <c r="D3318" t="s">
        <v>9919</v>
      </c>
      <c r="F3318">
        <v>0</v>
      </c>
      <c r="G3318">
        <v>0</v>
      </c>
      <c r="K3318" t="s">
        <v>63</v>
      </c>
      <c r="L3318" t="s">
        <v>26</v>
      </c>
      <c r="O3318" t="s">
        <v>9920</v>
      </c>
      <c r="P3318" t="s">
        <v>28</v>
      </c>
      <c r="Q3318">
        <v>685</v>
      </c>
      <c r="R3318" t="s">
        <v>9921</v>
      </c>
      <c r="S3318" t="s">
        <v>91</v>
      </c>
      <c r="T3318">
        <v>1.3518662040891021E+18</v>
      </c>
      <c r="V3318">
        <v>3</v>
      </c>
      <c r="W3318" t="s">
        <v>118</v>
      </c>
      <c r="X3318">
        <v>4.9999999999999989E-2</v>
      </c>
      <c r="Y3318">
        <v>0.8</v>
      </c>
      <c r="Z3318" t="str">
        <f>VLOOKUP(V3318,'Inferred Topics'!$A$1:$B$8,2)</f>
        <v>Charging</v>
      </c>
    </row>
    <row r="3319" spans="1:26" x14ac:dyDescent="0.2">
      <c r="A3319" s="1">
        <v>3317</v>
      </c>
      <c r="B3319">
        <v>3317</v>
      </c>
      <c r="C3319">
        <v>879</v>
      </c>
      <c r="D3319" t="s">
        <v>9922</v>
      </c>
      <c r="F3319">
        <v>0</v>
      </c>
      <c r="G3319">
        <v>2</v>
      </c>
      <c r="K3319" t="s">
        <v>63</v>
      </c>
      <c r="L3319" t="s">
        <v>26</v>
      </c>
      <c r="O3319" t="s">
        <v>9923</v>
      </c>
      <c r="P3319" t="s">
        <v>28</v>
      </c>
      <c r="Q3319">
        <v>4992</v>
      </c>
      <c r="R3319" t="s">
        <v>9924</v>
      </c>
      <c r="S3319" t="s">
        <v>9925</v>
      </c>
      <c r="T3319">
        <v>1.351866125320126E+18</v>
      </c>
      <c r="V3319">
        <v>1</v>
      </c>
      <c r="W3319" t="s">
        <v>31</v>
      </c>
      <c r="X3319">
        <v>0.5</v>
      </c>
      <c r="Y3319">
        <v>0.5625</v>
      </c>
      <c r="Z3319" t="str">
        <f>VLOOKUP(V3319,'Inferred Topics'!$A$1:$B$8,2)</f>
        <v>Unsure</v>
      </c>
    </row>
    <row r="3320" spans="1:26" x14ac:dyDescent="0.2">
      <c r="A3320" s="1">
        <v>3318</v>
      </c>
      <c r="B3320">
        <v>3318</v>
      </c>
      <c r="C3320">
        <v>880</v>
      </c>
      <c r="D3320" t="s">
        <v>9631</v>
      </c>
      <c r="F3320">
        <v>18</v>
      </c>
      <c r="G3320">
        <v>0</v>
      </c>
      <c r="K3320" t="s">
        <v>25</v>
      </c>
      <c r="L3320" t="s">
        <v>26</v>
      </c>
      <c r="O3320" t="s">
        <v>9926</v>
      </c>
      <c r="P3320" t="s">
        <v>28</v>
      </c>
      <c r="Q3320">
        <v>53</v>
      </c>
      <c r="R3320" t="s">
        <v>9927</v>
      </c>
      <c r="S3320" t="s">
        <v>9928</v>
      </c>
      <c r="T3320">
        <v>1.3518660830373719E+18</v>
      </c>
      <c r="V3320">
        <v>2</v>
      </c>
      <c r="W3320" t="s">
        <v>153</v>
      </c>
      <c r="X3320">
        <v>0.13636363636363641</v>
      </c>
      <c r="Y3320">
        <v>0.45454545454545447</v>
      </c>
      <c r="Z3320" t="str">
        <f>VLOOKUP(V3320,'Inferred Topics'!$A$1:$B$8,2)</f>
        <v>Unsure</v>
      </c>
    </row>
    <row r="3321" spans="1:26" x14ac:dyDescent="0.2">
      <c r="A3321" s="1">
        <v>3319</v>
      </c>
      <c r="B3321">
        <v>3319</v>
      </c>
      <c r="C3321">
        <v>881</v>
      </c>
      <c r="D3321" t="s">
        <v>9631</v>
      </c>
      <c r="F3321">
        <v>18</v>
      </c>
      <c r="G3321">
        <v>0</v>
      </c>
      <c r="K3321" t="s">
        <v>57</v>
      </c>
      <c r="L3321" t="s">
        <v>26</v>
      </c>
      <c r="O3321" t="s">
        <v>9929</v>
      </c>
      <c r="P3321" t="s">
        <v>28</v>
      </c>
      <c r="Q3321">
        <v>31</v>
      </c>
      <c r="R3321" t="s">
        <v>9930</v>
      </c>
      <c r="S3321" t="s">
        <v>9931</v>
      </c>
      <c r="T3321">
        <v>1.3518653915474701E+18</v>
      </c>
      <c r="V3321">
        <v>2</v>
      </c>
      <c r="W3321" t="s">
        <v>153</v>
      </c>
      <c r="X3321">
        <v>0.13636363636363641</v>
      </c>
      <c r="Y3321">
        <v>0.45454545454545447</v>
      </c>
      <c r="Z3321" t="str">
        <f>VLOOKUP(V3321,'Inferred Topics'!$A$1:$B$8,2)</f>
        <v>Unsure</v>
      </c>
    </row>
    <row r="3322" spans="1:26" x14ac:dyDescent="0.2">
      <c r="A3322" s="1">
        <v>3320</v>
      </c>
      <c r="B3322">
        <v>3320</v>
      </c>
      <c r="C3322">
        <v>882</v>
      </c>
      <c r="D3322" t="s">
        <v>9879</v>
      </c>
      <c r="F3322">
        <v>6</v>
      </c>
      <c r="G3322">
        <v>0</v>
      </c>
      <c r="K3322" t="s">
        <v>40</v>
      </c>
      <c r="L3322" t="s">
        <v>26</v>
      </c>
      <c r="O3322" t="s">
        <v>9932</v>
      </c>
      <c r="P3322" t="s">
        <v>28</v>
      </c>
      <c r="Q3322">
        <v>1199</v>
      </c>
      <c r="R3322" t="s">
        <v>9933</v>
      </c>
      <c r="S3322" t="s">
        <v>863</v>
      </c>
      <c r="T3322">
        <v>1.3518633414641129E+18</v>
      </c>
      <c r="V3322">
        <v>4</v>
      </c>
      <c r="W3322" t="s">
        <v>37</v>
      </c>
      <c r="X3322">
        <v>-1</v>
      </c>
      <c r="Y3322">
        <v>1</v>
      </c>
      <c r="Z3322" t="str">
        <f>VLOOKUP(V3322,'Inferred Topics'!$A$1:$B$8,2)</f>
        <v>ICE ban</v>
      </c>
    </row>
    <row r="3323" spans="1:26" x14ac:dyDescent="0.2">
      <c r="A3323" s="1">
        <v>3321</v>
      </c>
      <c r="B3323">
        <v>3321</v>
      </c>
      <c r="C3323">
        <v>883</v>
      </c>
      <c r="D3323" t="s">
        <v>9879</v>
      </c>
      <c r="F3323">
        <v>6</v>
      </c>
      <c r="G3323">
        <v>0</v>
      </c>
      <c r="K3323" t="s">
        <v>25</v>
      </c>
      <c r="L3323" t="s">
        <v>26</v>
      </c>
      <c r="O3323" t="s">
        <v>9934</v>
      </c>
      <c r="P3323" t="s">
        <v>28</v>
      </c>
      <c r="Q3323">
        <v>7</v>
      </c>
      <c r="R3323" t="s">
        <v>9935</v>
      </c>
      <c r="T3323">
        <v>1.35186295565106E+18</v>
      </c>
      <c r="V3323">
        <v>4</v>
      </c>
      <c r="W3323" t="s">
        <v>37</v>
      </c>
      <c r="X3323">
        <v>-1</v>
      </c>
      <c r="Y3323">
        <v>1</v>
      </c>
      <c r="Z3323" t="str">
        <f>VLOOKUP(V3323,'Inferred Topics'!$A$1:$B$8,2)</f>
        <v>ICE ban</v>
      </c>
    </row>
    <row r="3324" spans="1:26" x14ac:dyDescent="0.2">
      <c r="A3324" s="1">
        <v>3322</v>
      </c>
      <c r="B3324">
        <v>3322</v>
      </c>
      <c r="C3324">
        <v>884</v>
      </c>
      <c r="D3324" t="s">
        <v>9936</v>
      </c>
      <c r="F3324">
        <v>1</v>
      </c>
      <c r="G3324">
        <v>0</v>
      </c>
      <c r="K3324" t="s">
        <v>63</v>
      </c>
      <c r="L3324" t="s">
        <v>26</v>
      </c>
      <c r="O3324" t="s">
        <v>9937</v>
      </c>
      <c r="P3324" t="s">
        <v>28</v>
      </c>
      <c r="Q3324">
        <v>663</v>
      </c>
      <c r="R3324" t="s">
        <v>9938</v>
      </c>
      <c r="S3324" t="s">
        <v>5426</v>
      </c>
      <c r="T3324">
        <v>1.351862843520545E+18</v>
      </c>
      <c r="V3324">
        <v>6</v>
      </c>
      <c r="W3324" t="s">
        <v>178</v>
      </c>
      <c r="X3324">
        <v>0</v>
      </c>
      <c r="Y3324">
        <v>0</v>
      </c>
      <c r="Z3324" t="str">
        <f>VLOOKUP(V3324,'Inferred Topics'!$A$1:$B$8,2)</f>
        <v>Charging</v>
      </c>
    </row>
    <row r="3325" spans="1:26" x14ac:dyDescent="0.2">
      <c r="A3325" s="1">
        <v>3323</v>
      </c>
      <c r="B3325">
        <v>3323</v>
      </c>
      <c r="C3325">
        <v>885</v>
      </c>
      <c r="D3325" t="s">
        <v>9879</v>
      </c>
      <c r="F3325">
        <v>6</v>
      </c>
      <c r="G3325">
        <v>0</v>
      </c>
      <c r="K3325" t="s">
        <v>57</v>
      </c>
      <c r="L3325" t="s">
        <v>26</v>
      </c>
      <c r="O3325" t="s">
        <v>9939</v>
      </c>
      <c r="P3325" t="s">
        <v>28</v>
      </c>
      <c r="Q3325">
        <v>507</v>
      </c>
      <c r="R3325" t="s">
        <v>9940</v>
      </c>
      <c r="S3325" t="s">
        <v>811</v>
      </c>
      <c r="T3325">
        <v>1.3518627584768289E+18</v>
      </c>
      <c r="V3325">
        <v>4</v>
      </c>
      <c r="W3325" t="s">
        <v>37</v>
      </c>
      <c r="X3325">
        <v>-1</v>
      </c>
      <c r="Y3325">
        <v>1</v>
      </c>
      <c r="Z3325" t="str">
        <f>VLOOKUP(V3325,'Inferred Topics'!$A$1:$B$8,2)</f>
        <v>ICE ban</v>
      </c>
    </row>
    <row r="3326" spans="1:26" x14ac:dyDescent="0.2">
      <c r="A3326" s="1">
        <v>3324</v>
      </c>
      <c r="B3326">
        <v>3324</v>
      </c>
      <c r="C3326">
        <v>886</v>
      </c>
      <c r="D3326" t="s">
        <v>9941</v>
      </c>
      <c r="F3326">
        <v>1</v>
      </c>
      <c r="G3326">
        <v>1</v>
      </c>
      <c r="K3326" t="s">
        <v>63</v>
      </c>
      <c r="L3326" t="s">
        <v>26</v>
      </c>
      <c r="O3326" t="s">
        <v>9942</v>
      </c>
      <c r="P3326" t="s">
        <v>28</v>
      </c>
      <c r="Q3326">
        <v>331</v>
      </c>
      <c r="R3326" t="s">
        <v>9943</v>
      </c>
      <c r="S3326" t="s">
        <v>9944</v>
      </c>
      <c r="T3326">
        <v>1.351862710221353E+18</v>
      </c>
      <c r="V3326">
        <v>6</v>
      </c>
      <c r="W3326" t="s">
        <v>178</v>
      </c>
      <c r="X3326">
        <v>0</v>
      </c>
      <c r="Y3326">
        <v>0</v>
      </c>
      <c r="Z3326" t="str">
        <f>VLOOKUP(V3326,'Inferred Topics'!$A$1:$B$8,2)</f>
        <v>Charging</v>
      </c>
    </row>
    <row r="3327" spans="1:26" x14ac:dyDescent="0.2">
      <c r="A3327" s="1">
        <v>3325</v>
      </c>
      <c r="B3327">
        <v>3325</v>
      </c>
      <c r="C3327">
        <v>887</v>
      </c>
      <c r="D3327" t="s">
        <v>9879</v>
      </c>
      <c r="F3327">
        <v>6</v>
      </c>
      <c r="G3327">
        <v>0</v>
      </c>
      <c r="K3327" t="s">
        <v>25</v>
      </c>
      <c r="L3327" t="s">
        <v>26</v>
      </c>
      <c r="O3327" t="s">
        <v>9945</v>
      </c>
      <c r="P3327" t="s">
        <v>28</v>
      </c>
      <c r="Q3327">
        <v>106928</v>
      </c>
      <c r="R3327" t="s">
        <v>9946</v>
      </c>
      <c r="S3327" t="s">
        <v>1324</v>
      </c>
      <c r="T3327">
        <v>1.351862209073345E+18</v>
      </c>
      <c r="V3327">
        <v>4</v>
      </c>
      <c r="W3327" t="s">
        <v>37</v>
      </c>
      <c r="X3327">
        <v>-1</v>
      </c>
      <c r="Y3327">
        <v>1</v>
      </c>
      <c r="Z3327" t="str">
        <f>VLOOKUP(V3327,'Inferred Topics'!$A$1:$B$8,2)</f>
        <v>ICE ban</v>
      </c>
    </row>
    <row r="3328" spans="1:26" x14ac:dyDescent="0.2">
      <c r="A3328" s="1">
        <v>3326</v>
      </c>
      <c r="B3328">
        <v>3326</v>
      </c>
      <c r="C3328">
        <v>888</v>
      </c>
      <c r="D3328" t="s">
        <v>9947</v>
      </c>
      <c r="F3328">
        <v>1</v>
      </c>
      <c r="G3328">
        <v>2</v>
      </c>
      <c r="K3328" t="s">
        <v>656</v>
      </c>
      <c r="L3328" t="s">
        <v>26</v>
      </c>
      <c r="O3328" t="s">
        <v>9948</v>
      </c>
      <c r="P3328" t="s">
        <v>28</v>
      </c>
      <c r="Q3328">
        <v>2586</v>
      </c>
      <c r="R3328" t="s">
        <v>4145</v>
      </c>
      <c r="T3328">
        <v>1.3518620425552571E+18</v>
      </c>
      <c r="V3328">
        <v>3</v>
      </c>
      <c r="W3328" t="s">
        <v>118</v>
      </c>
      <c r="X3328">
        <v>0.42878787878787877</v>
      </c>
      <c r="Y3328">
        <v>0.58484848484848484</v>
      </c>
      <c r="Z3328" t="str">
        <f>VLOOKUP(V3328,'Inferred Topics'!$A$1:$B$8,2)</f>
        <v>Charging</v>
      </c>
    </row>
    <row r="3329" spans="1:26" x14ac:dyDescent="0.2">
      <c r="A3329" s="1">
        <v>3327</v>
      </c>
      <c r="B3329">
        <v>3327</v>
      </c>
      <c r="C3329">
        <v>889</v>
      </c>
      <c r="D3329" t="s">
        <v>9949</v>
      </c>
      <c r="F3329">
        <v>0</v>
      </c>
      <c r="G3329">
        <v>2</v>
      </c>
      <c r="K3329" t="s">
        <v>3506</v>
      </c>
      <c r="L3329" t="s">
        <v>26</v>
      </c>
      <c r="O3329" t="s">
        <v>4028</v>
      </c>
      <c r="P3329" t="s">
        <v>9950</v>
      </c>
      <c r="Q3329">
        <v>5283</v>
      </c>
      <c r="R3329" t="s">
        <v>9951</v>
      </c>
      <c r="S3329" t="s">
        <v>91</v>
      </c>
      <c r="T3329">
        <v>1.351862035143913E+18</v>
      </c>
      <c r="V3329">
        <v>1</v>
      </c>
      <c r="W3329" t="s">
        <v>31</v>
      </c>
      <c r="X3329">
        <v>0.4</v>
      </c>
      <c r="Y3329">
        <v>0.6</v>
      </c>
      <c r="Z3329" t="str">
        <f>VLOOKUP(V3329,'Inferred Topics'!$A$1:$B$8,2)</f>
        <v>Unsure</v>
      </c>
    </row>
    <row r="3330" spans="1:26" x14ac:dyDescent="0.2">
      <c r="A3330" s="1">
        <v>3328</v>
      </c>
      <c r="B3330">
        <v>3328</v>
      </c>
      <c r="C3330">
        <v>890</v>
      </c>
      <c r="D3330" t="s">
        <v>9952</v>
      </c>
      <c r="F3330">
        <v>0</v>
      </c>
      <c r="G3330">
        <v>1</v>
      </c>
      <c r="K3330" t="s">
        <v>63</v>
      </c>
      <c r="L3330" t="s">
        <v>26</v>
      </c>
      <c r="O3330" t="s">
        <v>9953</v>
      </c>
      <c r="P3330" t="s">
        <v>28</v>
      </c>
      <c r="Q3330">
        <v>7138</v>
      </c>
      <c r="R3330" t="s">
        <v>5008</v>
      </c>
      <c r="S3330" t="s">
        <v>1527</v>
      </c>
      <c r="T3330">
        <v>1.351861894966079E+18</v>
      </c>
      <c r="V3330">
        <v>2</v>
      </c>
      <c r="W3330" t="s">
        <v>153</v>
      </c>
      <c r="X3330">
        <v>0</v>
      </c>
      <c r="Y3330">
        <v>0</v>
      </c>
      <c r="Z3330" t="str">
        <f>VLOOKUP(V3330,'Inferred Topics'!$A$1:$B$8,2)</f>
        <v>Unsure</v>
      </c>
    </row>
    <row r="3331" spans="1:26" x14ac:dyDescent="0.2">
      <c r="A3331" s="1">
        <v>3329</v>
      </c>
      <c r="B3331">
        <v>3329</v>
      </c>
      <c r="C3331">
        <v>891</v>
      </c>
      <c r="D3331" t="s">
        <v>9954</v>
      </c>
      <c r="F3331">
        <v>6</v>
      </c>
      <c r="G3331">
        <v>12</v>
      </c>
      <c r="I3331" t="s">
        <v>9955</v>
      </c>
      <c r="J3331">
        <v>8.2423817963713741E+17</v>
      </c>
      <c r="K3331" t="s">
        <v>40</v>
      </c>
      <c r="L3331" t="s">
        <v>26</v>
      </c>
      <c r="O3331" t="s">
        <v>9956</v>
      </c>
      <c r="P3331" t="s">
        <v>28</v>
      </c>
      <c r="Q3331">
        <v>670</v>
      </c>
      <c r="R3331" t="s">
        <v>9957</v>
      </c>
      <c r="S3331" t="s">
        <v>1389</v>
      </c>
      <c r="T3331">
        <v>1.3518618698254249E+18</v>
      </c>
      <c r="U3331">
        <v>1.35185708509347E+18</v>
      </c>
      <c r="V3331">
        <v>4</v>
      </c>
      <c r="W3331" t="s">
        <v>37</v>
      </c>
      <c r="X3331">
        <v>-1</v>
      </c>
      <c r="Y3331">
        <v>1</v>
      </c>
      <c r="Z3331" t="str">
        <f>VLOOKUP(V3331,'Inferred Topics'!$A$1:$B$8,2)</f>
        <v>ICE ban</v>
      </c>
    </row>
    <row r="3332" spans="1:26" x14ac:dyDescent="0.2">
      <c r="A3332" s="1">
        <v>3330</v>
      </c>
      <c r="B3332">
        <v>3330</v>
      </c>
      <c r="C3332">
        <v>892</v>
      </c>
      <c r="D3332" t="s">
        <v>9958</v>
      </c>
      <c r="F3332">
        <v>4</v>
      </c>
      <c r="G3332">
        <v>0</v>
      </c>
      <c r="K3332" t="s">
        <v>57</v>
      </c>
      <c r="L3332" t="s">
        <v>26</v>
      </c>
      <c r="O3332" t="s">
        <v>9959</v>
      </c>
      <c r="P3332" t="s">
        <v>28</v>
      </c>
      <c r="Q3332">
        <v>4731</v>
      </c>
      <c r="R3332" t="s">
        <v>9960</v>
      </c>
      <c r="S3332" t="s">
        <v>9961</v>
      </c>
      <c r="T3332">
        <v>1.3518611250846349E+18</v>
      </c>
      <c r="V3332">
        <v>6</v>
      </c>
      <c r="W3332" t="s">
        <v>178</v>
      </c>
      <c r="X3332">
        <v>0</v>
      </c>
      <c r="Y3332">
        <v>0</v>
      </c>
      <c r="Z3332" t="str">
        <f>VLOOKUP(V3332,'Inferred Topics'!$A$1:$B$8,2)</f>
        <v>Charging</v>
      </c>
    </row>
    <row r="3333" spans="1:26" x14ac:dyDescent="0.2">
      <c r="A3333" s="1">
        <v>3331</v>
      </c>
      <c r="B3333">
        <v>3331</v>
      </c>
      <c r="C3333">
        <v>893</v>
      </c>
      <c r="D3333" t="s">
        <v>4030</v>
      </c>
      <c r="F3333">
        <v>1</v>
      </c>
      <c r="G3333">
        <v>0</v>
      </c>
      <c r="K3333" t="s">
        <v>63</v>
      </c>
      <c r="L3333" t="s">
        <v>26</v>
      </c>
      <c r="O3333" t="s">
        <v>4031</v>
      </c>
      <c r="P3333" t="s">
        <v>28</v>
      </c>
      <c r="Q3333">
        <v>1261</v>
      </c>
      <c r="R3333" t="s">
        <v>2241</v>
      </c>
      <c r="S3333" t="s">
        <v>2242</v>
      </c>
      <c r="T3333">
        <v>1.3518606441449641E+18</v>
      </c>
      <c r="V3333">
        <v>6</v>
      </c>
      <c r="W3333" t="s">
        <v>178</v>
      </c>
      <c r="X3333">
        <v>0.1525</v>
      </c>
      <c r="Y3333">
        <v>0.39333333333333342</v>
      </c>
      <c r="Z3333" t="str">
        <f>VLOOKUP(V3333,'Inferred Topics'!$A$1:$B$8,2)</f>
        <v>Charging</v>
      </c>
    </row>
    <row r="3334" spans="1:26" x14ac:dyDescent="0.2">
      <c r="A3334" s="1">
        <v>3332</v>
      </c>
      <c r="B3334">
        <v>3332</v>
      </c>
      <c r="C3334">
        <v>894</v>
      </c>
      <c r="D3334" t="s">
        <v>9962</v>
      </c>
      <c r="F3334">
        <v>0</v>
      </c>
      <c r="G3334">
        <v>3</v>
      </c>
      <c r="I3334" t="s">
        <v>4660</v>
      </c>
      <c r="J3334">
        <v>2832522954</v>
      </c>
      <c r="K3334" t="s">
        <v>25</v>
      </c>
      <c r="L3334" t="s">
        <v>161</v>
      </c>
      <c r="O3334" t="s">
        <v>9963</v>
      </c>
      <c r="P3334" t="s">
        <v>9467</v>
      </c>
      <c r="Q3334">
        <v>435</v>
      </c>
      <c r="R3334" t="s">
        <v>9964</v>
      </c>
      <c r="S3334" t="s">
        <v>9965</v>
      </c>
      <c r="T3334">
        <v>1.351857722929652E+18</v>
      </c>
      <c r="V3334">
        <v>4</v>
      </c>
      <c r="W3334" t="s">
        <v>37</v>
      </c>
      <c r="X3334">
        <v>0</v>
      </c>
      <c r="Y3334">
        <v>0</v>
      </c>
      <c r="Z3334" t="str">
        <f>VLOOKUP(V3334,'Inferred Topics'!$A$1:$B$8,2)</f>
        <v>ICE ban</v>
      </c>
    </row>
    <row r="3335" spans="1:26" x14ac:dyDescent="0.2">
      <c r="A3335" s="1">
        <v>3333</v>
      </c>
      <c r="B3335">
        <v>3333</v>
      </c>
      <c r="C3335">
        <v>895</v>
      </c>
      <c r="D3335" t="s">
        <v>9631</v>
      </c>
      <c r="F3335">
        <v>18</v>
      </c>
      <c r="G3335">
        <v>0</v>
      </c>
      <c r="K3335" t="s">
        <v>25</v>
      </c>
      <c r="L3335" t="s">
        <v>26</v>
      </c>
      <c r="O3335" t="s">
        <v>9966</v>
      </c>
      <c r="P3335" t="s">
        <v>28</v>
      </c>
      <c r="Q3335">
        <v>515</v>
      </c>
      <c r="R3335" t="s">
        <v>9967</v>
      </c>
      <c r="S3335" t="s">
        <v>9968</v>
      </c>
      <c r="T3335">
        <v>1.351857704118198E+18</v>
      </c>
      <c r="V3335">
        <v>2</v>
      </c>
      <c r="W3335" t="s">
        <v>153</v>
      </c>
      <c r="X3335">
        <v>0.13636363636363641</v>
      </c>
      <c r="Y3335">
        <v>0.45454545454545447</v>
      </c>
      <c r="Z3335" t="str">
        <f>VLOOKUP(V3335,'Inferred Topics'!$A$1:$B$8,2)</f>
        <v>Unsure</v>
      </c>
    </row>
    <row r="3336" spans="1:26" x14ac:dyDescent="0.2">
      <c r="A3336" s="1">
        <v>3334</v>
      </c>
      <c r="B3336">
        <v>3334</v>
      </c>
      <c r="C3336">
        <v>896</v>
      </c>
      <c r="D3336" t="s">
        <v>4075</v>
      </c>
      <c r="F3336">
        <v>0</v>
      </c>
      <c r="G3336">
        <v>1</v>
      </c>
      <c r="K3336" t="s">
        <v>407</v>
      </c>
      <c r="L3336" t="s">
        <v>26</v>
      </c>
      <c r="O3336" t="s">
        <v>4076</v>
      </c>
      <c r="P3336" t="s">
        <v>4077</v>
      </c>
      <c r="Q3336">
        <v>366</v>
      </c>
      <c r="R3336" t="s">
        <v>4078</v>
      </c>
      <c r="S3336" t="s">
        <v>4079</v>
      </c>
      <c r="T3336">
        <v>1.35185455147373E+18</v>
      </c>
      <c r="V3336">
        <v>1</v>
      </c>
      <c r="W3336" t="s">
        <v>31</v>
      </c>
      <c r="X3336">
        <v>-0.1153846153846154</v>
      </c>
      <c r="Y3336">
        <v>0.35576923076923078</v>
      </c>
      <c r="Z3336" t="str">
        <f>VLOOKUP(V3336,'Inferred Topics'!$A$1:$B$8,2)</f>
        <v>Unsure</v>
      </c>
    </row>
    <row r="3337" spans="1:26" x14ac:dyDescent="0.2">
      <c r="A3337" s="1">
        <v>3335</v>
      </c>
      <c r="B3337">
        <v>3335</v>
      </c>
      <c r="C3337">
        <v>897</v>
      </c>
      <c r="D3337" t="s">
        <v>4080</v>
      </c>
      <c r="F3337">
        <v>0</v>
      </c>
      <c r="G3337">
        <v>0</v>
      </c>
      <c r="K3337" t="s">
        <v>4081</v>
      </c>
      <c r="L3337" t="s">
        <v>26</v>
      </c>
      <c r="O3337" t="s">
        <v>4082</v>
      </c>
      <c r="P3337" t="s">
        <v>2061</v>
      </c>
      <c r="Q3337">
        <v>13154</v>
      </c>
      <c r="R3337" t="s">
        <v>4083</v>
      </c>
      <c r="S3337" t="s">
        <v>4084</v>
      </c>
      <c r="T3337">
        <v>1.3518543413182011E+18</v>
      </c>
      <c r="V3337">
        <v>6</v>
      </c>
      <c r="W3337" t="s">
        <v>178</v>
      </c>
      <c r="X3337">
        <v>0.13636363636363641</v>
      </c>
      <c r="Y3337">
        <v>0.45454545454545447</v>
      </c>
      <c r="Z3337" t="str">
        <f>VLOOKUP(V3337,'Inferred Topics'!$A$1:$B$8,2)</f>
        <v>Charging</v>
      </c>
    </row>
    <row r="3338" spans="1:26" x14ac:dyDescent="0.2">
      <c r="A3338" s="1">
        <v>3336</v>
      </c>
      <c r="B3338">
        <v>3336</v>
      </c>
      <c r="C3338">
        <v>898</v>
      </c>
      <c r="D3338" t="s">
        <v>4085</v>
      </c>
      <c r="F3338">
        <v>1</v>
      </c>
      <c r="G3338">
        <v>19</v>
      </c>
      <c r="K3338" t="s">
        <v>774</v>
      </c>
      <c r="L3338" t="s">
        <v>26</v>
      </c>
      <c r="O3338" t="s">
        <v>4086</v>
      </c>
      <c r="P3338" t="s">
        <v>28</v>
      </c>
      <c r="Q3338">
        <v>141679</v>
      </c>
      <c r="R3338" t="s">
        <v>776</v>
      </c>
      <c r="S3338" t="s">
        <v>696</v>
      </c>
      <c r="T3338">
        <v>1.3518539912699489E+18</v>
      </c>
      <c r="V3338">
        <v>6</v>
      </c>
      <c r="W3338" t="s">
        <v>178</v>
      </c>
      <c r="X3338">
        <v>0.1525</v>
      </c>
      <c r="Y3338">
        <v>0.39333333333333342</v>
      </c>
      <c r="Z3338" t="str">
        <f>VLOOKUP(V3338,'Inferred Topics'!$A$1:$B$8,2)</f>
        <v>Charging</v>
      </c>
    </row>
    <row r="3339" spans="1:26" x14ac:dyDescent="0.2">
      <c r="A3339" s="1">
        <v>3337</v>
      </c>
      <c r="B3339">
        <v>3337</v>
      </c>
      <c r="C3339">
        <v>899</v>
      </c>
      <c r="D3339" t="s">
        <v>9752</v>
      </c>
      <c r="F3339">
        <v>6</v>
      </c>
      <c r="G3339">
        <v>0</v>
      </c>
      <c r="K3339" t="s">
        <v>63</v>
      </c>
      <c r="L3339" t="s">
        <v>26</v>
      </c>
      <c r="O3339" t="s">
        <v>9969</v>
      </c>
      <c r="P3339" t="s">
        <v>28</v>
      </c>
      <c r="Q3339">
        <v>309</v>
      </c>
      <c r="R3339" t="s">
        <v>6304</v>
      </c>
      <c r="S3339" t="s">
        <v>6305</v>
      </c>
      <c r="T3339">
        <v>1.351852107813577E+18</v>
      </c>
      <c r="V3339">
        <v>4</v>
      </c>
      <c r="W3339" t="s">
        <v>37</v>
      </c>
      <c r="X3339">
        <v>-6.6666666666666666E-2</v>
      </c>
      <c r="Y3339">
        <v>0.15</v>
      </c>
      <c r="Z3339" t="str">
        <f>VLOOKUP(V3339,'Inferred Topics'!$A$1:$B$8,2)</f>
        <v>ICE ban</v>
      </c>
    </row>
    <row r="3340" spans="1:26" x14ac:dyDescent="0.2">
      <c r="A3340" s="1">
        <v>3338</v>
      </c>
      <c r="B3340">
        <v>3338</v>
      </c>
      <c r="C3340">
        <v>900</v>
      </c>
      <c r="D3340" t="s">
        <v>9970</v>
      </c>
      <c r="F3340">
        <v>0</v>
      </c>
      <c r="G3340">
        <v>1</v>
      </c>
      <c r="K3340" t="s">
        <v>63</v>
      </c>
      <c r="L3340" t="s">
        <v>26</v>
      </c>
      <c r="O3340" t="s">
        <v>9971</v>
      </c>
      <c r="P3340" t="s">
        <v>28</v>
      </c>
      <c r="Q3340">
        <v>729</v>
      </c>
      <c r="R3340" t="s">
        <v>9972</v>
      </c>
      <c r="S3340" t="s">
        <v>811</v>
      </c>
      <c r="T3340">
        <v>1.3518511450865129E+18</v>
      </c>
      <c r="V3340">
        <v>6</v>
      </c>
      <c r="W3340" t="s">
        <v>178</v>
      </c>
      <c r="X3340">
        <v>3.7500000000000012E-2</v>
      </c>
      <c r="Y3340">
        <v>0.59375</v>
      </c>
      <c r="Z3340" t="str">
        <f>VLOOKUP(V3340,'Inferred Topics'!$A$1:$B$8,2)</f>
        <v>Charging</v>
      </c>
    </row>
    <row r="3341" spans="1:26" x14ac:dyDescent="0.2">
      <c r="A3341" s="1">
        <v>3339</v>
      </c>
      <c r="B3341">
        <v>3339</v>
      </c>
      <c r="C3341">
        <v>901</v>
      </c>
      <c r="D3341" t="s">
        <v>9631</v>
      </c>
      <c r="F3341">
        <v>18</v>
      </c>
      <c r="G3341">
        <v>0</v>
      </c>
      <c r="K3341" t="s">
        <v>25</v>
      </c>
      <c r="L3341" t="s">
        <v>26</v>
      </c>
      <c r="O3341" t="s">
        <v>9973</v>
      </c>
      <c r="P3341" t="s">
        <v>28</v>
      </c>
      <c r="Q3341">
        <v>4790</v>
      </c>
      <c r="R3341" t="s">
        <v>9974</v>
      </c>
      <c r="T3341">
        <v>1.35185072899473E+18</v>
      </c>
      <c r="V3341">
        <v>2</v>
      </c>
      <c r="W3341" t="s">
        <v>153</v>
      </c>
      <c r="X3341">
        <v>0.13636363636363641</v>
      </c>
      <c r="Y3341">
        <v>0.45454545454545447</v>
      </c>
      <c r="Z3341" t="str">
        <f>VLOOKUP(V3341,'Inferred Topics'!$A$1:$B$8,2)</f>
        <v>Unsure</v>
      </c>
    </row>
    <row r="3342" spans="1:26" x14ac:dyDescent="0.2">
      <c r="A3342" s="1">
        <v>3340</v>
      </c>
      <c r="B3342">
        <v>3340</v>
      </c>
      <c r="C3342">
        <v>902</v>
      </c>
      <c r="D3342" t="s">
        <v>9975</v>
      </c>
      <c r="F3342">
        <v>0</v>
      </c>
      <c r="G3342">
        <v>0</v>
      </c>
      <c r="K3342" t="s">
        <v>25</v>
      </c>
      <c r="L3342" t="s">
        <v>26</v>
      </c>
      <c r="O3342" t="s">
        <v>9976</v>
      </c>
      <c r="P3342" t="s">
        <v>28</v>
      </c>
      <c r="Q3342">
        <v>132</v>
      </c>
      <c r="R3342" t="s">
        <v>9977</v>
      </c>
      <c r="S3342" t="s">
        <v>9978</v>
      </c>
      <c r="T3342">
        <v>1.3518503524805509E+18</v>
      </c>
      <c r="V3342">
        <v>6</v>
      </c>
      <c r="W3342" t="s">
        <v>178</v>
      </c>
      <c r="X3342">
        <v>0</v>
      </c>
      <c r="Y3342">
        <v>0</v>
      </c>
      <c r="Z3342" t="str">
        <f>VLOOKUP(V3342,'Inferred Topics'!$A$1:$B$8,2)</f>
        <v>Charging</v>
      </c>
    </row>
    <row r="3343" spans="1:26" x14ac:dyDescent="0.2">
      <c r="A3343" s="1">
        <v>3341</v>
      </c>
      <c r="B3343">
        <v>3341</v>
      </c>
      <c r="C3343">
        <v>903</v>
      </c>
      <c r="D3343" t="s">
        <v>9979</v>
      </c>
      <c r="F3343">
        <v>2</v>
      </c>
      <c r="G3343">
        <v>5</v>
      </c>
      <c r="K3343" t="s">
        <v>63</v>
      </c>
      <c r="L3343" t="s">
        <v>26</v>
      </c>
      <c r="O3343" t="s">
        <v>9980</v>
      </c>
      <c r="P3343" t="s">
        <v>1620</v>
      </c>
      <c r="Q3343">
        <v>2940</v>
      </c>
      <c r="R3343" t="s">
        <v>9981</v>
      </c>
      <c r="S3343" t="s">
        <v>9982</v>
      </c>
      <c r="T3343">
        <v>1.351850026981536E+18</v>
      </c>
      <c r="V3343">
        <v>4</v>
      </c>
      <c r="W3343" t="s">
        <v>37</v>
      </c>
      <c r="X3343">
        <v>0.37857142857142861</v>
      </c>
      <c r="Y3343">
        <v>0.65</v>
      </c>
      <c r="Z3343" t="str">
        <f>VLOOKUP(V3343,'Inferred Topics'!$A$1:$B$8,2)</f>
        <v>ICE ban</v>
      </c>
    </row>
    <row r="3344" spans="1:26" x14ac:dyDescent="0.2">
      <c r="A3344" s="1">
        <v>3342</v>
      </c>
      <c r="B3344">
        <v>3342</v>
      </c>
      <c r="C3344">
        <v>904</v>
      </c>
      <c r="D3344" t="s">
        <v>9631</v>
      </c>
      <c r="F3344">
        <v>18</v>
      </c>
      <c r="G3344">
        <v>0</v>
      </c>
      <c r="K3344" t="s">
        <v>57</v>
      </c>
      <c r="L3344" t="s">
        <v>26</v>
      </c>
      <c r="O3344" t="s">
        <v>9983</v>
      </c>
      <c r="P3344" t="s">
        <v>28</v>
      </c>
      <c r="Q3344">
        <v>472</v>
      </c>
      <c r="R3344" t="s">
        <v>9984</v>
      </c>
      <c r="S3344" t="s">
        <v>9985</v>
      </c>
      <c r="T3344">
        <v>1.3518494404080031E+18</v>
      </c>
      <c r="V3344">
        <v>2</v>
      </c>
      <c r="W3344" t="s">
        <v>153</v>
      </c>
      <c r="X3344">
        <v>0.13636363636363641</v>
      </c>
      <c r="Y3344">
        <v>0.45454545454545447</v>
      </c>
      <c r="Z3344" t="str">
        <f>VLOOKUP(V3344,'Inferred Topics'!$A$1:$B$8,2)</f>
        <v>Unsure</v>
      </c>
    </row>
    <row r="3345" spans="1:26" x14ac:dyDescent="0.2">
      <c r="A3345" s="1">
        <v>3343</v>
      </c>
      <c r="B3345">
        <v>3343</v>
      </c>
      <c r="C3345">
        <v>905</v>
      </c>
      <c r="D3345" t="s">
        <v>9986</v>
      </c>
      <c r="F3345">
        <v>0</v>
      </c>
      <c r="G3345">
        <v>0</v>
      </c>
      <c r="K3345" t="s">
        <v>1598</v>
      </c>
      <c r="L3345" t="s">
        <v>26</v>
      </c>
      <c r="O3345" t="s">
        <v>9987</v>
      </c>
      <c r="P3345" t="s">
        <v>28</v>
      </c>
      <c r="Q3345">
        <v>6313</v>
      </c>
      <c r="R3345" t="s">
        <v>9988</v>
      </c>
      <c r="S3345" t="s">
        <v>696</v>
      </c>
      <c r="T3345">
        <v>1.3518477509341471E+18</v>
      </c>
      <c r="V3345">
        <v>3</v>
      </c>
      <c r="W3345" t="s">
        <v>118</v>
      </c>
      <c r="X3345">
        <v>0.25</v>
      </c>
      <c r="Y3345">
        <v>0.25</v>
      </c>
      <c r="Z3345" t="str">
        <f>VLOOKUP(V3345,'Inferred Topics'!$A$1:$B$8,2)</f>
        <v>Charging</v>
      </c>
    </row>
    <row r="3346" spans="1:26" x14ac:dyDescent="0.2">
      <c r="A3346" s="1">
        <v>3344</v>
      </c>
      <c r="B3346">
        <v>3344</v>
      </c>
      <c r="C3346">
        <v>906</v>
      </c>
      <c r="D3346" t="s">
        <v>9989</v>
      </c>
      <c r="F3346">
        <v>0</v>
      </c>
      <c r="G3346">
        <v>0</v>
      </c>
      <c r="K3346" t="s">
        <v>391</v>
      </c>
      <c r="L3346" t="s">
        <v>26</v>
      </c>
      <c r="O3346" t="s">
        <v>9990</v>
      </c>
      <c r="P3346" t="s">
        <v>9991</v>
      </c>
      <c r="Q3346">
        <v>38</v>
      </c>
      <c r="R3346" t="s">
        <v>9992</v>
      </c>
      <c r="S3346" t="s">
        <v>91</v>
      </c>
      <c r="T3346">
        <v>1.351847587716993E+18</v>
      </c>
      <c r="V3346">
        <v>2</v>
      </c>
      <c r="W3346" t="s">
        <v>153</v>
      </c>
      <c r="X3346">
        <v>0.13636363636363641</v>
      </c>
      <c r="Y3346">
        <v>0.45454545454545447</v>
      </c>
      <c r="Z3346" t="str">
        <f>VLOOKUP(V3346,'Inferred Topics'!$A$1:$B$8,2)</f>
        <v>Unsure</v>
      </c>
    </row>
    <row r="3347" spans="1:26" x14ac:dyDescent="0.2">
      <c r="A3347" s="1">
        <v>3345</v>
      </c>
      <c r="B3347">
        <v>3345</v>
      </c>
      <c r="C3347">
        <v>907</v>
      </c>
      <c r="D3347" t="s">
        <v>9993</v>
      </c>
      <c r="F3347">
        <v>0</v>
      </c>
      <c r="G3347">
        <v>0</v>
      </c>
      <c r="K3347" t="s">
        <v>1342</v>
      </c>
      <c r="L3347" t="s">
        <v>26</v>
      </c>
      <c r="O3347" t="s">
        <v>9994</v>
      </c>
      <c r="P3347" t="s">
        <v>9995</v>
      </c>
      <c r="Q3347">
        <v>80</v>
      </c>
      <c r="R3347" t="s">
        <v>3097</v>
      </c>
      <c r="S3347" t="s">
        <v>3098</v>
      </c>
      <c r="T3347">
        <v>1.351846954842526E+18</v>
      </c>
      <c r="V3347">
        <v>2</v>
      </c>
      <c r="W3347" t="s">
        <v>153</v>
      </c>
      <c r="X3347">
        <v>0.45</v>
      </c>
      <c r="Y3347">
        <v>0.6</v>
      </c>
      <c r="Z3347" t="str">
        <f>VLOOKUP(V3347,'Inferred Topics'!$A$1:$B$8,2)</f>
        <v>Unsure</v>
      </c>
    </row>
    <row r="3348" spans="1:26" x14ac:dyDescent="0.2">
      <c r="A3348" s="1">
        <v>3346</v>
      </c>
      <c r="B3348">
        <v>3346</v>
      </c>
      <c r="C3348">
        <v>908</v>
      </c>
      <c r="D3348" t="s">
        <v>4126</v>
      </c>
      <c r="F3348">
        <v>0</v>
      </c>
      <c r="G3348">
        <v>0</v>
      </c>
      <c r="K3348" t="s">
        <v>407</v>
      </c>
      <c r="L3348" t="s">
        <v>26</v>
      </c>
      <c r="O3348" t="s">
        <v>4127</v>
      </c>
      <c r="P3348" t="s">
        <v>28</v>
      </c>
      <c r="Q3348">
        <v>1101</v>
      </c>
      <c r="R3348" t="s">
        <v>2661</v>
      </c>
      <c r="S3348" t="s">
        <v>1127</v>
      </c>
      <c r="T3348">
        <v>1.3518456929988979E+18</v>
      </c>
      <c r="V3348">
        <v>6</v>
      </c>
      <c r="W3348" t="s">
        <v>178</v>
      </c>
      <c r="X3348">
        <v>0.1596165739022882</v>
      </c>
      <c r="Y3348">
        <v>0.50915275200989485</v>
      </c>
      <c r="Z3348" t="str">
        <f>VLOOKUP(V3348,'Inferred Topics'!$A$1:$B$8,2)</f>
        <v>Charging</v>
      </c>
    </row>
    <row r="3349" spans="1:26" x14ac:dyDescent="0.2">
      <c r="A3349" s="1">
        <v>3347</v>
      </c>
      <c r="B3349">
        <v>3347</v>
      </c>
      <c r="C3349">
        <v>909</v>
      </c>
      <c r="D3349" t="s">
        <v>9471</v>
      </c>
      <c r="F3349">
        <v>17</v>
      </c>
      <c r="G3349">
        <v>0</v>
      </c>
      <c r="K3349" t="s">
        <v>63</v>
      </c>
      <c r="L3349" t="s">
        <v>26</v>
      </c>
      <c r="O3349" t="s">
        <v>9996</v>
      </c>
      <c r="P3349" t="s">
        <v>28</v>
      </c>
      <c r="Q3349">
        <v>3178</v>
      </c>
      <c r="R3349" t="s">
        <v>9997</v>
      </c>
      <c r="T3349">
        <v>1.351844420052779E+18</v>
      </c>
      <c r="V3349">
        <v>6</v>
      </c>
      <c r="W3349" t="s">
        <v>178</v>
      </c>
      <c r="X3349">
        <v>0.2</v>
      </c>
      <c r="Y3349">
        <v>0.6</v>
      </c>
      <c r="Z3349" t="str">
        <f>VLOOKUP(V3349,'Inferred Topics'!$A$1:$B$8,2)</f>
        <v>Charging</v>
      </c>
    </row>
    <row r="3350" spans="1:26" x14ac:dyDescent="0.2">
      <c r="A3350" s="1">
        <v>3348</v>
      </c>
      <c r="B3350">
        <v>3348</v>
      </c>
      <c r="C3350">
        <v>910</v>
      </c>
      <c r="D3350" t="s">
        <v>9998</v>
      </c>
      <c r="F3350">
        <v>0</v>
      </c>
      <c r="G3350">
        <v>3</v>
      </c>
      <c r="K3350" t="s">
        <v>63</v>
      </c>
      <c r="L3350" t="s">
        <v>26</v>
      </c>
      <c r="O3350" t="s">
        <v>9999</v>
      </c>
      <c r="P3350" t="s">
        <v>28</v>
      </c>
      <c r="Q3350">
        <v>452</v>
      </c>
      <c r="R3350" t="s">
        <v>10000</v>
      </c>
      <c r="S3350" t="s">
        <v>10001</v>
      </c>
      <c r="T3350">
        <v>1.3518442347190641E+18</v>
      </c>
      <c r="V3350">
        <v>6</v>
      </c>
      <c r="W3350" t="s">
        <v>178</v>
      </c>
      <c r="X3350">
        <v>0.2142857142857143</v>
      </c>
      <c r="Y3350">
        <v>0.42857142857142849</v>
      </c>
      <c r="Z3350" t="str">
        <f>VLOOKUP(V3350,'Inferred Topics'!$A$1:$B$8,2)</f>
        <v>Charging</v>
      </c>
    </row>
    <row r="3351" spans="1:26" x14ac:dyDescent="0.2">
      <c r="A3351" s="1">
        <v>3349</v>
      </c>
      <c r="B3351">
        <v>3349</v>
      </c>
      <c r="C3351">
        <v>911</v>
      </c>
      <c r="D3351" t="s">
        <v>4156</v>
      </c>
      <c r="F3351">
        <v>5</v>
      </c>
      <c r="G3351">
        <v>0</v>
      </c>
      <c r="K3351" t="s">
        <v>25</v>
      </c>
      <c r="L3351" t="s">
        <v>26</v>
      </c>
      <c r="O3351" t="s">
        <v>4157</v>
      </c>
      <c r="P3351" t="s">
        <v>28</v>
      </c>
      <c r="Q3351">
        <v>763</v>
      </c>
      <c r="R3351" t="s">
        <v>4158</v>
      </c>
      <c r="S3351" t="s">
        <v>4159</v>
      </c>
      <c r="T3351">
        <v>1.3518426229066629E+18</v>
      </c>
      <c r="V3351">
        <v>4</v>
      </c>
      <c r="W3351" t="s">
        <v>37</v>
      </c>
      <c r="X3351">
        <v>0.13636363636363641</v>
      </c>
      <c r="Y3351">
        <v>0.45454545454545447</v>
      </c>
      <c r="Z3351" t="str">
        <f>VLOOKUP(V3351,'Inferred Topics'!$A$1:$B$8,2)</f>
        <v>ICE ban</v>
      </c>
    </row>
    <row r="3352" spans="1:26" x14ac:dyDescent="0.2">
      <c r="A3352" s="1">
        <v>3350</v>
      </c>
      <c r="B3352">
        <v>3350</v>
      </c>
      <c r="C3352">
        <v>912</v>
      </c>
      <c r="D3352" t="s">
        <v>10002</v>
      </c>
      <c r="F3352">
        <v>13</v>
      </c>
      <c r="G3352">
        <v>0</v>
      </c>
      <c r="K3352" t="s">
        <v>25</v>
      </c>
      <c r="L3352" t="s">
        <v>26</v>
      </c>
      <c r="O3352" t="s">
        <v>10003</v>
      </c>
      <c r="P3352" t="s">
        <v>28</v>
      </c>
      <c r="Q3352">
        <v>365</v>
      </c>
      <c r="R3352" t="s">
        <v>10004</v>
      </c>
      <c r="S3352" t="s">
        <v>3967</v>
      </c>
      <c r="T3352">
        <v>1.3518419090446211E+18</v>
      </c>
      <c r="V3352">
        <v>6</v>
      </c>
      <c r="W3352" t="s">
        <v>178</v>
      </c>
      <c r="X3352">
        <v>0</v>
      </c>
      <c r="Y3352">
        <v>0</v>
      </c>
      <c r="Z3352" t="str">
        <f>VLOOKUP(V3352,'Inferred Topics'!$A$1:$B$8,2)</f>
        <v>Charging</v>
      </c>
    </row>
    <row r="3353" spans="1:26" x14ac:dyDescent="0.2">
      <c r="A3353" s="1">
        <v>3351</v>
      </c>
      <c r="B3353">
        <v>3351</v>
      </c>
      <c r="C3353">
        <v>913</v>
      </c>
      <c r="D3353" t="s">
        <v>9631</v>
      </c>
      <c r="F3353">
        <v>18</v>
      </c>
      <c r="G3353">
        <v>0</v>
      </c>
      <c r="K3353" t="s">
        <v>145</v>
      </c>
      <c r="L3353" t="s">
        <v>26</v>
      </c>
      <c r="O3353" t="s">
        <v>10005</v>
      </c>
      <c r="P3353" t="s">
        <v>28</v>
      </c>
      <c r="Q3353">
        <v>3462</v>
      </c>
      <c r="R3353" t="s">
        <v>1829</v>
      </c>
      <c r="S3353" t="s">
        <v>1830</v>
      </c>
      <c r="T3353">
        <v>1.3518395734211461E+18</v>
      </c>
      <c r="V3353">
        <v>2</v>
      </c>
      <c r="W3353" t="s">
        <v>153</v>
      </c>
      <c r="X3353">
        <v>0.13636363636363641</v>
      </c>
      <c r="Y3353">
        <v>0.45454545454545447</v>
      </c>
      <c r="Z3353" t="str">
        <f>VLOOKUP(V3353,'Inferred Topics'!$A$1:$B$8,2)</f>
        <v>Unsure</v>
      </c>
    </row>
    <row r="3354" spans="1:26" x14ac:dyDescent="0.2">
      <c r="A3354" s="1">
        <v>3352</v>
      </c>
      <c r="B3354">
        <v>3352</v>
      </c>
      <c r="C3354">
        <v>914</v>
      </c>
      <c r="D3354" t="s">
        <v>10006</v>
      </c>
      <c r="F3354">
        <v>0</v>
      </c>
      <c r="G3354">
        <v>0</v>
      </c>
      <c r="K3354" t="s">
        <v>656</v>
      </c>
      <c r="L3354" t="s">
        <v>26</v>
      </c>
      <c r="O3354" t="s">
        <v>10007</v>
      </c>
      <c r="P3354" t="s">
        <v>28</v>
      </c>
      <c r="Q3354">
        <v>3887</v>
      </c>
      <c r="R3354" t="s">
        <v>10008</v>
      </c>
      <c r="S3354" t="s">
        <v>811</v>
      </c>
      <c r="T3354">
        <v>1.3518393866949471E+18</v>
      </c>
      <c r="V3354">
        <v>3</v>
      </c>
      <c r="W3354" t="s">
        <v>118</v>
      </c>
      <c r="X3354">
        <v>-1.515151515151515E-2</v>
      </c>
      <c r="Y3354">
        <v>0.26060606060606062</v>
      </c>
      <c r="Z3354" t="str">
        <f>VLOOKUP(V3354,'Inferred Topics'!$A$1:$B$8,2)</f>
        <v>Charging</v>
      </c>
    </row>
    <row r="3355" spans="1:26" x14ac:dyDescent="0.2">
      <c r="A3355" s="1">
        <v>3353</v>
      </c>
      <c r="B3355">
        <v>3353</v>
      </c>
      <c r="C3355">
        <v>915</v>
      </c>
      <c r="D3355" t="s">
        <v>10009</v>
      </c>
      <c r="F3355">
        <v>0</v>
      </c>
      <c r="G3355">
        <v>0</v>
      </c>
      <c r="K3355" t="s">
        <v>40</v>
      </c>
      <c r="L3355" t="s">
        <v>26</v>
      </c>
      <c r="O3355" t="s">
        <v>10010</v>
      </c>
      <c r="P3355" t="s">
        <v>10011</v>
      </c>
      <c r="Q3355">
        <v>104</v>
      </c>
      <c r="R3355" t="s">
        <v>10012</v>
      </c>
      <c r="S3355" t="s">
        <v>10013</v>
      </c>
      <c r="T3355">
        <v>1.3518386596208351E+18</v>
      </c>
      <c r="V3355">
        <v>6</v>
      </c>
      <c r="W3355" t="s">
        <v>178</v>
      </c>
      <c r="X3355">
        <v>0.25</v>
      </c>
      <c r="Y3355">
        <v>0.4375</v>
      </c>
      <c r="Z3355" t="str">
        <f>VLOOKUP(V3355,'Inferred Topics'!$A$1:$B$8,2)</f>
        <v>Charging</v>
      </c>
    </row>
    <row r="3356" spans="1:26" x14ac:dyDescent="0.2">
      <c r="A3356" s="1">
        <v>3354</v>
      </c>
      <c r="B3356">
        <v>3354</v>
      </c>
      <c r="C3356">
        <v>916</v>
      </c>
      <c r="D3356" t="s">
        <v>10014</v>
      </c>
      <c r="F3356">
        <v>0</v>
      </c>
      <c r="G3356">
        <v>0</v>
      </c>
      <c r="K3356" t="s">
        <v>1586</v>
      </c>
      <c r="L3356" t="s">
        <v>26</v>
      </c>
      <c r="O3356" t="s">
        <v>10015</v>
      </c>
      <c r="P3356" t="s">
        <v>28</v>
      </c>
      <c r="Q3356">
        <v>3855</v>
      </c>
      <c r="R3356" t="s">
        <v>1966</v>
      </c>
      <c r="S3356" t="s">
        <v>1967</v>
      </c>
      <c r="T3356">
        <v>1.35183770106717E+18</v>
      </c>
      <c r="V3356">
        <v>2</v>
      </c>
      <c r="W3356" t="s">
        <v>153</v>
      </c>
      <c r="X3356">
        <v>0.13636363636363641</v>
      </c>
      <c r="Y3356">
        <v>0.45454545454545447</v>
      </c>
      <c r="Z3356" t="str">
        <f>VLOOKUP(V3356,'Inferred Topics'!$A$1:$B$8,2)</f>
        <v>Unsure</v>
      </c>
    </row>
    <row r="3357" spans="1:26" x14ac:dyDescent="0.2">
      <c r="A3357" s="1">
        <v>3355</v>
      </c>
      <c r="B3357">
        <v>3355</v>
      </c>
      <c r="C3357">
        <v>917</v>
      </c>
      <c r="D3357" t="s">
        <v>9631</v>
      </c>
      <c r="F3357">
        <v>18</v>
      </c>
      <c r="G3357">
        <v>0</v>
      </c>
      <c r="K3357" t="s">
        <v>63</v>
      </c>
      <c r="L3357" t="s">
        <v>26</v>
      </c>
      <c r="O3357" t="s">
        <v>10016</v>
      </c>
      <c r="P3357" t="s">
        <v>28</v>
      </c>
      <c r="Q3357">
        <v>871</v>
      </c>
      <c r="R3357" t="s">
        <v>4142</v>
      </c>
      <c r="S3357" t="s">
        <v>4143</v>
      </c>
      <c r="T3357">
        <v>1.351836478704382E+18</v>
      </c>
      <c r="V3357">
        <v>2</v>
      </c>
      <c r="W3357" t="s">
        <v>153</v>
      </c>
      <c r="X3357">
        <v>0.13636363636363641</v>
      </c>
      <c r="Y3357">
        <v>0.45454545454545447</v>
      </c>
      <c r="Z3357" t="str">
        <f>VLOOKUP(V3357,'Inferred Topics'!$A$1:$B$8,2)</f>
        <v>Unsure</v>
      </c>
    </row>
    <row r="3358" spans="1:26" x14ac:dyDescent="0.2">
      <c r="A3358" s="1">
        <v>3356</v>
      </c>
      <c r="B3358">
        <v>3356</v>
      </c>
      <c r="C3358">
        <v>918</v>
      </c>
      <c r="D3358" t="s">
        <v>9752</v>
      </c>
      <c r="F3358">
        <v>6</v>
      </c>
      <c r="G3358">
        <v>0</v>
      </c>
      <c r="K3358" t="s">
        <v>57</v>
      </c>
      <c r="L3358" t="s">
        <v>26</v>
      </c>
      <c r="O3358" t="s">
        <v>10017</v>
      </c>
      <c r="P3358" t="s">
        <v>28</v>
      </c>
      <c r="Q3358">
        <v>7353</v>
      </c>
      <c r="R3358" t="s">
        <v>10018</v>
      </c>
      <c r="S3358" t="s">
        <v>10019</v>
      </c>
      <c r="T3358">
        <v>1.3518364530352499E+18</v>
      </c>
      <c r="V3358">
        <v>4</v>
      </c>
      <c r="W3358" t="s">
        <v>37</v>
      </c>
      <c r="X3358">
        <v>-6.6666666666666666E-2</v>
      </c>
      <c r="Y3358">
        <v>0.15</v>
      </c>
      <c r="Z3358" t="str">
        <f>VLOOKUP(V3358,'Inferred Topics'!$A$1:$B$8,2)</f>
        <v>ICE ban</v>
      </c>
    </row>
    <row r="3359" spans="1:26" x14ac:dyDescent="0.2">
      <c r="A3359" s="1">
        <v>3357</v>
      </c>
      <c r="B3359">
        <v>3357</v>
      </c>
      <c r="C3359">
        <v>919</v>
      </c>
      <c r="D3359" t="s">
        <v>3525</v>
      </c>
      <c r="F3359">
        <v>8</v>
      </c>
      <c r="G3359">
        <v>0</v>
      </c>
      <c r="K3359" t="s">
        <v>57</v>
      </c>
      <c r="L3359" t="s">
        <v>26</v>
      </c>
      <c r="O3359" t="s">
        <v>4189</v>
      </c>
      <c r="P3359" t="s">
        <v>28</v>
      </c>
      <c r="Q3359">
        <v>205</v>
      </c>
      <c r="R3359" t="s">
        <v>2046</v>
      </c>
      <c r="S3359" t="s">
        <v>91</v>
      </c>
      <c r="T3359">
        <v>1.3518354280815859E+18</v>
      </c>
      <c r="V3359">
        <v>3</v>
      </c>
      <c r="W3359" t="s">
        <v>118</v>
      </c>
      <c r="X3359">
        <v>0.1333333333333333</v>
      </c>
      <c r="Y3359">
        <v>0.24166666666666661</v>
      </c>
      <c r="Z3359" t="str">
        <f>VLOOKUP(V3359,'Inferred Topics'!$A$1:$B$8,2)</f>
        <v>Charging</v>
      </c>
    </row>
    <row r="3360" spans="1:26" x14ac:dyDescent="0.2">
      <c r="A3360" s="1">
        <v>3358</v>
      </c>
      <c r="B3360">
        <v>3358</v>
      </c>
      <c r="C3360">
        <v>920</v>
      </c>
      <c r="D3360" t="s">
        <v>9631</v>
      </c>
      <c r="F3360">
        <v>18</v>
      </c>
      <c r="G3360">
        <v>0</v>
      </c>
      <c r="K3360" t="s">
        <v>25</v>
      </c>
      <c r="L3360" t="s">
        <v>26</v>
      </c>
      <c r="O3360" t="s">
        <v>10020</v>
      </c>
      <c r="P3360" t="s">
        <v>28</v>
      </c>
      <c r="Q3360">
        <v>1593</v>
      </c>
      <c r="R3360" t="s">
        <v>10021</v>
      </c>
      <c r="S3360" t="s">
        <v>10022</v>
      </c>
      <c r="T3360">
        <v>1.3518351122252549E+18</v>
      </c>
      <c r="V3360">
        <v>2</v>
      </c>
      <c r="W3360" t="s">
        <v>153</v>
      </c>
      <c r="X3360">
        <v>0.13636363636363641</v>
      </c>
      <c r="Y3360">
        <v>0.45454545454545447</v>
      </c>
      <c r="Z3360" t="str">
        <f>VLOOKUP(V3360,'Inferred Topics'!$A$1:$B$8,2)</f>
        <v>Unsure</v>
      </c>
    </row>
    <row r="3361" spans="1:26" x14ac:dyDescent="0.2">
      <c r="A3361" s="1">
        <v>3359</v>
      </c>
      <c r="B3361">
        <v>3359</v>
      </c>
      <c r="C3361">
        <v>921</v>
      </c>
      <c r="D3361" t="s">
        <v>9631</v>
      </c>
      <c r="F3361">
        <v>18</v>
      </c>
      <c r="G3361">
        <v>0</v>
      </c>
      <c r="K3361" t="s">
        <v>57</v>
      </c>
      <c r="L3361" t="s">
        <v>26</v>
      </c>
      <c r="O3361" t="s">
        <v>10023</v>
      </c>
      <c r="P3361" t="s">
        <v>28</v>
      </c>
      <c r="Q3361">
        <v>416</v>
      </c>
      <c r="R3361" t="s">
        <v>6545</v>
      </c>
      <c r="S3361" t="s">
        <v>6546</v>
      </c>
      <c r="T3361">
        <v>1.351834832989516E+18</v>
      </c>
      <c r="V3361">
        <v>2</v>
      </c>
      <c r="W3361" t="s">
        <v>153</v>
      </c>
      <c r="X3361">
        <v>0.13636363636363641</v>
      </c>
      <c r="Y3361">
        <v>0.45454545454545447</v>
      </c>
      <c r="Z3361" t="str">
        <f>VLOOKUP(V3361,'Inferred Topics'!$A$1:$B$8,2)</f>
        <v>Unsure</v>
      </c>
    </row>
    <row r="3362" spans="1:26" x14ac:dyDescent="0.2">
      <c r="A3362" s="1">
        <v>3360</v>
      </c>
      <c r="B3362">
        <v>3360</v>
      </c>
      <c r="C3362">
        <v>922</v>
      </c>
      <c r="D3362" t="s">
        <v>9752</v>
      </c>
      <c r="F3362">
        <v>6</v>
      </c>
      <c r="G3362">
        <v>0</v>
      </c>
      <c r="K3362" t="s">
        <v>656</v>
      </c>
      <c r="L3362" t="s">
        <v>26</v>
      </c>
      <c r="O3362" t="s">
        <v>10024</v>
      </c>
      <c r="P3362" t="s">
        <v>28</v>
      </c>
      <c r="Q3362">
        <v>158</v>
      </c>
      <c r="R3362" t="s">
        <v>10025</v>
      </c>
      <c r="S3362" t="s">
        <v>10026</v>
      </c>
      <c r="T3362">
        <v>1.3518340631124659E+18</v>
      </c>
      <c r="V3362">
        <v>4</v>
      </c>
      <c r="W3362" t="s">
        <v>37</v>
      </c>
      <c r="X3362">
        <v>-6.6666666666666666E-2</v>
      </c>
      <c r="Y3362">
        <v>0.15</v>
      </c>
      <c r="Z3362" t="str">
        <f>VLOOKUP(V3362,'Inferred Topics'!$A$1:$B$8,2)</f>
        <v>ICE ban</v>
      </c>
    </row>
    <row r="3363" spans="1:26" x14ac:dyDescent="0.2">
      <c r="A3363" s="1">
        <v>3361</v>
      </c>
      <c r="B3363">
        <v>3361</v>
      </c>
      <c r="C3363">
        <v>923</v>
      </c>
      <c r="D3363" t="s">
        <v>9631</v>
      </c>
      <c r="F3363">
        <v>18</v>
      </c>
      <c r="G3363">
        <v>0</v>
      </c>
      <c r="K3363" t="s">
        <v>63</v>
      </c>
      <c r="L3363" t="s">
        <v>26</v>
      </c>
      <c r="O3363" t="s">
        <v>10027</v>
      </c>
      <c r="P3363" t="s">
        <v>28</v>
      </c>
      <c r="Q3363">
        <v>10</v>
      </c>
      <c r="R3363" t="s">
        <v>10028</v>
      </c>
      <c r="T3363">
        <v>1.3518339030577439E+18</v>
      </c>
      <c r="V3363">
        <v>2</v>
      </c>
      <c r="W3363" t="s">
        <v>153</v>
      </c>
      <c r="X3363">
        <v>0.13636363636363641</v>
      </c>
      <c r="Y3363">
        <v>0.45454545454545447</v>
      </c>
      <c r="Z3363" t="str">
        <f>VLOOKUP(V3363,'Inferred Topics'!$A$1:$B$8,2)</f>
        <v>Unsure</v>
      </c>
    </row>
    <row r="3364" spans="1:26" x14ac:dyDescent="0.2">
      <c r="A3364" s="1">
        <v>3362</v>
      </c>
      <c r="B3364">
        <v>3362</v>
      </c>
      <c r="C3364">
        <v>924</v>
      </c>
      <c r="D3364" t="s">
        <v>9631</v>
      </c>
      <c r="F3364">
        <v>18</v>
      </c>
      <c r="G3364">
        <v>0</v>
      </c>
      <c r="K3364" t="s">
        <v>25</v>
      </c>
      <c r="L3364" t="s">
        <v>26</v>
      </c>
      <c r="O3364" t="s">
        <v>10029</v>
      </c>
      <c r="P3364" t="s">
        <v>28</v>
      </c>
      <c r="Q3364">
        <v>441</v>
      </c>
      <c r="R3364" t="s">
        <v>2425</v>
      </c>
      <c r="S3364" t="s">
        <v>2426</v>
      </c>
      <c r="T3364">
        <v>1.3518330954026429E+18</v>
      </c>
      <c r="V3364">
        <v>2</v>
      </c>
      <c r="W3364" t="s">
        <v>153</v>
      </c>
      <c r="X3364">
        <v>0.13636363636363641</v>
      </c>
      <c r="Y3364">
        <v>0.45454545454545447</v>
      </c>
      <c r="Z3364" t="str">
        <f>VLOOKUP(V3364,'Inferred Topics'!$A$1:$B$8,2)</f>
        <v>Unsure</v>
      </c>
    </row>
    <row r="3365" spans="1:26" x14ac:dyDescent="0.2">
      <c r="A3365" s="1">
        <v>3363</v>
      </c>
      <c r="B3365">
        <v>3363</v>
      </c>
      <c r="C3365">
        <v>925</v>
      </c>
      <c r="D3365" t="s">
        <v>9631</v>
      </c>
      <c r="F3365">
        <v>18</v>
      </c>
      <c r="G3365">
        <v>0</v>
      </c>
      <c r="K3365" t="s">
        <v>25</v>
      </c>
      <c r="L3365" t="s">
        <v>26</v>
      </c>
      <c r="O3365" t="s">
        <v>10030</v>
      </c>
      <c r="P3365" t="s">
        <v>28</v>
      </c>
      <c r="Q3365">
        <v>331</v>
      </c>
      <c r="R3365" t="s">
        <v>10031</v>
      </c>
      <c r="S3365" t="s">
        <v>10032</v>
      </c>
      <c r="T3365">
        <v>1.3518330708070771E+18</v>
      </c>
      <c r="V3365">
        <v>2</v>
      </c>
      <c r="W3365" t="s">
        <v>153</v>
      </c>
      <c r="X3365">
        <v>0.13636363636363641</v>
      </c>
      <c r="Y3365">
        <v>0.45454545454545447</v>
      </c>
      <c r="Z3365" t="str">
        <f>VLOOKUP(V3365,'Inferred Topics'!$A$1:$B$8,2)</f>
        <v>Unsure</v>
      </c>
    </row>
    <row r="3366" spans="1:26" x14ac:dyDescent="0.2">
      <c r="A3366" s="1">
        <v>3364</v>
      </c>
      <c r="B3366">
        <v>3364</v>
      </c>
      <c r="C3366">
        <v>926</v>
      </c>
      <c r="D3366" t="s">
        <v>10033</v>
      </c>
      <c r="F3366">
        <v>18</v>
      </c>
      <c r="G3366">
        <v>114</v>
      </c>
      <c r="K3366" t="s">
        <v>774</v>
      </c>
      <c r="L3366" t="s">
        <v>26</v>
      </c>
      <c r="O3366" t="s">
        <v>10034</v>
      </c>
      <c r="P3366" t="s">
        <v>28</v>
      </c>
      <c r="Q3366">
        <v>141679</v>
      </c>
      <c r="R3366" t="s">
        <v>776</v>
      </c>
      <c r="S3366" t="s">
        <v>696</v>
      </c>
      <c r="T3366">
        <v>1.3518326007474051E+18</v>
      </c>
      <c r="V3366">
        <v>2</v>
      </c>
      <c r="W3366" t="s">
        <v>153</v>
      </c>
      <c r="X3366">
        <v>0.13636363636363641</v>
      </c>
      <c r="Y3366">
        <v>0.45454545454545447</v>
      </c>
      <c r="Z3366" t="str">
        <f>VLOOKUP(V3366,'Inferred Topics'!$A$1:$B$8,2)</f>
        <v>Unsure</v>
      </c>
    </row>
    <row r="3367" spans="1:26" x14ac:dyDescent="0.2">
      <c r="A3367" s="1">
        <v>3365</v>
      </c>
      <c r="B3367">
        <v>3365</v>
      </c>
      <c r="C3367">
        <v>927</v>
      </c>
      <c r="D3367" t="s">
        <v>10035</v>
      </c>
      <c r="F3367">
        <v>0</v>
      </c>
      <c r="G3367">
        <v>3</v>
      </c>
      <c r="I3367" t="s">
        <v>9884</v>
      </c>
      <c r="J3367">
        <v>421847272</v>
      </c>
      <c r="K3367" t="s">
        <v>57</v>
      </c>
      <c r="L3367" t="s">
        <v>26</v>
      </c>
      <c r="O3367" t="s">
        <v>10036</v>
      </c>
      <c r="P3367" t="s">
        <v>28</v>
      </c>
      <c r="Q3367">
        <v>1441</v>
      </c>
      <c r="R3367" t="s">
        <v>750</v>
      </c>
      <c r="S3367" t="s">
        <v>751</v>
      </c>
      <c r="T3367">
        <v>1.351832557923434E+18</v>
      </c>
      <c r="U3367">
        <v>1.351826090063499E+18</v>
      </c>
      <c r="V3367">
        <v>0</v>
      </c>
      <c r="W3367" t="s">
        <v>300</v>
      </c>
      <c r="X3367">
        <v>0.4</v>
      </c>
      <c r="Y3367">
        <v>0.4</v>
      </c>
      <c r="Z3367" t="str">
        <f>VLOOKUP(V3367,'Inferred Topics'!$A$1:$B$8,2)</f>
        <v>Unsure</v>
      </c>
    </row>
    <row r="3368" spans="1:26" x14ac:dyDescent="0.2">
      <c r="A3368" s="1">
        <v>3366</v>
      </c>
      <c r="B3368">
        <v>3366</v>
      </c>
      <c r="C3368">
        <v>928</v>
      </c>
      <c r="D3368" t="s">
        <v>10037</v>
      </c>
      <c r="F3368">
        <v>0</v>
      </c>
      <c r="G3368">
        <v>0</v>
      </c>
      <c r="I3368" t="s">
        <v>10038</v>
      </c>
      <c r="J3368">
        <v>223878682</v>
      </c>
      <c r="K3368" t="s">
        <v>656</v>
      </c>
      <c r="L3368" t="s">
        <v>26</v>
      </c>
      <c r="O3368" t="s">
        <v>10039</v>
      </c>
      <c r="P3368" t="s">
        <v>28</v>
      </c>
      <c r="Q3368">
        <v>23122</v>
      </c>
      <c r="R3368" t="s">
        <v>10040</v>
      </c>
      <c r="S3368" t="s">
        <v>1099</v>
      </c>
      <c r="T3368">
        <v>1.3518318500802309E+18</v>
      </c>
      <c r="U3368">
        <v>1.3516376552101069E+18</v>
      </c>
      <c r="V3368">
        <v>6</v>
      </c>
      <c r="W3368" t="s">
        <v>178</v>
      </c>
      <c r="X3368">
        <v>0.1875</v>
      </c>
      <c r="Y3368">
        <v>0.2208333333333333</v>
      </c>
      <c r="Z3368" t="str">
        <f>VLOOKUP(V3368,'Inferred Topics'!$A$1:$B$8,2)</f>
        <v>Charging</v>
      </c>
    </row>
    <row r="3369" spans="1:26" x14ac:dyDescent="0.2">
      <c r="A3369" s="1">
        <v>3367</v>
      </c>
      <c r="B3369">
        <v>3367</v>
      </c>
      <c r="C3369">
        <v>929</v>
      </c>
      <c r="D3369" t="s">
        <v>9752</v>
      </c>
      <c r="F3369">
        <v>6</v>
      </c>
      <c r="G3369">
        <v>0</v>
      </c>
      <c r="K3369" t="s">
        <v>63</v>
      </c>
      <c r="L3369" t="s">
        <v>26</v>
      </c>
      <c r="O3369" t="s">
        <v>10041</v>
      </c>
      <c r="P3369" t="s">
        <v>28</v>
      </c>
      <c r="Q3369">
        <v>687</v>
      </c>
      <c r="R3369" t="s">
        <v>10042</v>
      </c>
      <c r="S3369" t="s">
        <v>696</v>
      </c>
      <c r="T3369">
        <v>1.3518315630556081E+18</v>
      </c>
      <c r="V3369">
        <v>4</v>
      </c>
      <c r="W3369" t="s">
        <v>37</v>
      </c>
      <c r="X3369">
        <v>-6.6666666666666666E-2</v>
      </c>
      <c r="Y3369">
        <v>0.15</v>
      </c>
      <c r="Z3369" t="str">
        <f>VLOOKUP(V3369,'Inferred Topics'!$A$1:$B$8,2)</f>
        <v>ICE ban</v>
      </c>
    </row>
    <row r="3370" spans="1:26" x14ac:dyDescent="0.2">
      <c r="A3370" s="1">
        <v>3368</v>
      </c>
      <c r="B3370">
        <v>3368</v>
      </c>
      <c r="C3370">
        <v>930</v>
      </c>
      <c r="D3370" t="s">
        <v>4234</v>
      </c>
      <c r="F3370">
        <v>0</v>
      </c>
      <c r="G3370">
        <v>1</v>
      </c>
      <c r="K3370" t="s">
        <v>407</v>
      </c>
      <c r="L3370" t="s">
        <v>26</v>
      </c>
      <c r="O3370" t="s">
        <v>4235</v>
      </c>
      <c r="P3370" t="s">
        <v>4236</v>
      </c>
      <c r="Q3370">
        <v>3596</v>
      </c>
      <c r="R3370" t="s">
        <v>4237</v>
      </c>
      <c r="S3370" t="s">
        <v>696</v>
      </c>
      <c r="T3370">
        <v>1.3518293356243149E+18</v>
      </c>
      <c r="V3370">
        <v>0</v>
      </c>
      <c r="W3370" t="s">
        <v>300</v>
      </c>
      <c r="X3370">
        <v>-1.2500000000000001E-2</v>
      </c>
      <c r="Y3370">
        <v>0.38750000000000001</v>
      </c>
      <c r="Z3370" t="str">
        <f>VLOOKUP(V3370,'Inferred Topics'!$A$1:$B$8,2)</f>
        <v>Unsure</v>
      </c>
    </row>
    <row r="3371" spans="1:26" x14ac:dyDescent="0.2">
      <c r="A3371" s="1">
        <v>3369</v>
      </c>
      <c r="B3371">
        <v>3369</v>
      </c>
      <c r="C3371">
        <v>931</v>
      </c>
      <c r="D3371" t="s">
        <v>10043</v>
      </c>
      <c r="F3371">
        <v>6</v>
      </c>
      <c r="G3371">
        <v>36</v>
      </c>
      <c r="K3371" t="s">
        <v>63</v>
      </c>
      <c r="L3371" t="s">
        <v>26</v>
      </c>
      <c r="O3371" t="s">
        <v>10044</v>
      </c>
      <c r="P3371" t="s">
        <v>28</v>
      </c>
      <c r="Q3371">
        <v>3648</v>
      </c>
      <c r="R3371" t="s">
        <v>10045</v>
      </c>
      <c r="S3371" t="s">
        <v>811</v>
      </c>
      <c r="T3371">
        <v>1.3518283305013041E+18</v>
      </c>
      <c r="V3371">
        <v>4</v>
      </c>
      <c r="W3371" t="s">
        <v>37</v>
      </c>
      <c r="X3371">
        <v>-6.6666666666666666E-2</v>
      </c>
      <c r="Y3371">
        <v>0.15</v>
      </c>
      <c r="Z3371" t="str">
        <f>VLOOKUP(V3371,'Inferred Topics'!$A$1:$B$8,2)</f>
        <v>ICE ban</v>
      </c>
    </row>
    <row r="3372" spans="1:26" x14ac:dyDescent="0.2">
      <c r="A3372" s="1">
        <v>3370</v>
      </c>
      <c r="B3372">
        <v>3370</v>
      </c>
      <c r="C3372">
        <v>932</v>
      </c>
      <c r="D3372" t="s">
        <v>10002</v>
      </c>
      <c r="F3372">
        <v>13</v>
      </c>
      <c r="G3372">
        <v>0</v>
      </c>
      <c r="K3372" t="s">
        <v>57</v>
      </c>
      <c r="L3372" t="s">
        <v>26</v>
      </c>
      <c r="O3372" t="s">
        <v>10046</v>
      </c>
      <c r="P3372" t="s">
        <v>28</v>
      </c>
      <c r="Q3372">
        <v>402</v>
      </c>
      <c r="R3372" t="s">
        <v>10047</v>
      </c>
      <c r="T3372">
        <v>1.3518245006110231E+18</v>
      </c>
      <c r="V3372">
        <v>6</v>
      </c>
      <c r="W3372" t="s">
        <v>178</v>
      </c>
      <c r="X3372">
        <v>0</v>
      </c>
      <c r="Y3372">
        <v>0</v>
      </c>
      <c r="Z3372" t="str">
        <f>VLOOKUP(V3372,'Inferred Topics'!$A$1:$B$8,2)</f>
        <v>Charging</v>
      </c>
    </row>
    <row r="3373" spans="1:26" x14ac:dyDescent="0.2">
      <c r="A3373" s="1">
        <v>3371</v>
      </c>
      <c r="B3373">
        <v>3371</v>
      </c>
      <c r="C3373">
        <v>933</v>
      </c>
      <c r="D3373" t="s">
        <v>10048</v>
      </c>
      <c r="F3373">
        <v>0</v>
      </c>
      <c r="G3373">
        <v>0</v>
      </c>
      <c r="K3373" t="s">
        <v>407</v>
      </c>
      <c r="L3373" t="s">
        <v>26</v>
      </c>
      <c r="O3373" t="s">
        <v>10049</v>
      </c>
      <c r="P3373" t="s">
        <v>28</v>
      </c>
      <c r="Q3373">
        <v>510</v>
      </c>
      <c r="R3373" t="s">
        <v>10050</v>
      </c>
      <c r="S3373" t="s">
        <v>10051</v>
      </c>
      <c r="T3373">
        <v>1.3518243426493481E+18</v>
      </c>
      <c r="V3373">
        <v>2</v>
      </c>
      <c r="W3373" t="s">
        <v>153</v>
      </c>
      <c r="X3373">
        <v>0.39</v>
      </c>
      <c r="Y3373">
        <v>0.49</v>
      </c>
      <c r="Z3373" t="str">
        <f>VLOOKUP(V3373,'Inferred Topics'!$A$1:$B$8,2)</f>
        <v>Unsure</v>
      </c>
    </row>
    <row r="3374" spans="1:26" x14ac:dyDescent="0.2">
      <c r="A3374" s="1">
        <v>3372</v>
      </c>
      <c r="B3374">
        <v>3372</v>
      </c>
      <c r="C3374">
        <v>934</v>
      </c>
      <c r="D3374" t="s">
        <v>3525</v>
      </c>
      <c r="F3374">
        <v>8</v>
      </c>
      <c r="G3374">
        <v>0</v>
      </c>
      <c r="K3374" t="s">
        <v>63</v>
      </c>
      <c r="L3374" t="s">
        <v>26</v>
      </c>
      <c r="O3374" t="s">
        <v>4254</v>
      </c>
      <c r="P3374" t="s">
        <v>28</v>
      </c>
      <c r="Q3374">
        <v>6510</v>
      </c>
      <c r="R3374" t="s">
        <v>3877</v>
      </c>
      <c r="T3374">
        <v>1.351824026721792E+18</v>
      </c>
      <c r="V3374">
        <v>3</v>
      </c>
      <c r="W3374" t="s">
        <v>118</v>
      </c>
      <c r="X3374">
        <v>0.1333333333333333</v>
      </c>
      <c r="Y3374">
        <v>0.24166666666666661</v>
      </c>
      <c r="Z3374" t="str">
        <f>VLOOKUP(V3374,'Inferred Topics'!$A$1:$B$8,2)</f>
        <v>Charging</v>
      </c>
    </row>
    <row r="3375" spans="1:26" x14ac:dyDescent="0.2">
      <c r="A3375" s="1">
        <v>3373</v>
      </c>
      <c r="B3375">
        <v>3373</v>
      </c>
      <c r="C3375">
        <v>935</v>
      </c>
      <c r="D3375" t="s">
        <v>4257</v>
      </c>
      <c r="F3375">
        <v>0</v>
      </c>
      <c r="G3375">
        <v>0</v>
      </c>
      <c r="K3375" t="s">
        <v>407</v>
      </c>
      <c r="L3375" t="s">
        <v>26</v>
      </c>
      <c r="O3375" t="s">
        <v>4258</v>
      </c>
      <c r="P3375" t="s">
        <v>4259</v>
      </c>
      <c r="Q3375">
        <v>127</v>
      </c>
      <c r="R3375" t="s">
        <v>921</v>
      </c>
      <c r="S3375" t="s">
        <v>922</v>
      </c>
      <c r="T3375">
        <v>1.3518230389715799E+18</v>
      </c>
      <c r="V3375">
        <v>6</v>
      </c>
      <c r="W3375" t="s">
        <v>178</v>
      </c>
      <c r="X3375">
        <v>0.15</v>
      </c>
      <c r="Y3375">
        <v>0.35</v>
      </c>
      <c r="Z3375" t="str">
        <f>VLOOKUP(V3375,'Inferred Topics'!$A$1:$B$8,2)</f>
        <v>Charging</v>
      </c>
    </row>
    <row r="3376" spans="1:26" x14ac:dyDescent="0.2">
      <c r="A3376" s="1">
        <v>3374</v>
      </c>
      <c r="B3376">
        <v>3374</v>
      </c>
      <c r="C3376">
        <v>936</v>
      </c>
      <c r="D3376" t="s">
        <v>10052</v>
      </c>
      <c r="F3376">
        <v>0</v>
      </c>
      <c r="G3376">
        <v>0</v>
      </c>
      <c r="I3376" t="s">
        <v>10053</v>
      </c>
      <c r="J3376">
        <v>183430677</v>
      </c>
      <c r="K3376" t="s">
        <v>57</v>
      </c>
      <c r="L3376" t="s">
        <v>26</v>
      </c>
      <c r="O3376" t="s">
        <v>10054</v>
      </c>
      <c r="P3376" t="s">
        <v>28</v>
      </c>
      <c r="Q3376">
        <v>3512</v>
      </c>
      <c r="R3376" t="s">
        <v>10055</v>
      </c>
      <c r="S3376" t="s">
        <v>932</v>
      </c>
      <c r="T3376">
        <v>1.3518201996081149E+18</v>
      </c>
      <c r="U3376">
        <v>1.351698830098538E+18</v>
      </c>
      <c r="V3376">
        <v>0</v>
      </c>
      <c r="W3376" t="s">
        <v>300</v>
      </c>
      <c r="X3376">
        <v>0.12916666666666671</v>
      </c>
      <c r="Y3376">
        <v>0.47083333333333333</v>
      </c>
      <c r="Z3376" t="str">
        <f>VLOOKUP(V3376,'Inferred Topics'!$A$1:$B$8,2)</f>
        <v>Unsure</v>
      </c>
    </row>
    <row r="3377" spans="1:26" x14ac:dyDescent="0.2">
      <c r="A3377" s="1">
        <v>3375</v>
      </c>
      <c r="B3377">
        <v>3375</v>
      </c>
      <c r="C3377">
        <v>937</v>
      </c>
      <c r="D3377" t="s">
        <v>10056</v>
      </c>
      <c r="F3377">
        <v>0</v>
      </c>
      <c r="G3377">
        <v>0</v>
      </c>
      <c r="I3377" t="s">
        <v>10057</v>
      </c>
      <c r="J3377">
        <v>2904338447</v>
      </c>
      <c r="K3377" t="s">
        <v>63</v>
      </c>
      <c r="L3377" t="s">
        <v>26</v>
      </c>
      <c r="O3377" t="s">
        <v>10058</v>
      </c>
      <c r="P3377" t="s">
        <v>28</v>
      </c>
      <c r="Q3377">
        <v>243</v>
      </c>
      <c r="R3377" t="s">
        <v>10059</v>
      </c>
      <c r="T3377">
        <v>1.3518187140988401E+18</v>
      </c>
      <c r="V3377">
        <v>3</v>
      </c>
      <c r="W3377" t="s">
        <v>118</v>
      </c>
      <c r="X3377">
        <v>0.27409090909090911</v>
      </c>
      <c r="Y3377">
        <v>0.42363636363636359</v>
      </c>
      <c r="Z3377" t="str">
        <f>VLOOKUP(V3377,'Inferred Topics'!$A$1:$B$8,2)</f>
        <v>Charging</v>
      </c>
    </row>
    <row r="3378" spans="1:26" x14ac:dyDescent="0.2">
      <c r="A3378" s="1">
        <v>3376</v>
      </c>
      <c r="B3378">
        <v>3376</v>
      </c>
      <c r="C3378">
        <v>938</v>
      </c>
      <c r="D3378" t="s">
        <v>3525</v>
      </c>
      <c r="F3378">
        <v>8</v>
      </c>
      <c r="G3378">
        <v>0</v>
      </c>
      <c r="K3378" t="s">
        <v>57</v>
      </c>
      <c r="L3378" t="s">
        <v>26</v>
      </c>
      <c r="O3378" t="s">
        <v>4291</v>
      </c>
      <c r="P3378" t="s">
        <v>28</v>
      </c>
      <c r="Q3378">
        <v>161</v>
      </c>
      <c r="R3378" t="s">
        <v>734</v>
      </c>
      <c r="S3378" t="s">
        <v>735</v>
      </c>
      <c r="T3378">
        <v>1.351817382092812E+18</v>
      </c>
      <c r="V3378">
        <v>3</v>
      </c>
      <c r="W3378" t="s">
        <v>118</v>
      </c>
      <c r="X3378">
        <v>0.1333333333333333</v>
      </c>
      <c r="Y3378">
        <v>0.24166666666666661</v>
      </c>
      <c r="Z3378" t="str">
        <f>VLOOKUP(V3378,'Inferred Topics'!$A$1:$B$8,2)</f>
        <v>Charging</v>
      </c>
    </row>
    <row r="3379" spans="1:26" x14ac:dyDescent="0.2">
      <c r="A3379" s="1">
        <v>3377</v>
      </c>
      <c r="B3379">
        <v>3377</v>
      </c>
      <c r="C3379">
        <v>939</v>
      </c>
      <c r="D3379" t="s">
        <v>4304</v>
      </c>
      <c r="F3379">
        <v>0</v>
      </c>
      <c r="G3379">
        <v>0</v>
      </c>
      <c r="K3379" t="s">
        <v>407</v>
      </c>
      <c r="L3379" t="s">
        <v>26</v>
      </c>
      <c r="O3379" t="s">
        <v>4305</v>
      </c>
      <c r="P3379" t="s">
        <v>4306</v>
      </c>
      <c r="Q3379">
        <v>229</v>
      </c>
      <c r="R3379" t="s">
        <v>4307</v>
      </c>
      <c r="S3379" t="s">
        <v>4308</v>
      </c>
      <c r="T3379">
        <v>1.351817011991638E+18</v>
      </c>
      <c r="V3379">
        <v>6</v>
      </c>
      <c r="W3379" t="s">
        <v>178</v>
      </c>
      <c r="X3379">
        <v>0.5</v>
      </c>
      <c r="Y3379">
        <v>0.5</v>
      </c>
      <c r="Z3379" t="str">
        <f>VLOOKUP(V3379,'Inferred Topics'!$A$1:$B$8,2)</f>
        <v>Charging</v>
      </c>
    </row>
    <row r="3380" spans="1:26" x14ac:dyDescent="0.2">
      <c r="A3380" s="1">
        <v>3378</v>
      </c>
      <c r="B3380">
        <v>3378</v>
      </c>
      <c r="C3380">
        <v>940</v>
      </c>
      <c r="D3380" t="s">
        <v>10060</v>
      </c>
      <c r="F3380">
        <v>0</v>
      </c>
      <c r="G3380">
        <v>0</v>
      </c>
      <c r="K3380" t="s">
        <v>774</v>
      </c>
      <c r="L3380" t="s">
        <v>26</v>
      </c>
      <c r="O3380" t="s">
        <v>10061</v>
      </c>
      <c r="P3380" t="s">
        <v>28</v>
      </c>
      <c r="Q3380">
        <v>34</v>
      </c>
      <c r="R3380" t="s">
        <v>1201</v>
      </c>
      <c r="S3380" t="s">
        <v>91</v>
      </c>
      <c r="T3380">
        <v>1.351816754880778E+18</v>
      </c>
      <c r="V3380">
        <v>6</v>
      </c>
      <c r="W3380" t="s">
        <v>178</v>
      </c>
      <c r="X3380">
        <v>0</v>
      </c>
      <c r="Y3380">
        <v>0</v>
      </c>
      <c r="Z3380" t="str">
        <f>VLOOKUP(V3380,'Inferred Topics'!$A$1:$B$8,2)</f>
        <v>Charging</v>
      </c>
    </row>
    <row r="3381" spans="1:26" x14ac:dyDescent="0.2">
      <c r="A3381" s="1">
        <v>3379</v>
      </c>
      <c r="B3381">
        <v>3379</v>
      </c>
      <c r="C3381">
        <v>941</v>
      </c>
      <c r="D3381" t="s">
        <v>9958</v>
      </c>
      <c r="F3381">
        <v>4</v>
      </c>
      <c r="G3381">
        <v>0</v>
      </c>
      <c r="K3381" t="s">
        <v>57</v>
      </c>
      <c r="L3381" t="s">
        <v>26</v>
      </c>
      <c r="O3381" t="s">
        <v>10062</v>
      </c>
      <c r="P3381" t="s">
        <v>28</v>
      </c>
      <c r="Q3381">
        <v>1353</v>
      </c>
      <c r="R3381" t="s">
        <v>10063</v>
      </c>
      <c r="S3381" t="s">
        <v>1589</v>
      </c>
      <c r="T3381">
        <v>1.3518145104164411E+18</v>
      </c>
      <c r="V3381">
        <v>6</v>
      </c>
      <c r="W3381" t="s">
        <v>178</v>
      </c>
      <c r="X3381">
        <v>0</v>
      </c>
      <c r="Y3381">
        <v>0</v>
      </c>
      <c r="Z3381" t="str">
        <f>VLOOKUP(V3381,'Inferred Topics'!$A$1:$B$8,2)</f>
        <v>Charging</v>
      </c>
    </row>
    <row r="3382" spans="1:26" x14ac:dyDescent="0.2">
      <c r="A3382" s="1">
        <v>3380</v>
      </c>
      <c r="B3382">
        <v>3380</v>
      </c>
      <c r="C3382">
        <v>942</v>
      </c>
      <c r="D3382" t="s">
        <v>10064</v>
      </c>
      <c r="F3382">
        <v>2</v>
      </c>
      <c r="G3382">
        <v>0</v>
      </c>
      <c r="K3382" t="s">
        <v>25</v>
      </c>
      <c r="L3382" t="s">
        <v>26</v>
      </c>
      <c r="O3382" t="s">
        <v>10065</v>
      </c>
      <c r="P3382" t="s">
        <v>28</v>
      </c>
      <c r="Q3382">
        <v>8309</v>
      </c>
      <c r="R3382" t="s">
        <v>911</v>
      </c>
      <c r="S3382" t="s">
        <v>912</v>
      </c>
      <c r="T3382">
        <v>1.35181217639952E+18</v>
      </c>
      <c r="V3382">
        <v>1</v>
      </c>
      <c r="W3382" t="s">
        <v>31</v>
      </c>
      <c r="X3382">
        <v>0</v>
      </c>
      <c r="Y3382">
        <v>0</v>
      </c>
      <c r="Z3382" t="str">
        <f>VLOOKUP(V3382,'Inferred Topics'!$A$1:$B$8,2)</f>
        <v>Unsure</v>
      </c>
    </row>
    <row r="3383" spans="1:26" x14ac:dyDescent="0.2">
      <c r="A3383" s="1">
        <v>3381</v>
      </c>
      <c r="B3383">
        <v>3381</v>
      </c>
      <c r="C3383">
        <v>943</v>
      </c>
      <c r="D3383" t="s">
        <v>4330</v>
      </c>
      <c r="F3383">
        <v>0</v>
      </c>
      <c r="G3383">
        <v>0</v>
      </c>
      <c r="K3383" t="s">
        <v>63</v>
      </c>
      <c r="L3383" t="s">
        <v>26</v>
      </c>
      <c r="O3383" t="s">
        <v>4331</v>
      </c>
      <c r="P3383" t="s">
        <v>1262</v>
      </c>
      <c r="Q3383">
        <v>115</v>
      </c>
      <c r="R3383" t="s">
        <v>4332</v>
      </c>
      <c r="S3383" t="s">
        <v>4333</v>
      </c>
      <c r="T3383">
        <v>1.3518117149044201E+18</v>
      </c>
      <c r="V3383">
        <v>1</v>
      </c>
      <c r="W3383" t="s">
        <v>31</v>
      </c>
      <c r="X3383">
        <v>0</v>
      </c>
      <c r="Y3383">
        <v>0</v>
      </c>
      <c r="Z3383" t="str">
        <f>VLOOKUP(V3383,'Inferred Topics'!$A$1:$B$8,2)</f>
        <v>Unsure</v>
      </c>
    </row>
    <row r="3384" spans="1:26" x14ac:dyDescent="0.2">
      <c r="A3384" s="1">
        <v>3382</v>
      </c>
      <c r="B3384">
        <v>3382</v>
      </c>
      <c r="C3384">
        <v>944</v>
      </c>
      <c r="D3384" t="s">
        <v>3525</v>
      </c>
      <c r="F3384">
        <v>8</v>
      </c>
      <c r="G3384">
        <v>0</v>
      </c>
      <c r="K3384" t="s">
        <v>63</v>
      </c>
      <c r="L3384" t="s">
        <v>26</v>
      </c>
      <c r="O3384" t="s">
        <v>4334</v>
      </c>
      <c r="P3384" t="s">
        <v>28</v>
      </c>
      <c r="Q3384">
        <v>287</v>
      </c>
      <c r="R3384" t="s">
        <v>4335</v>
      </c>
      <c r="T3384">
        <v>1.3518105030775969E+18</v>
      </c>
      <c r="V3384">
        <v>3</v>
      </c>
      <c r="W3384" t="s">
        <v>118</v>
      </c>
      <c r="X3384">
        <v>0.1333333333333333</v>
      </c>
      <c r="Y3384">
        <v>0.24166666666666661</v>
      </c>
      <c r="Z3384" t="str">
        <f>VLOOKUP(V3384,'Inferred Topics'!$A$1:$B$8,2)</f>
        <v>Charging</v>
      </c>
    </row>
    <row r="3385" spans="1:26" x14ac:dyDescent="0.2">
      <c r="A3385" s="1">
        <v>3383</v>
      </c>
      <c r="B3385">
        <v>3383</v>
      </c>
      <c r="C3385">
        <v>945</v>
      </c>
      <c r="D3385" t="s">
        <v>4336</v>
      </c>
      <c r="F3385">
        <v>2</v>
      </c>
      <c r="G3385">
        <v>0</v>
      </c>
      <c r="K3385" t="s">
        <v>57</v>
      </c>
      <c r="L3385" t="s">
        <v>26</v>
      </c>
      <c r="O3385" t="s">
        <v>4337</v>
      </c>
      <c r="P3385" t="s">
        <v>715</v>
      </c>
      <c r="Q3385">
        <v>4734</v>
      </c>
      <c r="R3385" t="s">
        <v>668</v>
      </c>
      <c r="S3385" t="s">
        <v>669</v>
      </c>
      <c r="T3385">
        <v>1.3518104009296691E+18</v>
      </c>
      <c r="V3385">
        <v>0</v>
      </c>
      <c r="W3385" t="s">
        <v>300</v>
      </c>
      <c r="X3385">
        <v>1</v>
      </c>
      <c r="Y3385">
        <v>0.3</v>
      </c>
      <c r="Z3385" t="str">
        <f>VLOOKUP(V3385,'Inferred Topics'!$A$1:$B$8,2)</f>
        <v>Unsure</v>
      </c>
    </row>
    <row r="3386" spans="1:26" x14ac:dyDescent="0.2">
      <c r="A3386" s="1">
        <v>3384</v>
      </c>
      <c r="B3386">
        <v>3384</v>
      </c>
      <c r="C3386">
        <v>946</v>
      </c>
      <c r="D3386" t="s">
        <v>10002</v>
      </c>
      <c r="F3386">
        <v>13</v>
      </c>
      <c r="G3386">
        <v>0</v>
      </c>
      <c r="K3386" t="s">
        <v>57</v>
      </c>
      <c r="L3386" t="s">
        <v>26</v>
      </c>
      <c r="O3386" t="s">
        <v>10066</v>
      </c>
      <c r="P3386" t="s">
        <v>28</v>
      </c>
      <c r="Q3386">
        <v>41</v>
      </c>
      <c r="R3386" t="s">
        <v>10067</v>
      </c>
      <c r="S3386" t="s">
        <v>5628</v>
      </c>
      <c r="T3386">
        <v>1.351810290850132E+18</v>
      </c>
      <c r="V3386">
        <v>6</v>
      </c>
      <c r="W3386" t="s">
        <v>178</v>
      </c>
      <c r="X3386">
        <v>0</v>
      </c>
      <c r="Y3386">
        <v>0</v>
      </c>
      <c r="Z3386" t="str">
        <f>VLOOKUP(V3386,'Inferred Topics'!$A$1:$B$8,2)</f>
        <v>Charging</v>
      </c>
    </row>
    <row r="3387" spans="1:26" x14ac:dyDescent="0.2">
      <c r="A3387" s="1">
        <v>3385</v>
      </c>
      <c r="B3387">
        <v>3385</v>
      </c>
      <c r="C3387">
        <v>947</v>
      </c>
      <c r="D3387" t="s">
        <v>10068</v>
      </c>
      <c r="F3387">
        <v>0</v>
      </c>
      <c r="G3387">
        <v>0</v>
      </c>
      <c r="K3387" t="s">
        <v>10069</v>
      </c>
      <c r="L3387" t="s">
        <v>26</v>
      </c>
      <c r="O3387" t="s">
        <v>10070</v>
      </c>
      <c r="P3387" t="s">
        <v>28</v>
      </c>
      <c r="Q3387">
        <v>1389</v>
      </c>
      <c r="R3387" t="s">
        <v>10071</v>
      </c>
      <c r="S3387" t="s">
        <v>322</v>
      </c>
      <c r="T3387">
        <v>1.351802824955486E+18</v>
      </c>
      <c r="V3387">
        <v>6</v>
      </c>
      <c r="W3387" t="s">
        <v>178</v>
      </c>
      <c r="X3387">
        <v>0.13636363636363641</v>
      </c>
      <c r="Y3387">
        <v>0.45454545454545447</v>
      </c>
      <c r="Z3387" t="str">
        <f>VLOOKUP(V3387,'Inferred Topics'!$A$1:$B$8,2)</f>
        <v>Charging</v>
      </c>
    </row>
    <row r="3388" spans="1:26" x14ac:dyDescent="0.2">
      <c r="A3388" s="1">
        <v>3386</v>
      </c>
      <c r="B3388">
        <v>3386</v>
      </c>
      <c r="C3388">
        <v>948</v>
      </c>
      <c r="D3388" t="s">
        <v>10072</v>
      </c>
      <c r="F3388">
        <v>0</v>
      </c>
      <c r="G3388">
        <v>0</v>
      </c>
      <c r="K3388" t="s">
        <v>407</v>
      </c>
      <c r="L3388" t="s">
        <v>26</v>
      </c>
      <c r="O3388" t="s">
        <v>10073</v>
      </c>
      <c r="P3388" t="s">
        <v>28</v>
      </c>
      <c r="Q3388">
        <v>3575</v>
      </c>
      <c r="R3388" t="s">
        <v>1571</v>
      </c>
      <c r="S3388" t="s">
        <v>1572</v>
      </c>
      <c r="T3388">
        <v>1.3518018415421151E+18</v>
      </c>
      <c r="V3388">
        <v>0</v>
      </c>
      <c r="W3388" t="s">
        <v>300</v>
      </c>
      <c r="X3388">
        <v>0.43212121212121207</v>
      </c>
      <c r="Y3388">
        <v>0.6648484848484848</v>
      </c>
      <c r="Z3388" t="str">
        <f>VLOOKUP(V3388,'Inferred Topics'!$A$1:$B$8,2)</f>
        <v>Unsure</v>
      </c>
    </row>
    <row r="3389" spans="1:26" x14ac:dyDescent="0.2">
      <c r="A3389" s="1">
        <v>3387</v>
      </c>
      <c r="B3389">
        <v>3387</v>
      </c>
      <c r="C3389">
        <v>949</v>
      </c>
      <c r="D3389" t="s">
        <v>10002</v>
      </c>
      <c r="F3389">
        <v>13</v>
      </c>
      <c r="G3389">
        <v>0</v>
      </c>
      <c r="K3389" t="s">
        <v>57</v>
      </c>
      <c r="L3389" t="s">
        <v>26</v>
      </c>
      <c r="O3389" t="s">
        <v>10074</v>
      </c>
      <c r="P3389" t="s">
        <v>28</v>
      </c>
      <c r="Q3389">
        <v>46</v>
      </c>
      <c r="R3389" t="s">
        <v>10075</v>
      </c>
      <c r="S3389" t="s">
        <v>10076</v>
      </c>
      <c r="T3389">
        <v>1.3518012971760351E+18</v>
      </c>
      <c r="V3389">
        <v>6</v>
      </c>
      <c r="W3389" t="s">
        <v>178</v>
      </c>
      <c r="X3389">
        <v>0</v>
      </c>
      <c r="Y3389">
        <v>0</v>
      </c>
      <c r="Z3389" t="str">
        <f>VLOOKUP(V3389,'Inferred Topics'!$A$1:$B$8,2)</f>
        <v>Charging</v>
      </c>
    </row>
    <row r="3390" spans="1:26" x14ac:dyDescent="0.2">
      <c r="A3390" s="1">
        <v>3388</v>
      </c>
      <c r="B3390">
        <v>3388</v>
      </c>
      <c r="C3390">
        <v>950</v>
      </c>
      <c r="D3390" t="s">
        <v>4336</v>
      </c>
      <c r="F3390">
        <v>2</v>
      </c>
      <c r="G3390">
        <v>0</v>
      </c>
      <c r="K3390" t="s">
        <v>57</v>
      </c>
      <c r="L3390" t="s">
        <v>26</v>
      </c>
      <c r="O3390" t="s">
        <v>4412</v>
      </c>
      <c r="P3390" t="s">
        <v>715</v>
      </c>
      <c r="Q3390">
        <v>3463</v>
      </c>
      <c r="R3390" t="s">
        <v>741</v>
      </c>
      <c r="S3390" t="s">
        <v>742</v>
      </c>
      <c r="T3390">
        <v>1.351795810221044E+18</v>
      </c>
      <c r="V3390">
        <v>0</v>
      </c>
      <c r="W3390" t="s">
        <v>300</v>
      </c>
      <c r="X3390">
        <v>1</v>
      </c>
      <c r="Y3390">
        <v>0.3</v>
      </c>
      <c r="Z3390" t="str">
        <f>VLOOKUP(V3390,'Inferred Topics'!$A$1:$B$8,2)</f>
        <v>Unsure</v>
      </c>
    </row>
    <row r="3391" spans="1:26" x14ac:dyDescent="0.2">
      <c r="A3391" s="1">
        <v>3389</v>
      </c>
      <c r="B3391">
        <v>3389</v>
      </c>
      <c r="C3391">
        <v>951</v>
      </c>
      <c r="D3391" t="s">
        <v>10077</v>
      </c>
      <c r="F3391">
        <v>0</v>
      </c>
      <c r="G3391">
        <v>0</v>
      </c>
      <c r="I3391" t="s">
        <v>10078</v>
      </c>
      <c r="J3391">
        <v>255063318</v>
      </c>
      <c r="K3391" t="s">
        <v>63</v>
      </c>
      <c r="L3391" t="s">
        <v>26</v>
      </c>
      <c r="O3391" t="s">
        <v>10079</v>
      </c>
      <c r="P3391" t="s">
        <v>28</v>
      </c>
      <c r="Q3391">
        <v>22</v>
      </c>
      <c r="R3391" t="s">
        <v>1000</v>
      </c>
      <c r="T3391">
        <v>1.3517956555938939E+18</v>
      </c>
      <c r="U3391">
        <v>1.3517082149754921E+18</v>
      </c>
      <c r="V3391">
        <v>7</v>
      </c>
      <c r="W3391" t="s">
        <v>101</v>
      </c>
      <c r="X3391">
        <v>-6.2500000000000064E-3</v>
      </c>
      <c r="Y3391">
        <v>0.61875000000000002</v>
      </c>
      <c r="Z3391" t="str">
        <f>VLOOKUP(V3391,'Inferred Topics'!$A$1:$B$8,2)</f>
        <v>Battery Technology</v>
      </c>
    </row>
    <row r="3392" spans="1:26" x14ac:dyDescent="0.2">
      <c r="A3392" s="1">
        <v>3390</v>
      </c>
      <c r="B3392">
        <v>3390</v>
      </c>
      <c r="C3392">
        <v>952</v>
      </c>
      <c r="D3392" t="s">
        <v>4413</v>
      </c>
      <c r="F3392">
        <v>2</v>
      </c>
      <c r="G3392">
        <v>3</v>
      </c>
      <c r="K3392" t="s">
        <v>57</v>
      </c>
      <c r="L3392" t="s">
        <v>26</v>
      </c>
      <c r="O3392" t="s">
        <v>4414</v>
      </c>
      <c r="P3392" t="s">
        <v>715</v>
      </c>
      <c r="Q3392">
        <v>1441</v>
      </c>
      <c r="R3392" t="s">
        <v>750</v>
      </c>
      <c r="S3392" t="s">
        <v>751</v>
      </c>
      <c r="T3392">
        <v>1.3517954008779899E+18</v>
      </c>
      <c r="V3392">
        <v>0</v>
      </c>
      <c r="W3392" t="s">
        <v>300</v>
      </c>
      <c r="X3392">
        <v>0.75</v>
      </c>
      <c r="Y3392">
        <v>0.4</v>
      </c>
      <c r="Z3392" t="str">
        <f>VLOOKUP(V3392,'Inferred Topics'!$A$1:$B$8,2)</f>
        <v>Unsure</v>
      </c>
    </row>
    <row r="3393" spans="1:26" x14ac:dyDescent="0.2">
      <c r="A3393" s="1">
        <v>3391</v>
      </c>
      <c r="B3393">
        <v>3391</v>
      </c>
      <c r="C3393">
        <v>953</v>
      </c>
      <c r="D3393" t="s">
        <v>10080</v>
      </c>
      <c r="F3393">
        <v>10</v>
      </c>
      <c r="G3393">
        <v>0</v>
      </c>
      <c r="K3393" t="s">
        <v>25</v>
      </c>
      <c r="L3393" t="s">
        <v>26</v>
      </c>
      <c r="O3393" t="s">
        <v>10081</v>
      </c>
      <c r="P3393" t="s">
        <v>28</v>
      </c>
      <c r="Q3393">
        <v>441</v>
      </c>
      <c r="R3393" t="s">
        <v>2425</v>
      </c>
      <c r="S3393" t="s">
        <v>2426</v>
      </c>
      <c r="T3393">
        <v>1.351794766225302E+18</v>
      </c>
      <c r="V3393">
        <v>1</v>
      </c>
      <c r="W3393" t="s">
        <v>31</v>
      </c>
      <c r="X3393">
        <v>-7.9166666666666663E-2</v>
      </c>
      <c r="Y3393">
        <v>0.32222222222222219</v>
      </c>
      <c r="Z3393" t="str">
        <f>VLOOKUP(V3393,'Inferred Topics'!$A$1:$B$8,2)</f>
        <v>Unsure</v>
      </c>
    </row>
    <row r="3394" spans="1:26" x14ac:dyDescent="0.2">
      <c r="A3394" s="1">
        <v>3392</v>
      </c>
      <c r="B3394">
        <v>3392</v>
      </c>
      <c r="C3394">
        <v>954</v>
      </c>
      <c r="D3394" t="s">
        <v>4418</v>
      </c>
      <c r="F3394">
        <v>8</v>
      </c>
      <c r="G3394">
        <v>58</v>
      </c>
      <c r="K3394" t="s">
        <v>57</v>
      </c>
      <c r="L3394" t="s">
        <v>26</v>
      </c>
      <c r="O3394" t="s">
        <v>4419</v>
      </c>
      <c r="P3394" t="s">
        <v>715</v>
      </c>
      <c r="Q3394">
        <v>3463</v>
      </c>
      <c r="R3394" t="s">
        <v>741</v>
      </c>
      <c r="S3394" t="s">
        <v>742</v>
      </c>
      <c r="T3394">
        <v>1.351794540110295E+18</v>
      </c>
      <c r="V3394">
        <v>3</v>
      </c>
      <c r="W3394" t="s">
        <v>118</v>
      </c>
      <c r="X3394">
        <v>0.1333333333333333</v>
      </c>
      <c r="Y3394">
        <v>0.24166666666666661</v>
      </c>
      <c r="Z3394" t="str">
        <f>VLOOKUP(V3394,'Inferred Topics'!$A$1:$B$8,2)</f>
        <v>Charging</v>
      </c>
    </row>
    <row r="3395" spans="1:26" x14ac:dyDescent="0.2">
      <c r="A3395" s="1">
        <v>3393</v>
      </c>
      <c r="B3395">
        <v>3393</v>
      </c>
      <c r="C3395">
        <v>955</v>
      </c>
      <c r="D3395" t="s">
        <v>10002</v>
      </c>
      <c r="F3395">
        <v>13</v>
      </c>
      <c r="G3395">
        <v>0</v>
      </c>
      <c r="K3395" t="s">
        <v>145</v>
      </c>
      <c r="L3395" t="s">
        <v>26</v>
      </c>
      <c r="O3395" t="s">
        <v>10082</v>
      </c>
      <c r="P3395" t="s">
        <v>28</v>
      </c>
      <c r="Q3395">
        <v>707</v>
      </c>
      <c r="R3395" t="s">
        <v>8439</v>
      </c>
      <c r="S3395" t="s">
        <v>8440</v>
      </c>
      <c r="T3395">
        <v>1.3517926185192781E+18</v>
      </c>
      <c r="V3395">
        <v>6</v>
      </c>
      <c r="W3395" t="s">
        <v>178</v>
      </c>
      <c r="X3395">
        <v>0</v>
      </c>
      <c r="Y3395">
        <v>0</v>
      </c>
      <c r="Z3395" t="str">
        <f>VLOOKUP(V3395,'Inferred Topics'!$A$1:$B$8,2)</f>
        <v>Charging</v>
      </c>
    </row>
    <row r="3396" spans="1:26" x14ac:dyDescent="0.2">
      <c r="A3396" s="1">
        <v>3394</v>
      </c>
      <c r="B3396">
        <v>3394</v>
      </c>
      <c r="C3396">
        <v>956</v>
      </c>
      <c r="D3396" t="s">
        <v>4156</v>
      </c>
      <c r="F3396">
        <v>5</v>
      </c>
      <c r="G3396">
        <v>0</v>
      </c>
      <c r="K3396" t="s">
        <v>25</v>
      </c>
      <c r="L3396" t="s">
        <v>26</v>
      </c>
      <c r="O3396" t="s">
        <v>4424</v>
      </c>
      <c r="P3396" t="s">
        <v>28</v>
      </c>
      <c r="Q3396">
        <v>61</v>
      </c>
      <c r="R3396" t="s">
        <v>4425</v>
      </c>
      <c r="S3396" t="s">
        <v>4426</v>
      </c>
      <c r="T3396">
        <v>1.351791183551455E+18</v>
      </c>
      <c r="V3396">
        <v>4</v>
      </c>
      <c r="W3396" t="s">
        <v>37</v>
      </c>
      <c r="X3396">
        <v>0.13636363636363641</v>
      </c>
      <c r="Y3396">
        <v>0.45454545454545447</v>
      </c>
      <c r="Z3396" t="str">
        <f>VLOOKUP(V3396,'Inferred Topics'!$A$1:$B$8,2)</f>
        <v>ICE ban</v>
      </c>
    </row>
    <row r="3397" spans="1:26" x14ac:dyDescent="0.2">
      <c r="A3397" s="1">
        <v>3395</v>
      </c>
      <c r="B3397">
        <v>3395</v>
      </c>
      <c r="C3397">
        <v>957</v>
      </c>
      <c r="D3397" t="s">
        <v>10083</v>
      </c>
      <c r="F3397">
        <v>1</v>
      </c>
      <c r="G3397">
        <v>16</v>
      </c>
      <c r="K3397" t="s">
        <v>63</v>
      </c>
      <c r="L3397" t="s">
        <v>26</v>
      </c>
      <c r="O3397" t="s">
        <v>10084</v>
      </c>
      <c r="P3397" t="s">
        <v>28</v>
      </c>
      <c r="Q3397">
        <v>1074</v>
      </c>
      <c r="R3397" t="s">
        <v>10085</v>
      </c>
      <c r="S3397" t="s">
        <v>6636</v>
      </c>
      <c r="T3397">
        <v>1.351790906916139E+18</v>
      </c>
      <c r="V3397">
        <v>0</v>
      </c>
      <c r="W3397" t="s">
        <v>300</v>
      </c>
      <c r="X3397">
        <v>0</v>
      </c>
      <c r="Y3397">
        <v>0</v>
      </c>
      <c r="Z3397" t="str">
        <f>VLOOKUP(V3397,'Inferred Topics'!$A$1:$B$8,2)</f>
        <v>Unsure</v>
      </c>
    </row>
    <row r="3398" spans="1:26" x14ac:dyDescent="0.2">
      <c r="A3398" s="1">
        <v>3396</v>
      </c>
      <c r="B3398">
        <v>3396</v>
      </c>
      <c r="C3398">
        <v>958</v>
      </c>
      <c r="D3398" t="s">
        <v>10086</v>
      </c>
      <c r="F3398">
        <v>0</v>
      </c>
      <c r="G3398">
        <v>0</v>
      </c>
      <c r="K3398" t="s">
        <v>25</v>
      </c>
      <c r="L3398" t="s">
        <v>26</v>
      </c>
      <c r="O3398" t="s">
        <v>4434</v>
      </c>
      <c r="P3398" t="s">
        <v>10087</v>
      </c>
      <c r="Q3398">
        <v>320</v>
      </c>
      <c r="R3398" t="s">
        <v>4433</v>
      </c>
      <c r="T3398">
        <v>1.3517862703395761E+18</v>
      </c>
      <c r="V3398">
        <v>4</v>
      </c>
      <c r="W3398" t="s">
        <v>37</v>
      </c>
      <c r="X3398">
        <v>9.090909090909087E-3</v>
      </c>
      <c r="Y3398">
        <v>0.48030303030303029</v>
      </c>
      <c r="Z3398" t="str">
        <f>VLOOKUP(V3398,'Inferred Topics'!$A$1:$B$8,2)</f>
        <v>ICE ban</v>
      </c>
    </row>
    <row r="3399" spans="1:26" x14ac:dyDescent="0.2">
      <c r="A3399" s="1">
        <v>3397</v>
      </c>
      <c r="B3399">
        <v>3397</v>
      </c>
      <c r="C3399">
        <v>959</v>
      </c>
      <c r="D3399" t="s">
        <v>10088</v>
      </c>
      <c r="F3399">
        <v>1</v>
      </c>
      <c r="G3399">
        <v>3</v>
      </c>
      <c r="I3399" t="s">
        <v>10089</v>
      </c>
      <c r="J3399">
        <v>351094548</v>
      </c>
      <c r="K3399" t="s">
        <v>57</v>
      </c>
      <c r="L3399" t="s">
        <v>26</v>
      </c>
      <c r="O3399" t="s">
        <v>10090</v>
      </c>
      <c r="P3399" t="s">
        <v>9205</v>
      </c>
      <c r="Q3399">
        <v>670</v>
      </c>
      <c r="R3399" t="s">
        <v>10091</v>
      </c>
      <c r="S3399" t="s">
        <v>696</v>
      </c>
      <c r="T3399">
        <v>1.351785177161282E+18</v>
      </c>
      <c r="U3399">
        <v>1.3515524606708531E+18</v>
      </c>
      <c r="V3399">
        <v>3</v>
      </c>
      <c r="W3399" t="s">
        <v>118</v>
      </c>
      <c r="X3399">
        <v>0.255</v>
      </c>
      <c r="Y3399">
        <v>0.41499999999999998</v>
      </c>
      <c r="Z3399" t="str">
        <f>VLOOKUP(V3399,'Inferred Topics'!$A$1:$B$8,2)</f>
        <v>Charging</v>
      </c>
    </row>
    <row r="3400" spans="1:26" x14ac:dyDescent="0.2">
      <c r="A3400" s="1">
        <v>3398</v>
      </c>
      <c r="B3400">
        <v>3398</v>
      </c>
      <c r="C3400">
        <v>960</v>
      </c>
      <c r="D3400" t="s">
        <v>10092</v>
      </c>
      <c r="F3400">
        <v>0</v>
      </c>
      <c r="G3400">
        <v>0</v>
      </c>
      <c r="K3400" t="s">
        <v>25</v>
      </c>
      <c r="L3400" t="s">
        <v>26</v>
      </c>
      <c r="O3400" t="s">
        <v>10093</v>
      </c>
      <c r="P3400" t="s">
        <v>28</v>
      </c>
      <c r="Q3400">
        <v>352</v>
      </c>
      <c r="R3400" t="s">
        <v>4437</v>
      </c>
      <c r="T3400">
        <v>1.3517843621744599E+18</v>
      </c>
      <c r="V3400">
        <v>3</v>
      </c>
      <c r="W3400" t="s">
        <v>118</v>
      </c>
      <c r="X3400">
        <v>0</v>
      </c>
      <c r="Y3400">
        <v>0</v>
      </c>
      <c r="Z3400" t="str">
        <f>VLOOKUP(V3400,'Inferred Topics'!$A$1:$B$8,2)</f>
        <v>Charging</v>
      </c>
    </row>
    <row r="3401" spans="1:26" x14ac:dyDescent="0.2">
      <c r="A3401" s="1">
        <v>3399</v>
      </c>
      <c r="B3401">
        <v>3399</v>
      </c>
      <c r="C3401">
        <v>961</v>
      </c>
      <c r="D3401" t="s">
        <v>10002</v>
      </c>
      <c r="F3401">
        <v>13</v>
      </c>
      <c r="G3401">
        <v>0</v>
      </c>
      <c r="K3401" t="s">
        <v>40</v>
      </c>
      <c r="L3401" t="s">
        <v>26</v>
      </c>
      <c r="O3401" t="s">
        <v>10094</v>
      </c>
      <c r="P3401" t="s">
        <v>28</v>
      </c>
      <c r="Q3401">
        <v>1905</v>
      </c>
      <c r="R3401" t="s">
        <v>10095</v>
      </c>
      <c r="S3401" t="s">
        <v>7034</v>
      </c>
      <c r="T3401">
        <v>1.3517832087325371E+18</v>
      </c>
      <c r="V3401">
        <v>6</v>
      </c>
      <c r="W3401" t="s">
        <v>178</v>
      </c>
      <c r="X3401">
        <v>0</v>
      </c>
      <c r="Y3401">
        <v>0</v>
      </c>
      <c r="Z3401" t="str">
        <f>VLOOKUP(V3401,'Inferred Topics'!$A$1:$B$8,2)</f>
        <v>Charging</v>
      </c>
    </row>
    <row r="3402" spans="1:26" x14ac:dyDescent="0.2">
      <c r="A3402" s="1">
        <v>3400</v>
      </c>
      <c r="B3402">
        <v>3400</v>
      </c>
      <c r="C3402">
        <v>962</v>
      </c>
      <c r="D3402" t="s">
        <v>4435</v>
      </c>
      <c r="F3402">
        <v>0</v>
      </c>
      <c r="G3402">
        <v>0</v>
      </c>
      <c r="K3402" t="s">
        <v>25</v>
      </c>
      <c r="L3402" t="s">
        <v>26</v>
      </c>
      <c r="O3402" t="s">
        <v>4436</v>
      </c>
      <c r="P3402" t="s">
        <v>28</v>
      </c>
      <c r="Q3402">
        <v>352</v>
      </c>
      <c r="R3402" t="s">
        <v>4437</v>
      </c>
      <c r="T3402">
        <v>1.3517799890799411E+18</v>
      </c>
      <c r="V3402">
        <v>0</v>
      </c>
      <c r="W3402" t="s">
        <v>300</v>
      </c>
      <c r="X3402">
        <v>0.28989898989898988</v>
      </c>
      <c r="Y3402">
        <v>0.55151515151515151</v>
      </c>
      <c r="Z3402" t="str">
        <f>VLOOKUP(V3402,'Inferred Topics'!$A$1:$B$8,2)</f>
        <v>Unsure</v>
      </c>
    </row>
    <row r="3403" spans="1:26" x14ac:dyDescent="0.2">
      <c r="A3403" s="1">
        <v>3401</v>
      </c>
      <c r="B3403">
        <v>3401</v>
      </c>
      <c r="C3403">
        <v>963</v>
      </c>
      <c r="D3403" t="s">
        <v>10002</v>
      </c>
      <c r="F3403">
        <v>13</v>
      </c>
      <c r="G3403">
        <v>0</v>
      </c>
      <c r="K3403" t="s">
        <v>63</v>
      </c>
      <c r="L3403" t="s">
        <v>26</v>
      </c>
      <c r="O3403" t="s">
        <v>10096</v>
      </c>
      <c r="P3403" t="s">
        <v>28</v>
      </c>
      <c r="Q3403">
        <v>2560</v>
      </c>
      <c r="R3403" t="s">
        <v>10097</v>
      </c>
      <c r="S3403" t="s">
        <v>6718</v>
      </c>
      <c r="T3403">
        <v>1.3517764495235441E+18</v>
      </c>
      <c r="V3403">
        <v>6</v>
      </c>
      <c r="W3403" t="s">
        <v>178</v>
      </c>
      <c r="X3403">
        <v>0</v>
      </c>
      <c r="Y3403">
        <v>0</v>
      </c>
      <c r="Z3403" t="str">
        <f>VLOOKUP(V3403,'Inferred Topics'!$A$1:$B$8,2)</f>
        <v>Charging</v>
      </c>
    </row>
    <row r="3404" spans="1:26" x14ac:dyDescent="0.2">
      <c r="A3404" s="1">
        <v>3402</v>
      </c>
      <c r="B3404">
        <v>3402</v>
      </c>
      <c r="C3404">
        <v>964</v>
      </c>
      <c r="D3404" t="s">
        <v>10002</v>
      </c>
      <c r="F3404">
        <v>13</v>
      </c>
      <c r="G3404">
        <v>0</v>
      </c>
      <c r="K3404" t="s">
        <v>57</v>
      </c>
      <c r="L3404" t="s">
        <v>26</v>
      </c>
      <c r="O3404" t="s">
        <v>10098</v>
      </c>
      <c r="P3404" t="s">
        <v>28</v>
      </c>
      <c r="Q3404">
        <v>210</v>
      </c>
      <c r="R3404" t="s">
        <v>10099</v>
      </c>
      <c r="S3404" t="s">
        <v>10100</v>
      </c>
      <c r="T3404">
        <v>1.35177573548526E+18</v>
      </c>
      <c r="V3404">
        <v>6</v>
      </c>
      <c r="W3404" t="s">
        <v>178</v>
      </c>
      <c r="X3404">
        <v>0</v>
      </c>
      <c r="Y3404">
        <v>0</v>
      </c>
      <c r="Z3404" t="str">
        <f>VLOOKUP(V3404,'Inferred Topics'!$A$1:$B$8,2)</f>
        <v>Charging</v>
      </c>
    </row>
    <row r="3405" spans="1:26" x14ac:dyDescent="0.2">
      <c r="A3405" s="1">
        <v>3403</v>
      </c>
      <c r="B3405">
        <v>3403</v>
      </c>
      <c r="C3405">
        <v>965</v>
      </c>
      <c r="D3405" t="s">
        <v>10002</v>
      </c>
      <c r="F3405">
        <v>13</v>
      </c>
      <c r="G3405">
        <v>0</v>
      </c>
      <c r="K3405" t="s">
        <v>57</v>
      </c>
      <c r="L3405" t="s">
        <v>26</v>
      </c>
      <c r="O3405" t="s">
        <v>10101</v>
      </c>
      <c r="P3405" t="s">
        <v>28</v>
      </c>
      <c r="Q3405">
        <v>3800</v>
      </c>
      <c r="R3405" t="s">
        <v>10102</v>
      </c>
      <c r="S3405" t="s">
        <v>863</v>
      </c>
      <c r="T3405">
        <v>1.3517741356896379E+18</v>
      </c>
      <c r="V3405">
        <v>6</v>
      </c>
      <c r="W3405" t="s">
        <v>178</v>
      </c>
      <c r="X3405">
        <v>0</v>
      </c>
      <c r="Y3405">
        <v>0</v>
      </c>
      <c r="Z3405" t="str">
        <f>VLOOKUP(V3405,'Inferred Topics'!$A$1:$B$8,2)</f>
        <v>Charging</v>
      </c>
    </row>
    <row r="3406" spans="1:26" x14ac:dyDescent="0.2">
      <c r="A3406" s="1">
        <v>3404</v>
      </c>
      <c r="B3406">
        <v>3404</v>
      </c>
      <c r="C3406">
        <v>966</v>
      </c>
      <c r="D3406" t="s">
        <v>10002</v>
      </c>
      <c r="F3406">
        <v>13</v>
      </c>
      <c r="G3406">
        <v>0</v>
      </c>
      <c r="K3406" t="s">
        <v>40</v>
      </c>
      <c r="L3406" t="s">
        <v>26</v>
      </c>
      <c r="O3406" t="s">
        <v>10103</v>
      </c>
      <c r="P3406" t="s">
        <v>28</v>
      </c>
      <c r="Q3406">
        <v>3391</v>
      </c>
      <c r="R3406" t="s">
        <v>10104</v>
      </c>
      <c r="S3406" t="s">
        <v>696</v>
      </c>
      <c r="T3406">
        <v>1.351774129297482E+18</v>
      </c>
      <c r="V3406">
        <v>6</v>
      </c>
      <c r="W3406" t="s">
        <v>178</v>
      </c>
      <c r="X3406">
        <v>0</v>
      </c>
      <c r="Y3406">
        <v>0</v>
      </c>
      <c r="Z3406" t="str">
        <f>VLOOKUP(V3406,'Inferred Topics'!$A$1:$B$8,2)</f>
        <v>Charging</v>
      </c>
    </row>
    <row r="3407" spans="1:26" x14ac:dyDescent="0.2">
      <c r="A3407" s="1">
        <v>3405</v>
      </c>
      <c r="B3407">
        <v>3405</v>
      </c>
      <c r="C3407">
        <v>967</v>
      </c>
      <c r="D3407" t="s">
        <v>10002</v>
      </c>
      <c r="F3407">
        <v>13</v>
      </c>
      <c r="G3407">
        <v>0</v>
      </c>
      <c r="K3407" t="s">
        <v>40</v>
      </c>
      <c r="L3407" t="s">
        <v>26</v>
      </c>
      <c r="O3407" t="s">
        <v>10105</v>
      </c>
      <c r="P3407" t="s">
        <v>28</v>
      </c>
      <c r="Q3407">
        <v>1792</v>
      </c>
      <c r="R3407" t="s">
        <v>10106</v>
      </c>
      <c r="S3407" t="s">
        <v>751</v>
      </c>
      <c r="T3407">
        <v>1.351774058111775E+18</v>
      </c>
      <c r="V3407">
        <v>6</v>
      </c>
      <c r="W3407" t="s">
        <v>178</v>
      </c>
      <c r="X3407">
        <v>0</v>
      </c>
      <c r="Y3407">
        <v>0</v>
      </c>
      <c r="Z3407" t="str">
        <f>VLOOKUP(V3407,'Inferred Topics'!$A$1:$B$8,2)</f>
        <v>Charging</v>
      </c>
    </row>
    <row r="3408" spans="1:26" x14ac:dyDescent="0.2">
      <c r="A3408" s="1">
        <v>3406</v>
      </c>
      <c r="B3408">
        <v>3406</v>
      </c>
      <c r="C3408">
        <v>968</v>
      </c>
      <c r="D3408" t="s">
        <v>10002</v>
      </c>
      <c r="F3408">
        <v>13</v>
      </c>
      <c r="G3408">
        <v>0</v>
      </c>
      <c r="K3408" t="s">
        <v>63</v>
      </c>
      <c r="L3408" t="s">
        <v>26</v>
      </c>
      <c r="O3408" t="s">
        <v>10107</v>
      </c>
      <c r="P3408" t="s">
        <v>28</v>
      </c>
      <c r="Q3408">
        <v>39027</v>
      </c>
      <c r="R3408" t="s">
        <v>10108</v>
      </c>
      <c r="S3408" t="s">
        <v>811</v>
      </c>
      <c r="T3408">
        <v>1.3517739284406559E+18</v>
      </c>
      <c r="V3408">
        <v>6</v>
      </c>
      <c r="W3408" t="s">
        <v>178</v>
      </c>
      <c r="X3408">
        <v>0</v>
      </c>
      <c r="Y3408">
        <v>0</v>
      </c>
      <c r="Z3408" t="str">
        <f>VLOOKUP(V3408,'Inferred Topics'!$A$1:$B$8,2)</f>
        <v>Charging</v>
      </c>
    </row>
    <row r="3409" spans="1:26" x14ac:dyDescent="0.2">
      <c r="A3409" s="1">
        <v>3407</v>
      </c>
      <c r="B3409">
        <v>3407</v>
      </c>
      <c r="C3409">
        <v>969</v>
      </c>
      <c r="D3409" t="s">
        <v>10109</v>
      </c>
      <c r="F3409">
        <v>13</v>
      </c>
      <c r="G3409">
        <v>42</v>
      </c>
      <c r="K3409" t="s">
        <v>40</v>
      </c>
      <c r="L3409" t="s">
        <v>26</v>
      </c>
      <c r="O3409" t="s">
        <v>10110</v>
      </c>
      <c r="P3409" t="s">
        <v>28</v>
      </c>
      <c r="Q3409">
        <v>394</v>
      </c>
      <c r="R3409" t="s">
        <v>10111</v>
      </c>
      <c r="T3409">
        <v>1.351770583785218E+18</v>
      </c>
      <c r="V3409">
        <v>6</v>
      </c>
      <c r="W3409" t="s">
        <v>178</v>
      </c>
      <c r="X3409">
        <v>0.13636363636363641</v>
      </c>
      <c r="Y3409">
        <v>0.45454545454545447</v>
      </c>
      <c r="Z3409" t="str">
        <f>VLOOKUP(V3409,'Inferred Topics'!$A$1:$B$8,2)</f>
        <v>Charging</v>
      </c>
    </row>
    <row r="3410" spans="1:26" x14ac:dyDescent="0.2">
      <c r="A3410" s="1">
        <v>3408</v>
      </c>
      <c r="B3410">
        <v>3408</v>
      </c>
      <c r="C3410">
        <v>970</v>
      </c>
      <c r="D3410" t="s">
        <v>10080</v>
      </c>
      <c r="F3410">
        <v>10</v>
      </c>
      <c r="G3410">
        <v>0</v>
      </c>
      <c r="K3410" t="s">
        <v>63</v>
      </c>
      <c r="L3410" t="s">
        <v>26</v>
      </c>
      <c r="O3410" t="s">
        <v>10112</v>
      </c>
      <c r="P3410" t="s">
        <v>28</v>
      </c>
      <c r="Q3410">
        <v>303</v>
      </c>
      <c r="R3410" t="s">
        <v>10113</v>
      </c>
      <c r="S3410" t="s">
        <v>6164</v>
      </c>
      <c r="T3410">
        <v>1.3517639805832719E+18</v>
      </c>
      <c r="V3410">
        <v>1</v>
      </c>
      <c r="W3410" t="s">
        <v>31</v>
      </c>
      <c r="X3410">
        <v>-7.9166666666666663E-2</v>
      </c>
      <c r="Y3410">
        <v>0.32222222222222219</v>
      </c>
      <c r="Z3410" t="str">
        <f>VLOOKUP(V3410,'Inferred Topics'!$A$1:$B$8,2)</f>
        <v>Unsure</v>
      </c>
    </row>
    <row r="3411" spans="1:26" x14ac:dyDescent="0.2">
      <c r="A3411" s="1">
        <v>3409</v>
      </c>
      <c r="B3411">
        <v>3409</v>
      </c>
      <c r="C3411">
        <v>971</v>
      </c>
      <c r="D3411" t="s">
        <v>10114</v>
      </c>
      <c r="F3411">
        <v>1</v>
      </c>
      <c r="G3411">
        <v>0</v>
      </c>
      <c r="K3411" t="s">
        <v>25</v>
      </c>
      <c r="L3411" t="s">
        <v>26</v>
      </c>
      <c r="O3411" t="s">
        <v>10115</v>
      </c>
      <c r="P3411" t="s">
        <v>28</v>
      </c>
      <c r="Q3411">
        <v>331</v>
      </c>
      <c r="R3411" t="s">
        <v>5716</v>
      </c>
      <c r="S3411" t="s">
        <v>5717</v>
      </c>
      <c r="T3411">
        <v>1.351745302156374E+18</v>
      </c>
      <c r="V3411">
        <v>2</v>
      </c>
      <c r="W3411" t="s">
        <v>153</v>
      </c>
      <c r="X3411">
        <v>0.5</v>
      </c>
      <c r="Y3411">
        <v>0.5</v>
      </c>
      <c r="Z3411" t="str">
        <f>VLOOKUP(V3411,'Inferred Topics'!$A$1:$B$8,2)</f>
        <v>Unsure</v>
      </c>
    </row>
    <row r="3412" spans="1:26" x14ac:dyDescent="0.2">
      <c r="A3412" s="1">
        <v>3410</v>
      </c>
      <c r="B3412">
        <v>3410</v>
      </c>
      <c r="C3412">
        <v>972</v>
      </c>
      <c r="D3412" t="s">
        <v>10080</v>
      </c>
      <c r="F3412">
        <v>10</v>
      </c>
      <c r="G3412">
        <v>0</v>
      </c>
      <c r="K3412" t="s">
        <v>656</v>
      </c>
      <c r="L3412" t="s">
        <v>26</v>
      </c>
      <c r="O3412" t="s">
        <v>10116</v>
      </c>
      <c r="P3412" t="s">
        <v>28</v>
      </c>
      <c r="Q3412">
        <v>1092</v>
      </c>
      <c r="R3412" t="s">
        <v>10117</v>
      </c>
      <c r="S3412" t="s">
        <v>10118</v>
      </c>
      <c r="T3412">
        <v>1.3517421716410739E+18</v>
      </c>
      <c r="V3412">
        <v>1</v>
      </c>
      <c r="W3412" t="s">
        <v>31</v>
      </c>
      <c r="X3412">
        <v>-7.9166666666666663E-2</v>
      </c>
      <c r="Y3412">
        <v>0.32222222222222219</v>
      </c>
      <c r="Z3412" t="str">
        <f>VLOOKUP(V3412,'Inferred Topics'!$A$1:$B$8,2)</f>
        <v>Unsure</v>
      </c>
    </row>
    <row r="3413" spans="1:26" x14ac:dyDescent="0.2">
      <c r="A3413" s="1">
        <v>3411</v>
      </c>
      <c r="B3413">
        <v>3411</v>
      </c>
      <c r="C3413">
        <v>973</v>
      </c>
      <c r="D3413" t="s">
        <v>10080</v>
      </c>
      <c r="F3413">
        <v>10</v>
      </c>
      <c r="G3413">
        <v>0</v>
      </c>
      <c r="K3413" t="s">
        <v>57</v>
      </c>
      <c r="L3413" t="s">
        <v>26</v>
      </c>
      <c r="O3413" t="s">
        <v>10119</v>
      </c>
      <c r="P3413" t="s">
        <v>28</v>
      </c>
      <c r="Q3413">
        <v>31</v>
      </c>
      <c r="R3413" t="s">
        <v>9930</v>
      </c>
      <c r="S3413" t="s">
        <v>9931</v>
      </c>
      <c r="T3413">
        <v>1.3517400427759171E+18</v>
      </c>
      <c r="V3413">
        <v>1</v>
      </c>
      <c r="W3413" t="s">
        <v>31</v>
      </c>
      <c r="X3413">
        <v>-7.9166666666666663E-2</v>
      </c>
      <c r="Y3413">
        <v>0.32222222222222219</v>
      </c>
      <c r="Z3413" t="str">
        <f>VLOOKUP(V3413,'Inferred Topics'!$A$1:$B$8,2)</f>
        <v>Unsure</v>
      </c>
    </row>
    <row r="3414" spans="1:26" x14ac:dyDescent="0.2">
      <c r="A3414" s="1">
        <v>3412</v>
      </c>
      <c r="B3414">
        <v>3412</v>
      </c>
      <c r="C3414">
        <v>974</v>
      </c>
      <c r="D3414" t="s">
        <v>10120</v>
      </c>
      <c r="F3414">
        <v>0</v>
      </c>
      <c r="G3414">
        <v>6</v>
      </c>
      <c r="K3414" t="s">
        <v>57</v>
      </c>
      <c r="L3414" t="s">
        <v>26</v>
      </c>
      <c r="O3414" t="s">
        <v>10121</v>
      </c>
      <c r="P3414" t="s">
        <v>10122</v>
      </c>
      <c r="Q3414">
        <v>1622</v>
      </c>
      <c r="R3414" t="s">
        <v>10123</v>
      </c>
      <c r="S3414" t="s">
        <v>10124</v>
      </c>
      <c r="T3414">
        <v>1.351738920657183E+18</v>
      </c>
      <c r="V3414">
        <v>3</v>
      </c>
      <c r="W3414" t="s">
        <v>118</v>
      </c>
      <c r="X3414">
        <v>0.4</v>
      </c>
      <c r="Y3414">
        <v>0.4</v>
      </c>
      <c r="Z3414" t="str">
        <f>VLOOKUP(V3414,'Inferred Topics'!$A$1:$B$8,2)</f>
        <v>Charging</v>
      </c>
    </row>
    <row r="3415" spans="1:26" x14ac:dyDescent="0.2">
      <c r="A3415" s="1">
        <v>3413</v>
      </c>
      <c r="B3415">
        <v>3413</v>
      </c>
      <c r="C3415">
        <v>975</v>
      </c>
      <c r="D3415" t="s">
        <v>10125</v>
      </c>
      <c r="F3415">
        <v>1</v>
      </c>
      <c r="G3415">
        <v>8</v>
      </c>
      <c r="K3415" t="s">
        <v>774</v>
      </c>
      <c r="L3415" t="s">
        <v>26</v>
      </c>
      <c r="O3415" t="s">
        <v>10126</v>
      </c>
      <c r="P3415" t="s">
        <v>28</v>
      </c>
      <c r="Q3415">
        <v>141679</v>
      </c>
      <c r="R3415" t="s">
        <v>776</v>
      </c>
      <c r="S3415" t="s">
        <v>696</v>
      </c>
      <c r="T3415">
        <v>1.3517337076363551E+18</v>
      </c>
      <c r="V3415">
        <v>2</v>
      </c>
      <c r="W3415" t="s">
        <v>153</v>
      </c>
      <c r="X3415">
        <v>0.5</v>
      </c>
      <c r="Y3415">
        <v>0.5</v>
      </c>
      <c r="Z3415" t="str">
        <f>VLOOKUP(V3415,'Inferred Topics'!$A$1:$B$8,2)</f>
        <v>Unsure</v>
      </c>
    </row>
    <row r="3416" spans="1:26" x14ac:dyDescent="0.2">
      <c r="A3416" s="1">
        <v>3414</v>
      </c>
      <c r="B3416">
        <v>3414</v>
      </c>
      <c r="C3416">
        <v>976</v>
      </c>
      <c r="D3416" t="s">
        <v>10127</v>
      </c>
      <c r="F3416">
        <v>0</v>
      </c>
      <c r="G3416">
        <v>0</v>
      </c>
      <c r="K3416" t="s">
        <v>57</v>
      </c>
      <c r="L3416" t="s">
        <v>26</v>
      </c>
      <c r="O3416" t="s">
        <v>10128</v>
      </c>
      <c r="P3416" t="s">
        <v>10129</v>
      </c>
      <c r="Q3416">
        <v>23</v>
      </c>
      <c r="R3416" t="s">
        <v>10130</v>
      </c>
      <c r="S3416" t="s">
        <v>91</v>
      </c>
      <c r="T3416">
        <v>1.3517333410877929E+18</v>
      </c>
      <c r="V3416">
        <v>7</v>
      </c>
      <c r="W3416" t="s">
        <v>101</v>
      </c>
      <c r="X3416">
        <v>0.3</v>
      </c>
      <c r="Y3416">
        <v>0</v>
      </c>
      <c r="Z3416" t="str">
        <f>VLOOKUP(V3416,'Inferred Topics'!$A$1:$B$8,2)</f>
        <v>Battery Technology</v>
      </c>
    </row>
    <row r="3417" spans="1:26" x14ac:dyDescent="0.2">
      <c r="A3417" s="1">
        <v>3415</v>
      </c>
      <c r="B3417">
        <v>3415</v>
      </c>
      <c r="C3417">
        <v>977</v>
      </c>
      <c r="D3417" t="s">
        <v>10080</v>
      </c>
      <c r="F3417">
        <v>10</v>
      </c>
      <c r="G3417">
        <v>0</v>
      </c>
      <c r="K3417" t="s">
        <v>25</v>
      </c>
      <c r="L3417" t="s">
        <v>26</v>
      </c>
      <c r="O3417" t="s">
        <v>10131</v>
      </c>
      <c r="P3417" t="s">
        <v>28</v>
      </c>
      <c r="Q3417">
        <v>133</v>
      </c>
      <c r="R3417" t="s">
        <v>9769</v>
      </c>
      <c r="S3417" t="s">
        <v>9770</v>
      </c>
      <c r="T3417">
        <v>1.3517271067036841E+18</v>
      </c>
      <c r="V3417">
        <v>1</v>
      </c>
      <c r="W3417" t="s">
        <v>31</v>
      </c>
      <c r="X3417">
        <v>-7.9166666666666663E-2</v>
      </c>
      <c r="Y3417">
        <v>0.32222222222222219</v>
      </c>
      <c r="Z3417" t="str">
        <f>VLOOKUP(V3417,'Inferred Topics'!$A$1:$B$8,2)</f>
        <v>Unsure</v>
      </c>
    </row>
    <row r="3418" spans="1:26" x14ac:dyDescent="0.2">
      <c r="A3418" s="1">
        <v>3416</v>
      </c>
      <c r="B3418">
        <v>3416</v>
      </c>
      <c r="C3418">
        <v>978</v>
      </c>
      <c r="D3418" t="s">
        <v>10080</v>
      </c>
      <c r="F3418">
        <v>10</v>
      </c>
      <c r="G3418">
        <v>0</v>
      </c>
      <c r="K3418" t="s">
        <v>63</v>
      </c>
      <c r="L3418" t="s">
        <v>26</v>
      </c>
      <c r="O3418" t="s">
        <v>10132</v>
      </c>
      <c r="P3418" t="s">
        <v>28</v>
      </c>
      <c r="Q3418">
        <v>94</v>
      </c>
      <c r="R3418" t="s">
        <v>10133</v>
      </c>
      <c r="S3418" t="s">
        <v>10134</v>
      </c>
      <c r="T3418">
        <v>1.351714715332874E+18</v>
      </c>
      <c r="V3418">
        <v>1</v>
      </c>
      <c r="W3418" t="s">
        <v>31</v>
      </c>
      <c r="X3418">
        <v>-7.9166666666666663E-2</v>
      </c>
      <c r="Y3418">
        <v>0.32222222222222219</v>
      </c>
      <c r="Z3418" t="str">
        <f>VLOOKUP(V3418,'Inferred Topics'!$A$1:$B$8,2)</f>
        <v>Unsure</v>
      </c>
    </row>
    <row r="3419" spans="1:26" x14ac:dyDescent="0.2">
      <c r="A3419" s="1">
        <v>3417</v>
      </c>
      <c r="B3419">
        <v>3417</v>
      </c>
      <c r="C3419">
        <v>979</v>
      </c>
      <c r="D3419" t="s">
        <v>10080</v>
      </c>
      <c r="F3419">
        <v>10</v>
      </c>
      <c r="G3419">
        <v>0</v>
      </c>
      <c r="K3419" t="s">
        <v>57</v>
      </c>
      <c r="L3419" t="s">
        <v>26</v>
      </c>
      <c r="O3419" t="s">
        <v>10135</v>
      </c>
      <c r="P3419" t="s">
        <v>28</v>
      </c>
      <c r="Q3419">
        <v>49</v>
      </c>
      <c r="R3419" t="s">
        <v>10136</v>
      </c>
      <c r="S3419" t="s">
        <v>2386</v>
      </c>
      <c r="T3419">
        <v>1.3516983235775731E+18</v>
      </c>
      <c r="V3419">
        <v>1</v>
      </c>
      <c r="W3419" t="s">
        <v>31</v>
      </c>
      <c r="X3419">
        <v>-7.9166666666666663E-2</v>
      </c>
      <c r="Y3419">
        <v>0.32222222222222219</v>
      </c>
      <c r="Z3419" t="str">
        <f>VLOOKUP(V3419,'Inferred Topics'!$A$1:$B$8,2)</f>
        <v>Unsure</v>
      </c>
    </row>
    <row r="3420" spans="1:26" x14ac:dyDescent="0.2">
      <c r="A3420" s="1">
        <v>3418</v>
      </c>
      <c r="B3420">
        <v>3418</v>
      </c>
      <c r="C3420">
        <v>980</v>
      </c>
      <c r="D3420" t="s">
        <v>10137</v>
      </c>
      <c r="F3420">
        <v>0</v>
      </c>
      <c r="G3420">
        <v>0</v>
      </c>
      <c r="K3420" t="s">
        <v>63</v>
      </c>
      <c r="L3420" t="s">
        <v>26</v>
      </c>
      <c r="O3420" t="s">
        <v>10138</v>
      </c>
      <c r="P3420" t="s">
        <v>28</v>
      </c>
      <c r="Q3420">
        <v>1278</v>
      </c>
      <c r="R3420" t="s">
        <v>10139</v>
      </c>
      <c r="T3420">
        <v>1.3516982211107999E+18</v>
      </c>
      <c r="V3420">
        <v>3</v>
      </c>
      <c r="W3420" t="s">
        <v>118</v>
      </c>
      <c r="X3420">
        <v>0.37083333333333329</v>
      </c>
      <c r="Y3420">
        <v>0.47083333333333333</v>
      </c>
      <c r="Z3420" t="str">
        <f>VLOOKUP(V3420,'Inferred Topics'!$A$1:$B$8,2)</f>
        <v>Charging</v>
      </c>
    </row>
    <row r="3421" spans="1:26" x14ac:dyDescent="0.2">
      <c r="A3421" s="1">
        <v>3419</v>
      </c>
      <c r="B3421">
        <v>3419</v>
      </c>
      <c r="C3421">
        <v>981</v>
      </c>
      <c r="D3421" t="s">
        <v>10140</v>
      </c>
      <c r="F3421">
        <v>0</v>
      </c>
      <c r="G3421">
        <v>0</v>
      </c>
      <c r="L3421" t="s">
        <v>26</v>
      </c>
      <c r="O3421" t="s">
        <v>10141</v>
      </c>
      <c r="P3421" t="s">
        <v>10142</v>
      </c>
      <c r="Q3421">
        <v>70</v>
      </c>
      <c r="R3421" t="s">
        <v>10143</v>
      </c>
      <c r="S3421" t="s">
        <v>811</v>
      </c>
      <c r="T3421">
        <v>1.3516939932356649E+18</v>
      </c>
      <c r="V3421">
        <v>1</v>
      </c>
      <c r="W3421" t="s">
        <v>31</v>
      </c>
      <c r="X3421">
        <v>0</v>
      </c>
      <c r="Y3421">
        <v>0</v>
      </c>
      <c r="Z3421" t="str">
        <f>VLOOKUP(V3421,'Inferred Topics'!$A$1:$B$8,2)</f>
        <v>Unsure</v>
      </c>
    </row>
    <row r="3422" spans="1:26" x14ac:dyDescent="0.2">
      <c r="A3422" s="1">
        <v>3420</v>
      </c>
      <c r="B3422">
        <v>3420</v>
      </c>
      <c r="C3422">
        <v>982</v>
      </c>
      <c r="D3422" t="s">
        <v>10144</v>
      </c>
      <c r="F3422">
        <v>5</v>
      </c>
      <c r="G3422">
        <v>0</v>
      </c>
      <c r="K3422" t="s">
        <v>63</v>
      </c>
      <c r="L3422" t="s">
        <v>26</v>
      </c>
      <c r="O3422" t="s">
        <v>10145</v>
      </c>
      <c r="P3422" t="s">
        <v>4887</v>
      </c>
      <c r="Q3422">
        <v>105</v>
      </c>
      <c r="R3422" t="s">
        <v>6542</v>
      </c>
      <c r="S3422" t="s">
        <v>6543</v>
      </c>
      <c r="T3422">
        <v>1.351692416055734E+18</v>
      </c>
      <c r="V3422">
        <v>0</v>
      </c>
      <c r="W3422" t="s">
        <v>300</v>
      </c>
      <c r="X3422">
        <v>0.37159090909090908</v>
      </c>
      <c r="Y3422">
        <v>0.34696969696969698</v>
      </c>
      <c r="Z3422" t="str">
        <f>VLOOKUP(V3422,'Inferred Topics'!$A$1:$B$8,2)</f>
        <v>Unsure</v>
      </c>
    </row>
    <row r="3423" spans="1:26" x14ac:dyDescent="0.2">
      <c r="A3423" s="1">
        <v>3421</v>
      </c>
      <c r="B3423">
        <v>3421</v>
      </c>
      <c r="C3423">
        <v>983</v>
      </c>
      <c r="D3423" t="s">
        <v>10146</v>
      </c>
      <c r="F3423">
        <v>0</v>
      </c>
      <c r="G3423">
        <v>0</v>
      </c>
      <c r="K3423" t="s">
        <v>4000</v>
      </c>
      <c r="L3423" t="s">
        <v>26</v>
      </c>
      <c r="O3423" t="s">
        <v>10147</v>
      </c>
      <c r="P3423" t="s">
        <v>28</v>
      </c>
      <c r="Q3423">
        <v>365</v>
      </c>
      <c r="R3423" t="s">
        <v>7166</v>
      </c>
      <c r="T3423">
        <v>1.3516911820998661E+18</v>
      </c>
      <c r="V3423">
        <v>6</v>
      </c>
      <c r="W3423" t="s">
        <v>178</v>
      </c>
      <c r="X3423">
        <v>0.11818181818181819</v>
      </c>
      <c r="Y3423">
        <v>0.22727272727272729</v>
      </c>
      <c r="Z3423" t="str">
        <f>VLOOKUP(V3423,'Inferred Topics'!$A$1:$B$8,2)</f>
        <v>Charging</v>
      </c>
    </row>
    <row r="3424" spans="1:26" x14ac:dyDescent="0.2">
      <c r="A3424" s="1">
        <v>3422</v>
      </c>
      <c r="B3424">
        <v>3422</v>
      </c>
      <c r="C3424">
        <v>984</v>
      </c>
      <c r="D3424" t="s">
        <v>10148</v>
      </c>
      <c r="F3424">
        <v>0</v>
      </c>
      <c r="G3424">
        <v>0</v>
      </c>
      <c r="K3424" t="s">
        <v>1586</v>
      </c>
      <c r="L3424" t="s">
        <v>26</v>
      </c>
      <c r="O3424" t="s">
        <v>10149</v>
      </c>
      <c r="P3424" t="s">
        <v>28</v>
      </c>
      <c r="Q3424">
        <v>3855</v>
      </c>
      <c r="R3424" t="s">
        <v>1966</v>
      </c>
      <c r="S3424" t="s">
        <v>1967</v>
      </c>
      <c r="T3424">
        <v>1.3516905042206469E+18</v>
      </c>
      <c r="V3424">
        <v>6</v>
      </c>
      <c r="W3424" t="s">
        <v>178</v>
      </c>
      <c r="X3424">
        <v>0</v>
      </c>
      <c r="Y3424">
        <v>0</v>
      </c>
      <c r="Z3424" t="str">
        <f>VLOOKUP(V3424,'Inferred Topics'!$A$1:$B$8,2)</f>
        <v>Charging</v>
      </c>
    </row>
    <row r="3425" spans="1:26" x14ac:dyDescent="0.2">
      <c r="A3425" s="1">
        <v>3423</v>
      </c>
      <c r="B3425">
        <v>3423</v>
      </c>
      <c r="C3425">
        <v>985</v>
      </c>
      <c r="D3425" t="s">
        <v>10080</v>
      </c>
      <c r="F3425">
        <v>10</v>
      </c>
      <c r="G3425">
        <v>0</v>
      </c>
      <c r="K3425" t="s">
        <v>63</v>
      </c>
      <c r="L3425" t="s">
        <v>26</v>
      </c>
      <c r="O3425" t="s">
        <v>10150</v>
      </c>
      <c r="P3425" t="s">
        <v>28</v>
      </c>
      <c r="Q3425">
        <v>31</v>
      </c>
      <c r="R3425" t="s">
        <v>3393</v>
      </c>
      <c r="S3425" t="s">
        <v>3394</v>
      </c>
      <c r="T3425">
        <v>1.3516896757658051E+18</v>
      </c>
      <c r="V3425">
        <v>1</v>
      </c>
      <c r="W3425" t="s">
        <v>31</v>
      </c>
      <c r="X3425">
        <v>-7.9166666666666663E-2</v>
      </c>
      <c r="Y3425">
        <v>0.32222222222222219</v>
      </c>
      <c r="Z3425" t="str">
        <f>VLOOKUP(V3425,'Inferred Topics'!$A$1:$B$8,2)</f>
        <v>Unsure</v>
      </c>
    </row>
    <row r="3426" spans="1:26" x14ac:dyDescent="0.2">
      <c r="A3426" s="1">
        <v>3424</v>
      </c>
      <c r="B3426">
        <v>3424</v>
      </c>
      <c r="C3426">
        <v>986</v>
      </c>
      <c r="D3426" t="s">
        <v>10144</v>
      </c>
      <c r="F3426">
        <v>5</v>
      </c>
      <c r="G3426">
        <v>0</v>
      </c>
      <c r="K3426" t="s">
        <v>63</v>
      </c>
      <c r="L3426" t="s">
        <v>26</v>
      </c>
      <c r="O3426" t="s">
        <v>10151</v>
      </c>
      <c r="P3426" t="s">
        <v>4887</v>
      </c>
      <c r="Q3426">
        <v>31</v>
      </c>
      <c r="R3426" t="s">
        <v>3393</v>
      </c>
      <c r="S3426" t="s">
        <v>3394</v>
      </c>
      <c r="T3426">
        <v>1.3516884354513961E+18</v>
      </c>
      <c r="V3426">
        <v>0</v>
      </c>
      <c r="W3426" t="s">
        <v>300</v>
      </c>
      <c r="X3426">
        <v>0.37159090909090908</v>
      </c>
      <c r="Y3426">
        <v>0.34696969696969698</v>
      </c>
      <c r="Z3426" t="str">
        <f>VLOOKUP(V3426,'Inferred Topics'!$A$1:$B$8,2)</f>
        <v>Unsure</v>
      </c>
    </row>
    <row r="3427" spans="1:26" x14ac:dyDescent="0.2">
      <c r="A3427" s="1">
        <v>3425</v>
      </c>
      <c r="B3427">
        <v>3425</v>
      </c>
      <c r="C3427">
        <v>987</v>
      </c>
      <c r="D3427" t="s">
        <v>10152</v>
      </c>
      <c r="F3427">
        <v>0</v>
      </c>
      <c r="G3427">
        <v>0</v>
      </c>
      <c r="K3427" t="s">
        <v>1342</v>
      </c>
      <c r="L3427" t="s">
        <v>26</v>
      </c>
      <c r="O3427" t="s">
        <v>10153</v>
      </c>
      <c r="P3427" t="s">
        <v>10154</v>
      </c>
      <c r="Q3427">
        <v>67</v>
      </c>
      <c r="R3427" t="s">
        <v>5112</v>
      </c>
      <c r="T3427">
        <v>1.3516884018592189E+18</v>
      </c>
      <c r="V3427">
        <v>4</v>
      </c>
      <c r="W3427" t="s">
        <v>37</v>
      </c>
      <c r="X3427">
        <v>0.37878787878787867</v>
      </c>
      <c r="Y3427">
        <v>0.48484848484848492</v>
      </c>
      <c r="Z3427" t="str">
        <f>VLOOKUP(V3427,'Inferred Topics'!$A$1:$B$8,2)</f>
        <v>ICE ban</v>
      </c>
    </row>
    <row r="3428" spans="1:26" x14ac:dyDescent="0.2">
      <c r="A3428" s="1">
        <v>3426</v>
      </c>
      <c r="B3428">
        <v>3426</v>
      </c>
      <c r="C3428">
        <v>988</v>
      </c>
      <c r="D3428" t="s">
        <v>10144</v>
      </c>
      <c r="F3428">
        <v>5</v>
      </c>
      <c r="G3428">
        <v>0</v>
      </c>
      <c r="K3428" t="s">
        <v>57</v>
      </c>
      <c r="L3428" t="s">
        <v>26</v>
      </c>
      <c r="O3428" t="s">
        <v>10155</v>
      </c>
      <c r="P3428" t="s">
        <v>4887</v>
      </c>
      <c r="Q3428">
        <v>5637</v>
      </c>
      <c r="R3428" t="s">
        <v>6369</v>
      </c>
      <c r="S3428" t="s">
        <v>6370</v>
      </c>
      <c r="T3428">
        <v>1.3516868483057951E+18</v>
      </c>
      <c r="V3428">
        <v>0</v>
      </c>
      <c r="W3428" t="s">
        <v>300</v>
      </c>
      <c r="X3428">
        <v>0.37159090909090908</v>
      </c>
      <c r="Y3428">
        <v>0.34696969696969698</v>
      </c>
      <c r="Z3428" t="str">
        <f>VLOOKUP(V3428,'Inferred Topics'!$A$1:$B$8,2)</f>
        <v>Unsure</v>
      </c>
    </row>
    <row r="3429" spans="1:26" x14ac:dyDescent="0.2">
      <c r="A3429" s="1">
        <v>3427</v>
      </c>
      <c r="B3429">
        <v>3427</v>
      </c>
      <c r="C3429">
        <v>989</v>
      </c>
      <c r="D3429" t="s">
        <v>10156</v>
      </c>
      <c r="F3429">
        <v>1</v>
      </c>
      <c r="G3429">
        <v>0</v>
      </c>
      <c r="K3429" t="s">
        <v>63</v>
      </c>
      <c r="L3429" t="s">
        <v>26</v>
      </c>
      <c r="O3429" t="s">
        <v>10157</v>
      </c>
      <c r="P3429" t="s">
        <v>28</v>
      </c>
      <c r="Q3429">
        <v>2486</v>
      </c>
      <c r="R3429" t="s">
        <v>10158</v>
      </c>
      <c r="S3429" t="s">
        <v>10159</v>
      </c>
      <c r="T3429">
        <v>1.35168389310829E+18</v>
      </c>
      <c r="V3429">
        <v>6</v>
      </c>
      <c r="W3429" t="s">
        <v>178</v>
      </c>
      <c r="X3429">
        <v>0</v>
      </c>
      <c r="Y3429">
        <v>0</v>
      </c>
      <c r="Z3429" t="str">
        <f>VLOOKUP(V3429,'Inferred Topics'!$A$1:$B$8,2)</f>
        <v>Charging</v>
      </c>
    </row>
    <row r="3430" spans="1:26" x14ac:dyDescent="0.2">
      <c r="A3430" s="1">
        <v>3428</v>
      </c>
      <c r="B3430">
        <v>3428</v>
      </c>
      <c r="C3430">
        <v>990</v>
      </c>
      <c r="D3430" t="s">
        <v>10080</v>
      </c>
      <c r="F3430">
        <v>10</v>
      </c>
      <c r="G3430">
        <v>0</v>
      </c>
      <c r="K3430" t="s">
        <v>57</v>
      </c>
      <c r="L3430" t="s">
        <v>26</v>
      </c>
      <c r="O3430" t="s">
        <v>10160</v>
      </c>
      <c r="P3430" t="s">
        <v>28</v>
      </c>
      <c r="Q3430">
        <v>5637</v>
      </c>
      <c r="R3430" t="s">
        <v>6369</v>
      </c>
      <c r="S3430" t="s">
        <v>6370</v>
      </c>
      <c r="T3430">
        <v>1.3516832976093471E+18</v>
      </c>
      <c r="V3430">
        <v>1</v>
      </c>
      <c r="W3430" t="s">
        <v>31</v>
      </c>
      <c r="X3430">
        <v>-7.9166666666666663E-2</v>
      </c>
      <c r="Y3430">
        <v>0.32222222222222219</v>
      </c>
      <c r="Z3430" t="str">
        <f>VLOOKUP(V3430,'Inferred Topics'!$A$1:$B$8,2)</f>
        <v>Unsure</v>
      </c>
    </row>
    <row r="3431" spans="1:26" x14ac:dyDescent="0.2">
      <c r="A3431" s="1">
        <v>3429</v>
      </c>
      <c r="B3431">
        <v>3429</v>
      </c>
      <c r="C3431">
        <v>991</v>
      </c>
      <c r="D3431" t="s">
        <v>10161</v>
      </c>
      <c r="F3431">
        <v>0</v>
      </c>
      <c r="G3431">
        <v>0</v>
      </c>
      <c r="K3431" t="s">
        <v>57</v>
      </c>
      <c r="L3431" t="s">
        <v>26</v>
      </c>
      <c r="O3431" t="s">
        <v>10162</v>
      </c>
      <c r="P3431" t="s">
        <v>28</v>
      </c>
      <c r="Q3431">
        <v>0</v>
      </c>
      <c r="R3431" t="s">
        <v>10163</v>
      </c>
      <c r="T3431">
        <v>1.3516830288468659E+18</v>
      </c>
      <c r="V3431">
        <v>6</v>
      </c>
      <c r="W3431" t="s">
        <v>178</v>
      </c>
      <c r="X3431">
        <v>0.25</v>
      </c>
      <c r="Y3431">
        <v>0.28333333333333333</v>
      </c>
      <c r="Z3431" t="str">
        <f>VLOOKUP(V3431,'Inferred Topics'!$A$1:$B$8,2)</f>
        <v>Charging</v>
      </c>
    </row>
    <row r="3432" spans="1:26" x14ac:dyDescent="0.2">
      <c r="A3432" s="1">
        <v>3430</v>
      </c>
      <c r="B3432">
        <v>3430</v>
      </c>
      <c r="C3432">
        <v>992</v>
      </c>
      <c r="D3432" t="s">
        <v>10080</v>
      </c>
      <c r="F3432">
        <v>10</v>
      </c>
      <c r="G3432">
        <v>0</v>
      </c>
      <c r="K3432" t="s">
        <v>63</v>
      </c>
      <c r="L3432" t="s">
        <v>26</v>
      </c>
      <c r="O3432" t="s">
        <v>10164</v>
      </c>
      <c r="P3432" t="s">
        <v>28</v>
      </c>
      <c r="Q3432">
        <v>235</v>
      </c>
      <c r="R3432" t="s">
        <v>5700</v>
      </c>
      <c r="S3432" t="s">
        <v>5701</v>
      </c>
      <c r="T3432">
        <v>1.3516829372222961E+18</v>
      </c>
      <c r="V3432">
        <v>1</v>
      </c>
      <c r="W3432" t="s">
        <v>31</v>
      </c>
      <c r="X3432">
        <v>-7.9166666666666663E-2</v>
      </c>
      <c r="Y3432">
        <v>0.32222222222222219</v>
      </c>
      <c r="Z3432" t="str">
        <f>VLOOKUP(V3432,'Inferred Topics'!$A$1:$B$8,2)</f>
        <v>Unsure</v>
      </c>
    </row>
    <row r="3433" spans="1:26" x14ac:dyDescent="0.2">
      <c r="A3433" s="1">
        <v>3431</v>
      </c>
      <c r="B3433">
        <v>3431</v>
      </c>
      <c r="C3433">
        <v>993</v>
      </c>
      <c r="D3433" t="s">
        <v>10165</v>
      </c>
      <c r="F3433">
        <v>2</v>
      </c>
      <c r="G3433">
        <v>0</v>
      </c>
      <c r="K3433" t="s">
        <v>63</v>
      </c>
      <c r="L3433" t="s">
        <v>26</v>
      </c>
      <c r="O3433" t="s">
        <v>10166</v>
      </c>
      <c r="P3433" t="s">
        <v>28</v>
      </c>
      <c r="Q3433">
        <v>361</v>
      </c>
      <c r="R3433" t="s">
        <v>10167</v>
      </c>
      <c r="T3433">
        <v>1.3516829170307891E+18</v>
      </c>
      <c r="V3433">
        <v>4</v>
      </c>
      <c r="W3433" t="s">
        <v>37</v>
      </c>
      <c r="X3433">
        <v>0.3</v>
      </c>
      <c r="Y3433">
        <v>0.54166666666666674</v>
      </c>
      <c r="Z3433" t="str">
        <f>VLOOKUP(V3433,'Inferred Topics'!$A$1:$B$8,2)</f>
        <v>ICE ban</v>
      </c>
    </row>
    <row r="3434" spans="1:26" x14ac:dyDescent="0.2">
      <c r="A3434" s="1">
        <v>3432</v>
      </c>
      <c r="B3434">
        <v>3432</v>
      </c>
      <c r="C3434">
        <v>994</v>
      </c>
      <c r="D3434" t="s">
        <v>10168</v>
      </c>
      <c r="F3434">
        <v>10</v>
      </c>
      <c r="G3434">
        <v>32</v>
      </c>
      <c r="K3434" t="s">
        <v>774</v>
      </c>
      <c r="L3434" t="s">
        <v>26</v>
      </c>
      <c r="O3434" t="s">
        <v>10169</v>
      </c>
      <c r="P3434" t="s">
        <v>28</v>
      </c>
      <c r="Q3434">
        <v>141679</v>
      </c>
      <c r="R3434" t="s">
        <v>776</v>
      </c>
      <c r="S3434" t="s">
        <v>696</v>
      </c>
      <c r="T3434">
        <v>1.3516821128528079E+18</v>
      </c>
      <c r="V3434">
        <v>1</v>
      </c>
      <c r="W3434" t="s">
        <v>31</v>
      </c>
      <c r="X3434">
        <v>-7.9166666666666663E-2</v>
      </c>
      <c r="Y3434">
        <v>0.32222222222222219</v>
      </c>
      <c r="Z3434" t="str">
        <f>VLOOKUP(V3434,'Inferred Topics'!$A$1:$B$8,2)</f>
        <v>Unsure</v>
      </c>
    </row>
    <row r="3435" spans="1:26" x14ac:dyDescent="0.2">
      <c r="A3435" s="1">
        <v>3433</v>
      </c>
      <c r="B3435">
        <v>3433</v>
      </c>
      <c r="C3435">
        <v>995</v>
      </c>
      <c r="D3435" t="s">
        <v>10170</v>
      </c>
      <c r="F3435">
        <v>2</v>
      </c>
      <c r="G3435">
        <v>10</v>
      </c>
      <c r="K3435" t="s">
        <v>63</v>
      </c>
      <c r="L3435" t="s">
        <v>26</v>
      </c>
      <c r="O3435" t="s">
        <v>10171</v>
      </c>
      <c r="P3435" t="s">
        <v>28</v>
      </c>
      <c r="Q3435">
        <v>1603</v>
      </c>
      <c r="R3435" t="s">
        <v>10172</v>
      </c>
      <c r="T3435">
        <v>1.351671060954026E+18</v>
      </c>
      <c r="V3435">
        <v>6</v>
      </c>
      <c r="W3435" t="s">
        <v>178</v>
      </c>
      <c r="X3435">
        <v>0.24</v>
      </c>
      <c r="Y3435">
        <v>0.4333333333333334</v>
      </c>
      <c r="Z3435" t="str">
        <f>VLOOKUP(V3435,'Inferred Topics'!$A$1:$B$8,2)</f>
        <v>Charging</v>
      </c>
    </row>
    <row r="3436" spans="1:26" x14ac:dyDescent="0.2">
      <c r="A3436" s="1">
        <v>3434</v>
      </c>
      <c r="B3436">
        <v>3434</v>
      </c>
      <c r="C3436">
        <v>996</v>
      </c>
      <c r="D3436" t="s">
        <v>10173</v>
      </c>
      <c r="F3436">
        <v>1</v>
      </c>
      <c r="G3436">
        <v>0</v>
      </c>
      <c r="K3436" t="s">
        <v>57</v>
      </c>
      <c r="L3436" t="s">
        <v>26</v>
      </c>
      <c r="O3436" t="s">
        <v>10174</v>
      </c>
      <c r="P3436" t="s">
        <v>28</v>
      </c>
      <c r="Q3436">
        <v>813</v>
      </c>
      <c r="R3436" t="s">
        <v>10175</v>
      </c>
      <c r="S3436" t="s">
        <v>1273</v>
      </c>
      <c r="T3436">
        <v>1.3516708078068119E+18</v>
      </c>
      <c r="V3436">
        <v>3</v>
      </c>
      <c r="W3436" t="s">
        <v>118</v>
      </c>
      <c r="X3436">
        <v>0.8</v>
      </c>
      <c r="Y3436">
        <v>0.4</v>
      </c>
      <c r="Z3436" t="str">
        <f>VLOOKUP(V3436,'Inferred Topics'!$A$1:$B$8,2)</f>
        <v>Charging</v>
      </c>
    </row>
    <row r="3437" spans="1:26" x14ac:dyDescent="0.2">
      <c r="A3437" s="1">
        <v>3435</v>
      </c>
      <c r="B3437">
        <v>3435</v>
      </c>
      <c r="C3437">
        <v>997</v>
      </c>
      <c r="D3437" t="s">
        <v>4503</v>
      </c>
      <c r="F3437">
        <v>0</v>
      </c>
      <c r="G3437">
        <v>0</v>
      </c>
      <c r="K3437" t="s">
        <v>407</v>
      </c>
      <c r="L3437" t="s">
        <v>26</v>
      </c>
      <c r="O3437" t="s">
        <v>4504</v>
      </c>
      <c r="P3437" t="s">
        <v>4505</v>
      </c>
      <c r="Q3437">
        <v>69</v>
      </c>
      <c r="R3437" t="s">
        <v>2465</v>
      </c>
      <c r="S3437" t="s">
        <v>2466</v>
      </c>
      <c r="T3437">
        <v>1.3516670133919621E+18</v>
      </c>
      <c r="V3437">
        <v>6</v>
      </c>
      <c r="W3437" t="s">
        <v>178</v>
      </c>
      <c r="X3437">
        <v>0.13636363636363641</v>
      </c>
      <c r="Y3437">
        <v>0.45454545454545447</v>
      </c>
      <c r="Z3437" t="str">
        <f>VLOOKUP(V3437,'Inferred Topics'!$A$1:$B$8,2)</f>
        <v>Charging</v>
      </c>
    </row>
    <row r="3438" spans="1:26" x14ac:dyDescent="0.2">
      <c r="A3438" s="1">
        <v>3436</v>
      </c>
      <c r="B3438">
        <v>3436</v>
      </c>
      <c r="C3438">
        <v>998</v>
      </c>
      <c r="D3438" t="s">
        <v>10176</v>
      </c>
      <c r="F3438">
        <v>1</v>
      </c>
      <c r="G3438">
        <v>4</v>
      </c>
      <c r="K3438" t="s">
        <v>57</v>
      </c>
      <c r="L3438" t="s">
        <v>26</v>
      </c>
      <c r="O3438" t="s">
        <v>10177</v>
      </c>
      <c r="P3438" t="s">
        <v>28</v>
      </c>
      <c r="Q3438">
        <v>1353</v>
      </c>
      <c r="R3438" t="s">
        <v>10063</v>
      </c>
      <c r="S3438" t="s">
        <v>1589</v>
      </c>
      <c r="T3438">
        <v>1.3516639042592561E+18</v>
      </c>
      <c r="V3438">
        <v>3</v>
      </c>
      <c r="W3438" t="s">
        <v>118</v>
      </c>
      <c r="X3438">
        <v>0.8</v>
      </c>
      <c r="Y3438">
        <v>0.4</v>
      </c>
      <c r="Z3438" t="str">
        <f>VLOOKUP(V3438,'Inferred Topics'!$A$1:$B$8,2)</f>
        <v>Charging</v>
      </c>
    </row>
    <row r="3439" spans="1:26" x14ac:dyDescent="0.2">
      <c r="A3439" s="1">
        <v>3437</v>
      </c>
      <c r="B3439">
        <v>3437</v>
      </c>
      <c r="C3439">
        <v>999</v>
      </c>
      <c r="D3439" t="s">
        <v>4506</v>
      </c>
      <c r="F3439">
        <v>0</v>
      </c>
      <c r="G3439">
        <v>0</v>
      </c>
      <c r="I3439" t="s">
        <v>4507</v>
      </c>
      <c r="J3439">
        <v>18484314</v>
      </c>
      <c r="K3439" t="s">
        <v>63</v>
      </c>
      <c r="L3439" t="s">
        <v>26</v>
      </c>
      <c r="O3439" t="s">
        <v>4508</v>
      </c>
      <c r="P3439" t="s">
        <v>28</v>
      </c>
      <c r="Q3439">
        <v>64</v>
      </c>
      <c r="R3439" t="s">
        <v>4509</v>
      </c>
      <c r="S3439" t="s">
        <v>1078</v>
      </c>
      <c r="T3439">
        <v>1.3516624680204979E+18</v>
      </c>
      <c r="U3439">
        <v>1.3513395831584561E+18</v>
      </c>
      <c r="V3439">
        <v>3</v>
      </c>
      <c r="W3439" t="s">
        <v>118</v>
      </c>
      <c r="X3439">
        <v>0.25</v>
      </c>
      <c r="Y3439">
        <v>0.3</v>
      </c>
      <c r="Z3439" t="str">
        <f>VLOOKUP(V3439,'Inferred Topics'!$A$1:$B$8,2)</f>
        <v>Charging</v>
      </c>
    </row>
    <row r="3440" spans="1:26" x14ac:dyDescent="0.2">
      <c r="A3440" s="1">
        <v>3438</v>
      </c>
      <c r="B3440">
        <v>3438</v>
      </c>
      <c r="C3440">
        <v>1000</v>
      </c>
      <c r="D3440" t="s">
        <v>4156</v>
      </c>
      <c r="F3440">
        <v>5</v>
      </c>
      <c r="G3440">
        <v>0</v>
      </c>
      <c r="K3440" t="s">
        <v>63</v>
      </c>
      <c r="L3440" t="s">
        <v>26</v>
      </c>
      <c r="O3440" t="s">
        <v>4519</v>
      </c>
      <c r="P3440" t="s">
        <v>28</v>
      </c>
      <c r="Q3440">
        <v>4623</v>
      </c>
      <c r="R3440" t="s">
        <v>4520</v>
      </c>
      <c r="T3440">
        <v>1.3516587270576781E+18</v>
      </c>
      <c r="V3440">
        <v>4</v>
      </c>
      <c r="W3440" t="s">
        <v>37</v>
      </c>
      <c r="X3440">
        <v>0.13636363636363641</v>
      </c>
      <c r="Y3440">
        <v>0.45454545454545447</v>
      </c>
      <c r="Z3440" t="str">
        <f>VLOOKUP(V3440,'Inferred Topics'!$A$1:$B$8,2)</f>
        <v>ICE ban</v>
      </c>
    </row>
    <row r="3441" spans="1:26" x14ac:dyDescent="0.2">
      <c r="A3441" s="1">
        <v>3439</v>
      </c>
      <c r="B3441">
        <v>3439</v>
      </c>
      <c r="C3441">
        <v>1001</v>
      </c>
      <c r="D3441" t="s">
        <v>10178</v>
      </c>
      <c r="F3441">
        <v>0</v>
      </c>
      <c r="G3441">
        <v>0</v>
      </c>
      <c r="K3441" t="s">
        <v>40</v>
      </c>
      <c r="L3441" t="s">
        <v>26</v>
      </c>
      <c r="O3441" t="s">
        <v>10179</v>
      </c>
      <c r="P3441" t="s">
        <v>28</v>
      </c>
      <c r="Q3441">
        <v>6704</v>
      </c>
      <c r="R3441" t="s">
        <v>769</v>
      </c>
      <c r="S3441" t="s">
        <v>770</v>
      </c>
      <c r="T3441">
        <v>1.351658095194366E+18</v>
      </c>
      <c r="V3441">
        <v>1</v>
      </c>
      <c r="W3441" t="s">
        <v>31</v>
      </c>
      <c r="X3441">
        <v>0</v>
      </c>
      <c r="Y3441">
        <v>1</v>
      </c>
      <c r="Z3441" t="str">
        <f>VLOOKUP(V3441,'Inferred Topics'!$A$1:$B$8,2)</f>
        <v>Unsure</v>
      </c>
    </row>
    <row r="3442" spans="1:26" x14ac:dyDescent="0.2">
      <c r="A3442" s="1">
        <v>3440</v>
      </c>
      <c r="B3442">
        <v>3440</v>
      </c>
      <c r="C3442">
        <v>1002</v>
      </c>
      <c r="D3442" t="s">
        <v>10180</v>
      </c>
      <c r="F3442">
        <v>0</v>
      </c>
      <c r="G3442">
        <v>3</v>
      </c>
      <c r="I3442" t="s">
        <v>827</v>
      </c>
      <c r="J3442">
        <v>39749525</v>
      </c>
      <c r="K3442" t="s">
        <v>25</v>
      </c>
      <c r="L3442" t="s">
        <v>26</v>
      </c>
      <c r="O3442" t="s">
        <v>10181</v>
      </c>
      <c r="P3442" t="s">
        <v>10182</v>
      </c>
      <c r="Q3442">
        <v>76</v>
      </c>
      <c r="R3442" t="s">
        <v>7389</v>
      </c>
      <c r="S3442" t="s">
        <v>10183</v>
      </c>
      <c r="T3442">
        <v>1.351657566653321E+18</v>
      </c>
      <c r="U3442">
        <v>1.349316826182935E+18</v>
      </c>
      <c r="V3442">
        <v>4</v>
      </c>
      <c r="W3442" t="s">
        <v>37</v>
      </c>
      <c r="X3442">
        <v>0.11071428571428581</v>
      </c>
      <c r="Y3442">
        <v>0.58333333333333337</v>
      </c>
      <c r="Z3442" t="str">
        <f>VLOOKUP(V3442,'Inferred Topics'!$A$1:$B$8,2)</f>
        <v>ICE ban</v>
      </c>
    </row>
    <row r="3443" spans="1:26" x14ac:dyDescent="0.2">
      <c r="A3443" s="1">
        <v>3441</v>
      </c>
      <c r="B3443">
        <v>3441</v>
      </c>
      <c r="C3443">
        <v>1003</v>
      </c>
      <c r="D3443" t="s">
        <v>10184</v>
      </c>
      <c r="F3443">
        <v>0</v>
      </c>
      <c r="G3443">
        <v>0</v>
      </c>
      <c r="K3443" t="s">
        <v>25</v>
      </c>
      <c r="L3443" t="s">
        <v>26</v>
      </c>
      <c r="O3443" t="s">
        <v>10185</v>
      </c>
      <c r="P3443" t="s">
        <v>28</v>
      </c>
      <c r="Q3443">
        <v>247</v>
      </c>
      <c r="R3443" t="s">
        <v>10186</v>
      </c>
      <c r="S3443" t="s">
        <v>725</v>
      </c>
      <c r="T3443">
        <v>1.35165544569011E+18</v>
      </c>
      <c r="V3443">
        <v>6</v>
      </c>
      <c r="W3443" t="s">
        <v>178</v>
      </c>
      <c r="X3443">
        <v>0</v>
      </c>
      <c r="Y3443">
        <v>3.3333333333333333E-2</v>
      </c>
      <c r="Z3443" t="str">
        <f>VLOOKUP(V3443,'Inferred Topics'!$A$1:$B$8,2)</f>
        <v>Charging</v>
      </c>
    </row>
    <row r="3444" spans="1:26" x14ac:dyDescent="0.2">
      <c r="A3444" s="1">
        <v>3442</v>
      </c>
      <c r="B3444">
        <v>3442</v>
      </c>
      <c r="C3444">
        <v>1004</v>
      </c>
      <c r="D3444" t="s">
        <v>4525</v>
      </c>
      <c r="F3444">
        <v>5</v>
      </c>
      <c r="G3444">
        <v>42</v>
      </c>
      <c r="K3444" t="s">
        <v>985</v>
      </c>
      <c r="L3444" t="s">
        <v>26</v>
      </c>
      <c r="O3444" t="s">
        <v>4526</v>
      </c>
      <c r="P3444" t="s">
        <v>28</v>
      </c>
      <c r="Q3444">
        <v>26315</v>
      </c>
      <c r="R3444" t="s">
        <v>4527</v>
      </c>
      <c r="T3444">
        <v>1.351655426874634E+18</v>
      </c>
      <c r="V3444">
        <v>4</v>
      </c>
      <c r="W3444" t="s">
        <v>37</v>
      </c>
      <c r="X3444">
        <v>0.13636363636363641</v>
      </c>
      <c r="Y3444">
        <v>0.45454545454545447</v>
      </c>
      <c r="Z3444" t="str">
        <f>VLOOKUP(V3444,'Inferred Topics'!$A$1:$B$8,2)</f>
        <v>ICE ban</v>
      </c>
    </row>
    <row r="3445" spans="1:26" x14ac:dyDescent="0.2">
      <c r="A3445" s="1">
        <v>3443</v>
      </c>
      <c r="B3445">
        <v>3443</v>
      </c>
      <c r="C3445">
        <v>1005</v>
      </c>
      <c r="D3445" t="s">
        <v>10187</v>
      </c>
      <c r="F3445">
        <v>0</v>
      </c>
      <c r="G3445">
        <v>0</v>
      </c>
      <c r="K3445" t="s">
        <v>774</v>
      </c>
      <c r="L3445" t="s">
        <v>26</v>
      </c>
      <c r="O3445" t="s">
        <v>10188</v>
      </c>
      <c r="P3445" t="s">
        <v>28</v>
      </c>
      <c r="Q3445">
        <v>115</v>
      </c>
      <c r="R3445" t="s">
        <v>9741</v>
      </c>
      <c r="T3445">
        <v>1.3516534210870761E+18</v>
      </c>
      <c r="V3445">
        <v>6</v>
      </c>
      <c r="W3445" t="s">
        <v>178</v>
      </c>
      <c r="X3445">
        <v>0</v>
      </c>
      <c r="Y3445">
        <v>0</v>
      </c>
      <c r="Z3445" t="str">
        <f>VLOOKUP(V3445,'Inferred Topics'!$A$1:$B$8,2)</f>
        <v>Charging</v>
      </c>
    </row>
    <row r="3446" spans="1:26" x14ac:dyDescent="0.2">
      <c r="A3446" s="1">
        <v>3444</v>
      </c>
      <c r="B3446">
        <v>3444</v>
      </c>
      <c r="C3446">
        <v>1006</v>
      </c>
      <c r="D3446" t="s">
        <v>10189</v>
      </c>
      <c r="F3446">
        <v>0</v>
      </c>
      <c r="G3446">
        <v>0</v>
      </c>
      <c r="I3446" t="s">
        <v>10190</v>
      </c>
      <c r="J3446">
        <v>21767269</v>
      </c>
      <c r="K3446" t="s">
        <v>63</v>
      </c>
      <c r="L3446" t="s">
        <v>26</v>
      </c>
      <c r="O3446" t="s">
        <v>10191</v>
      </c>
      <c r="P3446" t="s">
        <v>28</v>
      </c>
      <c r="Q3446">
        <v>24</v>
      </c>
      <c r="R3446" t="s">
        <v>10192</v>
      </c>
      <c r="T3446">
        <v>1.351647060106346E+18</v>
      </c>
      <c r="U3446">
        <v>1.3516293452159391E+18</v>
      </c>
      <c r="V3446">
        <v>3</v>
      </c>
      <c r="W3446" t="s">
        <v>118</v>
      </c>
      <c r="X3446">
        <v>0.17499999999999999</v>
      </c>
      <c r="Y3446">
        <v>0.5</v>
      </c>
      <c r="Z3446" t="str">
        <f>VLOOKUP(V3446,'Inferred Topics'!$A$1:$B$8,2)</f>
        <v>Charging</v>
      </c>
    </row>
    <row r="3447" spans="1:26" x14ac:dyDescent="0.2">
      <c r="A3447" s="1">
        <v>3445</v>
      </c>
      <c r="B3447">
        <v>3445</v>
      </c>
      <c r="C3447">
        <v>1007</v>
      </c>
      <c r="D3447" t="s">
        <v>10193</v>
      </c>
      <c r="F3447">
        <v>0</v>
      </c>
      <c r="G3447">
        <v>0</v>
      </c>
      <c r="K3447" t="s">
        <v>25</v>
      </c>
      <c r="L3447" t="s">
        <v>161</v>
      </c>
      <c r="O3447" t="s">
        <v>10194</v>
      </c>
      <c r="P3447" t="s">
        <v>28</v>
      </c>
      <c r="Q3447">
        <v>712</v>
      </c>
      <c r="R3447" t="s">
        <v>10195</v>
      </c>
      <c r="S3447" t="s">
        <v>863</v>
      </c>
      <c r="T3447">
        <v>1.3516436679587881E+18</v>
      </c>
      <c r="V3447">
        <v>0</v>
      </c>
      <c r="W3447" t="s">
        <v>300</v>
      </c>
      <c r="X3447">
        <v>0</v>
      </c>
      <c r="Y3447">
        <v>0</v>
      </c>
      <c r="Z3447" t="str">
        <f>VLOOKUP(V3447,'Inferred Topics'!$A$1:$B$8,2)</f>
        <v>Unsure</v>
      </c>
    </row>
    <row r="3448" spans="1:26" x14ac:dyDescent="0.2">
      <c r="A3448" s="1">
        <v>3446</v>
      </c>
      <c r="B3448">
        <v>3446</v>
      </c>
      <c r="C3448">
        <v>1008</v>
      </c>
      <c r="D3448" t="s">
        <v>10196</v>
      </c>
      <c r="F3448">
        <v>0</v>
      </c>
      <c r="G3448">
        <v>0</v>
      </c>
      <c r="K3448" t="s">
        <v>57</v>
      </c>
      <c r="L3448" t="s">
        <v>26</v>
      </c>
      <c r="O3448" t="s">
        <v>10197</v>
      </c>
      <c r="P3448" t="s">
        <v>28</v>
      </c>
      <c r="Q3448">
        <v>474</v>
      </c>
      <c r="R3448" t="s">
        <v>10198</v>
      </c>
      <c r="S3448" t="s">
        <v>10199</v>
      </c>
      <c r="T3448">
        <v>1.3516431463886479E+18</v>
      </c>
      <c r="V3448">
        <v>6</v>
      </c>
      <c r="W3448" t="s">
        <v>178</v>
      </c>
      <c r="X3448">
        <v>0.8</v>
      </c>
      <c r="Y3448">
        <v>1</v>
      </c>
      <c r="Z3448" t="str">
        <f>VLOOKUP(V3448,'Inferred Topics'!$A$1:$B$8,2)</f>
        <v>Charging</v>
      </c>
    </row>
    <row r="3449" spans="1:26" x14ac:dyDescent="0.2">
      <c r="A3449" s="1">
        <v>3447</v>
      </c>
      <c r="B3449">
        <v>3447</v>
      </c>
      <c r="C3449">
        <v>1009</v>
      </c>
      <c r="D3449" t="s">
        <v>10200</v>
      </c>
      <c r="F3449">
        <v>3</v>
      </c>
      <c r="G3449">
        <v>4</v>
      </c>
      <c r="K3449" t="s">
        <v>57</v>
      </c>
      <c r="L3449" t="s">
        <v>26</v>
      </c>
      <c r="O3449" t="s">
        <v>10201</v>
      </c>
      <c r="P3449" t="s">
        <v>10202</v>
      </c>
      <c r="Q3449">
        <v>125</v>
      </c>
      <c r="R3449" t="s">
        <v>10203</v>
      </c>
      <c r="T3449">
        <v>1.3516423466020411E+18</v>
      </c>
      <c r="V3449">
        <v>1</v>
      </c>
      <c r="W3449" t="s">
        <v>31</v>
      </c>
      <c r="X3449">
        <v>0.23333333333333331</v>
      </c>
      <c r="Y3449">
        <v>0.31666666666666671</v>
      </c>
      <c r="Z3449" t="str">
        <f>VLOOKUP(V3449,'Inferred Topics'!$A$1:$B$8,2)</f>
        <v>Unsure</v>
      </c>
    </row>
    <row r="3450" spans="1:26" x14ac:dyDescent="0.2">
      <c r="A3450" s="1">
        <v>3448</v>
      </c>
      <c r="B3450">
        <v>3448</v>
      </c>
      <c r="C3450">
        <v>1010</v>
      </c>
      <c r="D3450" t="s">
        <v>10204</v>
      </c>
      <c r="F3450">
        <v>1</v>
      </c>
      <c r="G3450">
        <v>0</v>
      </c>
      <c r="K3450" t="s">
        <v>57</v>
      </c>
      <c r="L3450" t="s">
        <v>26</v>
      </c>
      <c r="O3450" t="s">
        <v>10205</v>
      </c>
      <c r="P3450" t="s">
        <v>28</v>
      </c>
      <c r="Q3450">
        <v>2759</v>
      </c>
      <c r="R3450" t="s">
        <v>10206</v>
      </c>
      <c r="S3450" t="s">
        <v>91</v>
      </c>
      <c r="T3450">
        <v>1.351639643507327E+18</v>
      </c>
      <c r="V3450">
        <v>3</v>
      </c>
      <c r="W3450" t="s">
        <v>118</v>
      </c>
      <c r="X3450">
        <v>0</v>
      </c>
      <c r="Y3450">
        <v>0</v>
      </c>
      <c r="Z3450" t="str">
        <f>VLOOKUP(V3450,'Inferred Topics'!$A$1:$B$8,2)</f>
        <v>Charging</v>
      </c>
    </row>
    <row r="3451" spans="1:26" x14ac:dyDescent="0.2">
      <c r="A3451" s="1">
        <v>3449</v>
      </c>
      <c r="B3451">
        <v>3449</v>
      </c>
      <c r="C3451">
        <v>1011</v>
      </c>
      <c r="D3451" t="s">
        <v>10207</v>
      </c>
      <c r="F3451">
        <v>4</v>
      </c>
      <c r="G3451">
        <v>9</v>
      </c>
      <c r="K3451" t="s">
        <v>10208</v>
      </c>
      <c r="L3451" t="s">
        <v>26</v>
      </c>
      <c r="O3451" t="s">
        <v>10209</v>
      </c>
      <c r="P3451" t="s">
        <v>28</v>
      </c>
      <c r="Q3451">
        <v>39192</v>
      </c>
      <c r="R3451" t="s">
        <v>10210</v>
      </c>
      <c r="S3451" t="s">
        <v>1944</v>
      </c>
      <c r="T3451">
        <v>1.351639571575042E+18</v>
      </c>
      <c r="V3451">
        <v>6</v>
      </c>
      <c r="W3451" t="s">
        <v>178</v>
      </c>
      <c r="X3451">
        <v>0.13636363636363641</v>
      </c>
      <c r="Y3451">
        <v>0.45454545454545447</v>
      </c>
      <c r="Z3451" t="str">
        <f>VLOOKUP(V3451,'Inferred Topics'!$A$1:$B$8,2)</f>
        <v>Charging</v>
      </c>
    </row>
    <row r="3452" spans="1:26" x14ac:dyDescent="0.2">
      <c r="A3452" s="1">
        <v>3450</v>
      </c>
      <c r="B3452">
        <v>3450</v>
      </c>
      <c r="C3452">
        <v>1012</v>
      </c>
      <c r="D3452" t="s">
        <v>10211</v>
      </c>
      <c r="F3452">
        <v>3</v>
      </c>
      <c r="G3452">
        <v>0</v>
      </c>
      <c r="K3452" t="s">
        <v>57</v>
      </c>
      <c r="L3452" t="s">
        <v>26</v>
      </c>
      <c r="O3452" t="s">
        <v>10212</v>
      </c>
      <c r="P3452" t="s">
        <v>10213</v>
      </c>
      <c r="Q3452">
        <v>4734</v>
      </c>
      <c r="R3452" t="s">
        <v>668</v>
      </c>
      <c r="S3452" t="s">
        <v>669</v>
      </c>
      <c r="T3452">
        <v>1.351636863631679E+18</v>
      </c>
      <c r="V3452">
        <v>0</v>
      </c>
      <c r="W3452" t="s">
        <v>300</v>
      </c>
      <c r="X3452">
        <v>0.36904761904761912</v>
      </c>
      <c r="Y3452">
        <v>0.61190476190476184</v>
      </c>
      <c r="Z3452" t="str">
        <f>VLOOKUP(V3452,'Inferred Topics'!$A$1:$B$8,2)</f>
        <v>Unsure</v>
      </c>
    </row>
    <row r="3453" spans="1:26" x14ac:dyDescent="0.2">
      <c r="A3453" s="1">
        <v>3451</v>
      </c>
      <c r="B3453">
        <v>3451</v>
      </c>
      <c r="C3453">
        <v>1013</v>
      </c>
      <c r="D3453" t="s">
        <v>10214</v>
      </c>
      <c r="F3453">
        <v>1</v>
      </c>
      <c r="G3453">
        <v>0</v>
      </c>
      <c r="K3453" t="s">
        <v>63</v>
      </c>
      <c r="L3453" t="s">
        <v>26</v>
      </c>
      <c r="O3453" t="s">
        <v>10215</v>
      </c>
      <c r="P3453" t="s">
        <v>3987</v>
      </c>
      <c r="Q3453">
        <v>4291</v>
      </c>
      <c r="R3453" t="s">
        <v>10216</v>
      </c>
      <c r="S3453" t="s">
        <v>10217</v>
      </c>
      <c r="T3453">
        <v>1.35163237337326E+18</v>
      </c>
      <c r="V3453">
        <v>1</v>
      </c>
      <c r="W3453" t="s">
        <v>31</v>
      </c>
      <c r="X3453">
        <v>0.34375</v>
      </c>
      <c r="Y3453">
        <v>0.84375</v>
      </c>
      <c r="Z3453" t="str">
        <f>VLOOKUP(V3453,'Inferred Topics'!$A$1:$B$8,2)</f>
        <v>Unsure</v>
      </c>
    </row>
    <row r="3454" spans="1:26" x14ac:dyDescent="0.2">
      <c r="A3454" s="1">
        <v>3452</v>
      </c>
      <c r="B3454">
        <v>3452</v>
      </c>
      <c r="C3454">
        <v>1014</v>
      </c>
      <c r="D3454" t="s">
        <v>10218</v>
      </c>
      <c r="F3454">
        <v>5</v>
      </c>
      <c r="G3454">
        <v>0</v>
      </c>
      <c r="K3454" t="s">
        <v>63</v>
      </c>
      <c r="L3454" t="s">
        <v>26</v>
      </c>
      <c r="O3454" t="s">
        <v>10219</v>
      </c>
      <c r="P3454" t="s">
        <v>28</v>
      </c>
      <c r="Q3454">
        <v>681</v>
      </c>
      <c r="R3454" t="s">
        <v>10220</v>
      </c>
      <c r="S3454" t="s">
        <v>10221</v>
      </c>
      <c r="T3454">
        <v>1.3516309498181389E+18</v>
      </c>
      <c r="V3454">
        <v>0</v>
      </c>
      <c r="W3454" t="s">
        <v>300</v>
      </c>
      <c r="X3454">
        <v>0.11818181818181819</v>
      </c>
      <c r="Y3454">
        <v>0.22727272727272729</v>
      </c>
      <c r="Z3454" t="str">
        <f>VLOOKUP(V3454,'Inferred Topics'!$A$1:$B$8,2)</f>
        <v>Unsure</v>
      </c>
    </row>
    <row r="3455" spans="1:26" x14ac:dyDescent="0.2">
      <c r="A3455" s="1">
        <v>3453</v>
      </c>
      <c r="B3455">
        <v>3453</v>
      </c>
      <c r="C3455">
        <v>1015</v>
      </c>
      <c r="D3455" t="s">
        <v>10222</v>
      </c>
      <c r="F3455">
        <v>0</v>
      </c>
      <c r="G3455">
        <v>0</v>
      </c>
      <c r="I3455" t="s">
        <v>10223</v>
      </c>
      <c r="J3455">
        <v>2902930059</v>
      </c>
      <c r="K3455" t="s">
        <v>63</v>
      </c>
      <c r="L3455" t="s">
        <v>26</v>
      </c>
      <c r="O3455" t="s">
        <v>10224</v>
      </c>
      <c r="P3455" t="s">
        <v>28</v>
      </c>
      <c r="Q3455">
        <v>2</v>
      </c>
      <c r="R3455" t="s">
        <v>10225</v>
      </c>
      <c r="T3455">
        <v>1.351623430798529E+18</v>
      </c>
      <c r="V3455">
        <v>3</v>
      </c>
      <c r="W3455" t="s">
        <v>118</v>
      </c>
      <c r="X3455">
        <v>0.22857142857142859</v>
      </c>
      <c r="Y3455">
        <v>0.42499999999999999</v>
      </c>
      <c r="Z3455" t="str">
        <f>VLOOKUP(V3455,'Inferred Topics'!$A$1:$B$8,2)</f>
        <v>Charging</v>
      </c>
    </row>
    <row r="3456" spans="1:26" x14ac:dyDescent="0.2">
      <c r="A3456" s="1">
        <v>3454</v>
      </c>
      <c r="B3456">
        <v>3454</v>
      </c>
      <c r="C3456">
        <v>1016</v>
      </c>
      <c r="D3456" t="s">
        <v>10226</v>
      </c>
      <c r="F3456">
        <v>3</v>
      </c>
      <c r="G3456">
        <v>0</v>
      </c>
      <c r="K3456" t="s">
        <v>25</v>
      </c>
      <c r="L3456" t="s">
        <v>26</v>
      </c>
      <c r="O3456" t="s">
        <v>10227</v>
      </c>
      <c r="P3456" t="s">
        <v>10228</v>
      </c>
      <c r="Q3456">
        <v>295</v>
      </c>
      <c r="R3456" t="s">
        <v>4049</v>
      </c>
      <c r="T3456">
        <v>1.351621547321143E+18</v>
      </c>
      <c r="V3456">
        <v>2</v>
      </c>
      <c r="W3456" t="s">
        <v>153</v>
      </c>
      <c r="X3456">
        <v>0</v>
      </c>
      <c r="Y3456">
        <v>0.23333333333333331</v>
      </c>
      <c r="Z3456" t="str">
        <f>VLOOKUP(V3456,'Inferred Topics'!$A$1:$B$8,2)</f>
        <v>Unsure</v>
      </c>
    </row>
    <row r="3457" spans="1:26" x14ac:dyDescent="0.2">
      <c r="A3457" s="1">
        <v>3455</v>
      </c>
      <c r="B3457">
        <v>3455</v>
      </c>
      <c r="C3457">
        <v>1017</v>
      </c>
      <c r="D3457" t="s">
        <v>10229</v>
      </c>
      <c r="F3457">
        <v>2</v>
      </c>
      <c r="G3457">
        <v>0</v>
      </c>
      <c r="K3457" t="s">
        <v>63</v>
      </c>
      <c r="L3457" t="s">
        <v>26</v>
      </c>
      <c r="O3457" t="s">
        <v>10230</v>
      </c>
      <c r="P3457" t="s">
        <v>28</v>
      </c>
      <c r="Q3457">
        <v>20300</v>
      </c>
      <c r="R3457" t="s">
        <v>10231</v>
      </c>
      <c r="S3457" t="s">
        <v>10232</v>
      </c>
      <c r="T3457">
        <v>1.351613875486155E+18</v>
      </c>
      <c r="V3457">
        <v>7</v>
      </c>
      <c r="W3457" t="s">
        <v>101</v>
      </c>
      <c r="X3457">
        <v>0</v>
      </c>
      <c r="Y3457">
        <v>0</v>
      </c>
      <c r="Z3457" t="str">
        <f>VLOOKUP(V3457,'Inferred Topics'!$A$1:$B$8,2)</f>
        <v>Battery Technology</v>
      </c>
    </row>
    <row r="3458" spans="1:26" x14ac:dyDescent="0.2">
      <c r="A3458" s="1">
        <v>3456</v>
      </c>
      <c r="B3458">
        <v>3456</v>
      </c>
      <c r="C3458">
        <v>1018</v>
      </c>
      <c r="D3458" t="s">
        <v>10233</v>
      </c>
      <c r="F3458">
        <v>0</v>
      </c>
      <c r="G3458">
        <v>0</v>
      </c>
      <c r="K3458" t="s">
        <v>4081</v>
      </c>
      <c r="L3458" t="s">
        <v>26</v>
      </c>
      <c r="O3458" t="s">
        <v>10234</v>
      </c>
      <c r="P3458" t="s">
        <v>28</v>
      </c>
      <c r="Q3458">
        <v>61</v>
      </c>
      <c r="R3458" t="s">
        <v>10235</v>
      </c>
      <c r="S3458" t="s">
        <v>442</v>
      </c>
      <c r="T3458">
        <v>1.3516105797656371E+18</v>
      </c>
      <c r="V3458">
        <v>0</v>
      </c>
      <c r="W3458" t="s">
        <v>300</v>
      </c>
      <c r="X3458">
        <v>0</v>
      </c>
      <c r="Y3458">
        <v>0</v>
      </c>
      <c r="Z3458" t="str">
        <f>VLOOKUP(V3458,'Inferred Topics'!$A$1:$B$8,2)</f>
        <v>Unsure</v>
      </c>
    </row>
    <row r="3459" spans="1:26" x14ac:dyDescent="0.2">
      <c r="A3459" s="1">
        <v>3457</v>
      </c>
      <c r="B3459">
        <v>3457</v>
      </c>
      <c r="C3459">
        <v>1019</v>
      </c>
      <c r="D3459" t="s">
        <v>10226</v>
      </c>
      <c r="F3459">
        <v>3</v>
      </c>
      <c r="G3459">
        <v>0</v>
      </c>
      <c r="K3459" t="s">
        <v>656</v>
      </c>
      <c r="L3459" t="s">
        <v>26</v>
      </c>
      <c r="O3459" t="s">
        <v>10236</v>
      </c>
      <c r="P3459" t="s">
        <v>10228</v>
      </c>
      <c r="Q3459">
        <v>11899</v>
      </c>
      <c r="R3459" t="s">
        <v>3304</v>
      </c>
      <c r="S3459" t="s">
        <v>3305</v>
      </c>
      <c r="T3459">
        <v>1.351610459321889E+18</v>
      </c>
      <c r="V3459">
        <v>2</v>
      </c>
      <c r="W3459" t="s">
        <v>153</v>
      </c>
      <c r="X3459">
        <v>0</v>
      </c>
      <c r="Y3459">
        <v>0.23333333333333331</v>
      </c>
      <c r="Z3459" t="str">
        <f>VLOOKUP(V3459,'Inferred Topics'!$A$1:$B$8,2)</f>
        <v>Unsure</v>
      </c>
    </row>
    <row r="3460" spans="1:26" x14ac:dyDescent="0.2">
      <c r="A3460" s="1">
        <v>3458</v>
      </c>
      <c r="B3460">
        <v>3458</v>
      </c>
      <c r="C3460">
        <v>1020</v>
      </c>
      <c r="D3460" t="s">
        <v>10226</v>
      </c>
      <c r="F3460">
        <v>3</v>
      </c>
      <c r="G3460">
        <v>0</v>
      </c>
      <c r="K3460" t="s">
        <v>25</v>
      </c>
      <c r="L3460" t="s">
        <v>26</v>
      </c>
      <c r="O3460" t="s">
        <v>10237</v>
      </c>
      <c r="P3460" t="s">
        <v>10228</v>
      </c>
      <c r="Q3460">
        <v>4836</v>
      </c>
      <c r="R3460" t="s">
        <v>4487</v>
      </c>
      <c r="S3460" t="s">
        <v>4488</v>
      </c>
      <c r="T3460">
        <v>1.3516073710895191E+18</v>
      </c>
      <c r="V3460">
        <v>2</v>
      </c>
      <c r="W3460" t="s">
        <v>153</v>
      </c>
      <c r="X3460">
        <v>0</v>
      </c>
      <c r="Y3460">
        <v>0.23333333333333331</v>
      </c>
      <c r="Z3460" t="str">
        <f>VLOOKUP(V3460,'Inferred Topics'!$A$1:$B$8,2)</f>
        <v>Unsure</v>
      </c>
    </row>
    <row r="3461" spans="1:26" x14ac:dyDescent="0.2">
      <c r="A3461" s="1">
        <v>3459</v>
      </c>
      <c r="B3461">
        <v>3459</v>
      </c>
      <c r="C3461">
        <v>1021</v>
      </c>
      <c r="D3461" t="s">
        <v>10238</v>
      </c>
      <c r="F3461">
        <v>0</v>
      </c>
      <c r="G3461">
        <v>1</v>
      </c>
      <c r="K3461" t="s">
        <v>63</v>
      </c>
      <c r="L3461" t="s">
        <v>26</v>
      </c>
      <c r="O3461" t="s">
        <v>10239</v>
      </c>
      <c r="P3461" t="s">
        <v>28</v>
      </c>
      <c r="Q3461">
        <v>99</v>
      </c>
      <c r="R3461" t="s">
        <v>10240</v>
      </c>
      <c r="T3461">
        <v>1.351606444869771E+18</v>
      </c>
      <c r="V3461">
        <v>6</v>
      </c>
      <c r="W3461" t="s">
        <v>178</v>
      </c>
      <c r="X3461">
        <v>0.25</v>
      </c>
      <c r="Y3461">
        <v>0.3214285714285714</v>
      </c>
      <c r="Z3461" t="str">
        <f>VLOOKUP(V3461,'Inferred Topics'!$A$1:$B$8,2)</f>
        <v>Charging</v>
      </c>
    </row>
    <row r="3462" spans="1:26" x14ac:dyDescent="0.2">
      <c r="A3462" s="1">
        <v>3460</v>
      </c>
      <c r="B3462">
        <v>3460</v>
      </c>
      <c r="C3462">
        <v>1022</v>
      </c>
      <c r="D3462" t="s">
        <v>10241</v>
      </c>
      <c r="F3462">
        <v>3</v>
      </c>
      <c r="G3462">
        <v>20</v>
      </c>
      <c r="K3462" t="s">
        <v>63</v>
      </c>
      <c r="L3462" t="s">
        <v>26</v>
      </c>
      <c r="O3462" t="s">
        <v>10242</v>
      </c>
      <c r="P3462" t="s">
        <v>10228</v>
      </c>
      <c r="Q3462">
        <v>5603</v>
      </c>
      <c r="R3462" t="s">
        <v>10243</v>
      </c>
      <c r="S3462" t="s">
        <v>9618</v>
      </c>
      <c r="T3462">
        <v>1.3516062421758359E+18</v>
      </c>
      <c r="V3462">
        <v>2</v>
      </c>
      <c r="W3462" t="s">
        <v>153</v>
      </c>
      <c r="X3462">
        <v>0</v>
      </c>
      <c r="Y3462">
        <v>0.23333333333333331</v>
      </c>
      <c r="Z3462" t="str">
        <f>VLOOKUP(V3462,'Inferred Topics'!$A$1:$B$8,2)</f>
        <v>Unsure</v>
      </c>
    </row>
    <row r="3463" spans="1:26" x14ac:dyDescent="0.2">
      <c r="A3463" s="1">
        <v>3461</v>
      </c>
      <c r="B3463">
        <v>3461</v>
      </c>
      <c r="C3463">
        <v>1023</v>
      </c>
      <c r="D3463" t="s">
        <v>10244</v>
      </c>
      <c r="F3463">
        <v>1</v>
      </c>
      <c r="G3463">
        <v>0</v>
      </c>
      <c r="K3463" t="s">
        <v>63</v>
      </c>
      <c r="L3463" t="s">
        <v>26</v>
      </c>
      <c r="O3463" t="s">
        <v>10245</v>
      </c>
      <c r="P3463" t="s">
        <v>28</v>
      </c>
      <c r="Q3463">
        <v>1375</v>
      </c>
      <c r="R3463" t="s">
        <v>10246</v>
      </c>
      <c r="S3463" t="s">
        <v>10247</v>
      </c>
      <c r="T3463">
        <v>1.351600127568318E+18</v>
      </c>
      <c r="V3463">
        <v>3</v>
      </c>
      <c r="W3463" t="s">
        <v>118</v>
      </c>
      <c r="X3463">
        <v>-6.6666666666666666E-2</v>
      </c>
      <c r="Y3463">
        <v>0.6</v>
      </c>
      <c r="Z3463" t="str">
        <f>VLOOKUP(V3463,'Inferred Topics'!$A$1:$B$8,2)</f>
        <v>Charging</v>
      </c>
    </row>
    <row r="3464" spans="1:26" x14ac:dyDescent="0.2">
      <c r="A3464" s="1">
        <v>3462</v>
      </c>
      <c r="B3464">
        <v>3462</v>
      </c>
      <c r="C3464">
        <v>1024</v>
      </c>
      <c r="D3464" t="s">
        <v>10211</v>
      </c>
      <c r="F3464">
        <v>3</v>
      </c>
      <c r="G3464">
        <v>0</v>
      </c>
      <c r="K3464" t="s">
        <v>57</v>
      </c>
      <c r="L3464" t="s">
        <v>26</v>
      </c>
      <c r="O3464" t="s">
        <v>10248</v>
      </c>
      <c r="P3464" t="s">
        <v>10213</v>
      </c>
      <c r="Q3464">
        <v>658</v>
      </c>
      <c r="R3464" t="s">
        <v>2658</v>
      </c>
      <c r="S3464" t="s">
        <v>996</v>
      </c>
      <c r="T3464">
        <v>1.351599398954955E+18</v>
      </c>
      <c r="V3464">
        <v>0</v>
      </c>
      <c r="W3464" t="s">
        <v>300</v>
      </c>
      <c r="X3464">
        <v>0.36904761904761912</v>
      </c>
      <c r="Y3464">
        <v>0.61190476190476184</v>
      </c>
      <c r="Z3464" t="str">
        <f>VLOOKUP(V3464,'Inferred Topics'!$A$1:$B$8,2)</f>
        <v>Unsure</v>
      </c>
    </row>
    <row r="3465" spans="1:26" x14ac:dyDescent="0.2">
      <c r="A3465" s="1">
        <v>3463</v>
      </c>
      <c r="B3465">
        <v>3463</v>
      </c>
      <c r="C3465">
        <v>1025</v>
      </c>
      <c r="D3465" t="s">
        <v>10249</v>
      </c>
      <c r="F3465">
        <v>1</v>
      </c>
      <c r="G3465">
        <v>7</v>
      </c>
      <c r="K3465" t="s">
        <v>63</v>
      </c>
      <c r="L3465" t="s">
        <v>26</v>
      </c>
      <c r="O3465" t="s">
        <v>10250</v>
      </c>
      <c r="P3465" t="s">
        <v>28</v>
      </c>
      <c r="Q3465">
        <v>4570</v>
      </c>
      <c r="R3465" t="s">
        <v>10251</v>
      </c>
      <c r="S3465" t="s">
        <v>816</v>
      </c>
      <c r="T3465">
        <v>1.3515982092490061E+18</v>
      </c>
      <c r="V3465">
        <v>3</v>
      </c>
      <c r="W3465" t="s">
        <v>118</v>
      </c>
      <c r="X3465">
        <v>-6.6666666666666666E-2</v>
      </c>
      <c r="Y3465">
        <v>0.6</v>
      </c>
      <c r="Z3465" t="str">
        <f>VLOOKUP(V3465,'Inferred Topics'!$A$1:$B$8,2)</f>
        <v>Charging</v>
      </c>
    </row>
    <row r="3466" spans="1:26" x14ac:dyDescent="0.2">
      <c r="A3466" s="1">
        <v>3464</v>
      </c>
      <c r="B3466">
        <v>3464</v>
      </c>
      <c r="C3466">
        <v>1026</v>
      </c>
      <c r="D3466" t="s">
        <v>4618</v>
      </c>
      <c r="F3466">
        <v>0</v>
      </c>
      <c r="G3466">
        <v>1</v>
      </c>
      <c r="K3466" t="s">
        <v>63</v>
      </c>
      <c r="L3466" t="s">
        <v>26</v>
      </c>
      <c r="O3466" t="s">
        <v>4619</v>
      </c>
      <c r="P3466" t="s">
        <v>28</v>
      </c>
      <c r="Q3466">
        <v>2001</v>
      </c>
      <c r="R3466" t="s">
        <v>1617</v>
      </c>
      <c r="S3466" t="s">
        <v>863</v>
      </c>
      <c r="T3466">
        <v>1.35159676733535E+18</v>
      </c>
      <c r="V3466">
        <v>6</v>
      </c>
      <c r="W3466" t="s">
        <v>178</v>
      </c>
      <c r="X3466">
        <v>-3.0555555555555579E-2</v>
      </c>
      <c r="Y3466">
        <v>0.21388888888888891</v>
      </c>
      <c r="Z3466" t="str">
        <f>VLOOKUP(V3466,'Inferred Topics'!$A$1:$B$8,2)</f>
        <v>Charging</v>
      </c>
    </row>
    <row r="3467" spans="1:26" x14ac:dyDescent="0.2">
      <c r="A3467" s="1">
        <v>3465</v>
      </c>
      <c r="B3467">
        <v>3465</v>
      </c>
      <c r="C3467">
        <v>1027</v>
      </c>
      <c r="D3467" t="s">
        <v>10064</v>
      </c>
      <c r="F3467">
        <v>2</v>
      </c>
      <c r="G3467">
        <v>0</v>
      </c>
      <c r="K3467" t="s">
        <v>25</v>
      </c>
      <c r="L3467" t="s">
        <v>26</v>
      </c>
      <c r="O3467" t="s">
        <v>10252</v>
      </c>
      <c r="P3467" t="s">
        <v>28</v>
      </c>
      <c r="Q3467">
        <v>759</v>
      </c>
      <c r="R3467" t="s">
        <v>10253</v>
      </c>
      <c r="T3467">
        <v>1.351595474168459E+18</v>
      </c>
      <c r="V3467">
        <v>1</v>
      </c>
      <c r="W3467" t="s">
        <v>31</v>
      </c>
      <c r="X3467">
        <v>0</v>
      </c>
      <c r="Y3467">
        <v>0</v>
      </c>
      <c r="Z3467" t="str">
        <f>VLOOKUP(V3467,'Inferred Topics'!$A$1:$B$8,2)</f>
        <v>Unsure</v>
      </c>
    </row>
    <row r="3468" spans="1:26" x14ac:dyDescent="0.2">
      <c r="A3468" s="1">
        <v>3466</v>
      </c>
      <c r="B3468">
        <v>3466</v>
      </c>
      <c r="C3468">
        <v>1028</v>
      </c>
      <c r="D3468" t="s">
        <v>4640</v>
      </c>
      <c r="F3468">
        <v>1</v>
      </c>
      <c r="G3468">
        <v>1</v>
      </c>
      <c r="K3468" t="s">
        <v>63</v>
      </c>
      <c r="L3468" t="s">
        <v>26</v>
      </c>
      <c r="O3468" t="s">
        <v>4641</v>
      </c>
      <c r="P3468" t="s">
        <v>3563</v>
      </c>
      <c r="Q3468">
        <v>1121</v>
      </c>
      <c r="R3468" t="s">
        <v>3564</v>
      </c>
      <c r="S3468" t="s">
        <v>3565</v>
      </c>
      <c r="T3468">
        <v>1.3515927608018371E+18</v>
      </c>
      <c r="V3468">
        <v>0</v>
      </c>
      <c r="W3468" t="s">
        <v>300</v>
      </c>
      <c r="X3468">
        <v>0.7</v>
      </c>
      <c r="Y3468">
        <v>0.60000000000000009</v>
      </c>
      <c r="Z3468" t="str">
        <f>VLOOKUP(V3468,'Inferred Topics'!$A$1:$B$8,2)</f>
        <v>Unsure</v>
      </c>
    </row>
    <row r="3469" spans="1:26" x14ac:dyDescent="0.2">
      <c r="A3469" s="1">
        <v>3467</v>
      </c>
      <c r="B3469">
        <v>3467</v>
      </c>
      <c r="C3469">
        <v>1029</v>
      </c>
      <c r="D3469" t="s">
        <v>10218</v>
      </c>
      <c r="F3469">
        <v>5</v>
      </c>
      <c r="G3469">
        <v>0</v>
      </c>
      <c r="K3469" t="s">
        <v>63</v>
      </c>
      <c r="L3469" t="s">
        <v>26</v>
      </c>
      <c r="O3469" t="s">
        <v>10254</v>
      </c>
      <c r="P3469" t="s">
        <v>28</v>
      </c>
      <c r="Q3469">
        <v>18</v>
      </c>
      <c r="R3469" t="s">
        <v>7384</v>
      </c>
      <c r="S3469" t="s">
        <v>7385</v>
      </c>
      <c r="T3469">
        <v>1.3515925704266921E+18</v>
      </c>
      <c r="V3469">
        <v>0</v>
      </c>
      <c r="W3469" t="s">
        <v>300</v>
      </c>
      <c r="X3469">
        <v>0.11818181818181819</v>
      </c>
      <c r="Y3469">
        <v>0.22727272727272729</v>
      </c>
      <c r="Z3469" t="str">
        <f>VLOOKUP(V3469,'Inferred Topics'!$A$1:$B$8,2)</f>
        <v>Unsure</v>
      </c>
    </row>
    <row r="3470" spans="1:26" x14ac:dyDescent="0.2">
      <c r="A3470" s="1">
        <v>3468</v>
      </c>
      <c r="B3470">
        <v>3468</v>
      </c>
      <c r="C3470">
        <v>1030</v>
      </c>
      <c r="D3470" t="s">
        <v>10218</v>
      </c>
      <c r="F3470">
        <v>5</v>
      </c>
      <c r="G3470">
        <v>0</v>
      </c>
      <c r="K3470" t="s">
        <v>25</v>
      </c>
      <c r="L3470" t="s">
        <v>26</v>
      </c>
      <c r="O3470" t="s">
        <v>10255</v>
      </c>
      <c r="P3470" t="s">
        <v>28</v>
      </c>
      <c r="Q3470">
        <v>2114</v>
      </c>
      <c r="R3470" t="s">
        <v>10256</v>
      </c>
      <c r="S3470" t="s">
        <v>10257</v>
      </c>
      <c r="T3470">
        <v>1.3515925465359439E+18</v>
      </c>
      <c r="V3470">
        <v>6</v>
      </c>
      <c r="W3470" t="s">
        <v>178</v>
      </c>
      <c r="X3470">
        <v>0.11818181818181819</v>
      </c>
      <c r="Y3470">
        <v>0.22727272727272729</v>
      </c>
      <c r="Z3470" t="str">
        <f>VLOOKUP(V3470,'Inferred Topics'!$A$1:$B$8,2)</f>
        <v>Charging</v>
      </c>
    </row>
    <row r="3471" spans="1:26" x14ac:dyDescent="0.2">
      <c r="A3471" s="1">
        <v>3469</v>
      </c>
      <c r="B3471">
        <v>3469</v>
      </c>
      <c r="C3471">
        <v>1031</v>
      </c>
      <c r="D3471" t="s">
        <v>10258</v>
      </c>
      <c r="F3471">
        <v>2</v>
      </c>
      <c r="G3471">
        <v>11</v>
      </c>
      <c r="K3471" t="s">
        <v>407</v>
      </c>
      <c r="L3471" t="s">
        <v>26</v>
      </c>
      <c r="O3471" t="s">
        <v>10259</v>
      </c>
      <c r="P3471" t="s">
        <v>10260</v>
      </c>
      <c r="Q3471">
        <v>6594</v>
      </c>
      <c r="R3471" t="s">
        <v>10261</v>
      </c>
      <c r="S3471" t="s">
        <v>10262</v>
      </c>
      <c r="T3471">
        <v>1.3515907079669801E+18</v>
      </c>
      <c r="V3471">
        <v>1</v>
      </c>
      <c r="W3471" t="s">
        <v>31</v>
      </c>
      <c r="X3471">
        <v>0.4</v>
      </c>
      <c r="Y3471">
        <v>0.4</v>
      </c>
      <c r="Z3471" t="str">
        <f>VLOOKUP(V3471,'Inferred Topics'!$A$1:$B$8,2)</f>
        <v>Unsure</v>
      </c>
    </row>
    <row r="3472" spans="1:26" x14ac:dyDescent="0.2">
      <c r="A3472" s="1">
        <v>3470</v>
      </c>
      <c r="B3472">
        <v>3470</v>
      </c>
      <c r="C3472">
        <v>1032</v>
      </c>
      <c r="D3472" t="s">
        <v>10263</v>
      </c>
      <c r="F3472">
        <v>0</v>
      </c>
      <c r="G3472">
        <v>0</v>
      </c>
      <c r="K3472" t="s">
        <v>407</v>
      </c>
      <c r="L3472" t="s">
        <v>26</v>
      </c>
      <c r="O3472" t="s">
        <v>10264</v>
      </c>
      <c r="P3472" t="s">
        <v>28</v>
      </c>
      <c r="Q3472">
        <v>3575</v>
      </c>
      <c r="R3472" t="s">
        <v>1571</v>
      </c>
      <c r="S3472" t="s">
        <v>1572</v>
      </c>
      <c r="T3472">
        <v>1.3515906449182111E+18</v>
      </c>
      <c r="V3472">
        <v>2</v>
      </c>
      <c r="W3472" t="s">
        <v>153</v>
      </c>
      <c r="X3472">
        <v>0</v>
      </c>
      <c r="Y3472">
        <v>0</v>
      </c>
      <c r="Z3472" t="str">
        <f>VLOOKUP(V3472,'Inferred Topics'!$A$1:$B$8,2)</f>
        <v>Unsure</v>
      </c>
    </row>
    <row r="3473" spans="1:26" x14ac:dyDescent="0.2">
      <c r="A3473" s="1">
        <v>3471</v>
      </c>
      <c r="B3473">
        <v>3471</v>
      </c>
      <c r="C3473">
        <v>1033</v>
      </c>
      <c r="D3473" t="s">
        <v>10218</v>
      </c>
      <c r="F3473">
        <v>5</v>
      </c>
      <c r="G3473">
        <v>0</v>
      </c>
      <c r="K3473" t="s">
        <v>57</v>
      </c>
      <c r="L3473" t="s">
        <v>26</v>
      </c>
      <c r="O3473" t="s">
        <v>10265</v>
      </c>
      <c r="P3473" t="s">
        <v>28</v>
      </c>
      <c r="Q3473">
        <v>994</v>
      </c>
      <c r="R3473" t="s">
        <v>10266</v>
      </c>
      <c r="S3473" t="s">
        <v>7628</v>
      </c>
      <c r="T3473">
        <v>1.351590124463776E+18</v>
      </c>
      <c r="V3473">
        <v>6</v>
      </c>
      <c r="W3473" t="s">
        <v>178</v>
      </c>
      <c r="X3473">
        <v>0.11818181818181819</v>
      </c>
      <c r="Y3473">
        <v>0.22727272727272729</v>
      </c>
      <c r="Z3473" t="str">
        <f>VLOOKUP(V3473,'Inferred Topics'!$A$1:$B$8,2)</f>
        <v>Charging</v>
      </c>
    </row>
    <row r="3474" spans="1:26" x14ac:dyDescent="0.2">
      <c r="A3474" s="1">
        <v>3472</v>
      </c>
      <c r="B3474">
        <v>3472</v>
      </c>
      <c r="C3474">
        <v>1034</v>
      </c>
      <c r="D3474" t="s">
        <v>10218</v>
      </c>
      <c r="F3474">
        <v>5</v>
      </c>
      <c r="G3474">
        <v>0</v>
      </c>
      <c r="K3474" t="s">
        <v>63</v>
      </c>
      <c r="L3474" t="s">
        <v>26</v>
      </c>
      <c r="O3474" t="s">
        <v>10267</v>
      </c>
      <c r="P3474" t="s">
        <v>28</v>
      </c>
      <c r="Q3474">
        <v>464</v>
      </c>
      <c r="R3474" t="s">
        <v>10268</v>
      </c>
      <c r="S3474" t="s">
        <v>10269</v>
      </c>
      <c r="T3474">
        <v>1.351589656886997E+18</v>
      </c>
      <c r="V3474">
        <v>0</v>
      </c>
      <c r="W3474" t="s">
        <v>300</v>
      </c>
      <c r="X3474">
        <v>0.11818181818181819</v>
      </c>
      <c r="Y3474">
        <v>0.22727272727272729</v>
      </c>
      <c r="Z3474" t="str">
        <f>VLOOKUP(V3474,'Inferred Topics'!$A$1:$B$8,2)</f>
        <v>Unsure</v>
      </c>
    </row>
    <row r="3475" spans="1:26" x14ac:dyDescent="0.2">
      <c r="A3475" s="1">
        <v>3473</v>
      </c>
      <c r="B3475">
        <v>3473</v>
      </c>
      <c r="C3475">
        <v>1035</v>
      </c>
      <c r="D3475" t="s">
        <v>10270</v>
      </c>
      <c r="F3475">
        <v>5</v>
      </c>
      <c r="G3475">
        <v>13</v>
      </c>
      <c r="K3475" t="s">
        <v>4000</v>
      </c>
      <c r="L3475" t="s">
        <v>26</v>
      </c>
      <c r="O3475" t="s">
        <v>10271</v>
      </c>
      <c r="P3475" t="s">
        <v>28</v>
      </c>
      <c r="Q3475">
        <v>3000092</v>
      </c>
      <c r="R3475" t="s">
        <v>10272</v>
      </c>
      <c r="S3475" t="s">
        <v>1527</v>
      </c>
      <c r="T3475">
        <v>1.3515895445173619E+18</v>
      </c>
      <c r="V3475">
        <v>0</v>
      </c>
      <c r="W3475" t="s">
        <v>300</v>
      </c>
      <c r="X3475">
        <v>0.11818181818181819</v>
      </c>
      <c r="Y3475">
        <v>0.22727272727272729</v>
      </c>
      <c r="Z3475" t="str">
        <f>VLOOKUP(V3475,'Inferred Topics'!$A$1:$B$8,2)</f>
        <v>Unsure</v>
      </c>
    </row>
    <row r="3476" spans="1:26" x14ac:dyDescent="0.2">
      <c r="A3476" s="1">
        <v>3474</v>
      </c>
      <c r="B3476">
        <v>3474</v>
      </c>
      <c r="C3476">
        <v>1036</v>
      </c>
      <c r="D3476" t="s">
        <v>10273</v>
      </c>
      <c r="F3476">
        <v>0</v>
      </c>
      <c r="G3476">
        <v>0</v>
      </c>
      <c r="K3476" t="s">
        <v>1586</v>
      </c>
      <c r="L3476" t="s">
        <v>26</v>
      </c>
      <c r="O3476" t="s">
        <v>10274</v>
      </c>
      <c r="P3476" t="s">
        <v>5372</v>
      </c>
      <c r="Q3476">
        <v>314</v>
      </c>
      <c r="R3476" t="s">
        <v>5373</v>
      </c>
      <c r="S3476" t="s">
        <v>1102</v>
      </c>
      <c r="T3476">
        <v>1.3515880500323571E+18</v>
      </c>
      <c r="V3476">
        <v>0</v>
      </c>
      <c r="W3476" t="s">
        <v>300</v>
      </c>
      <c r="X3476">
        <v>0.19545454545454549</v>
      </c>
      <c r="Y3476">
        <v>0.50151515151515158</v>
      </c>
      <c r="Z3476" t="str">
        <f>VLOOKUP(V3476,'Inferred Topics'!$A$1:$B$8,2)</f>
        <v>Unsure</v>
      </c>
    </row>
    <row r="3477" spans="1:26" x14ac:dyDescent="0.2">
      <c r="A3477" s="1">
        <v>3475</v>
      </c>
      <c r="B3477">
        <v>3475</v>
      </c>
      <c r="C3477">
        <v>1037</v>
      </c>
      <c r="D3477" t="s">
        <v>10275</v>
      </c>
      <c r="F3477">
        <v>0</v>
      </c>
      <c r="G3477">
        <v>0</v>
      </c>
      <c r="K3477" t="s">
        <v>63</v>
      </c>
      <c r="L3477" t="s">
        <v>26</v>
      </c>
      <c r="O3477" t="s">
        <v>4656</v>
      </c>
      <c r="P3477" t="s">
        <v>10276</v>
      </c>
      <c r="Q3477">
        <v>12980</v>
      </c>
      <c r="R3477" t="s">
        <v>5734</v>
      </c>
      <c r="S3477" t="s">
        <v>5735</v>
      </c>
      <c r="T3477">
        <v>1.3515842460670569E+18</v>
      </c>
      <c r="V3477">
        <v>6</v>
      </c>
      <c r="W3477" t="s">
        <v>178</v>
      </c>
      <c r="X3477">
        <v>0.13636363636363641</v>
      </c>
      <c r="Y3477">
        <v>0.45454545454545447</v>
      </c>
      <c r="Z3477" t="str">
        <f>VLOOKUP(V3477,'Inferred Topics'!$A$1:$B$8,2)</f>
        <v>Charging</v>
      </c>
    </row>
    <row r="3478" spans="1:26" x14ac:dyDescent="0.2">
      <c r="A3478" s="1">
        <v>3476</v>
      </c>
      <c r="B3478">
        <v>3476</v>
      </c>
      <c r="C3478">
        <v>1038</v>
      </c>
      <c r="D3478" t="s">
        <v>10277</v>
      </c>
      <c r="F3478">
        <v>0</v>
      </c>
      <c r="G3478">
        <v>0</v>
      </c>
      <c r="K3478" t="s">
        <v>63</v>
      </c>
      <c r="L3478" t="s">
        <v>26</v>
      </c>
      <c r="O3478" t="s">
        <v>10278</v>
      </c>
      <c r="P3478" t="s">
        <v>10279</v>
      </c>
      <c r="Q3478">
        <v>198</v>
      </c>
      <c r="R3478" t="s">
        <v>10280</v>
      </c>
      <c r="S3478" t="s">
        <v>10281</v>
      </c>
      <c r="T3478">
        <v>1.3515841863779159E+18</v>
      </c>
      <c r="V3478">
        <v>6</v>
      </c>
      <c r="W3478" t="s">
        <v>178</v>
      </c>
      <c r="X3478">
        <v>0</v>
      </c>
      <c r="Y3478">
        <v>0.3</v>
      </c>
      <c r="Z3478" t="str">
        <f>VLOOKUP(V3478,'Inferred Topics'!$A$1:$B$8,2)</f>
        <v>Charging</v>
      </c>
    </row>
    <row r="3479" spans="1:26" x14ac:dyDescent="0.2">
      <c r="A3479" s="1">
        <v>3477</v>
      </c>
      <c r="B3479">
        <v>3477</v>
      </c>
      <c r="C3479">
        <v>1039</v>
      </c>
      <c r="D3479" t="s">
        <v>10282</v>
      </c>
      <c r="F3479">
        <v>2</v>
      </c>
      <c r="G3479">
        <v>0</v>
      </c>
      <c r="K3479" t="s">
        <v>57</v>
      </c>
      <c r="L3479" t="s">
        <v>26</v>
      </c>
      <c r="O3479" t="s">
        <v>10283</v>
      </c>
      <c r="P3479" t="s">
        <v>28</v>
      </c>
      <c r="Q3479">
        <v>5977</v>
      </c>
      <c r="R3479" t="s">
        <v>10284</v>
      </c>
      <c r="S3479" t="s">
        <v>10285</v>
      </c>
      <c r="T3479">
        <v>1.3515831301471639E+18</v>
      </c>
      <c r="V3479">
        <v>2</v>
      </c>
      <c r="W3479" t="s">
        <v>153</v>
      </c>
      <c r="X3479">
        <v>0</v>
      </c>
      <c r="Y3479">
        <v>0.33333333333333331</v>
      </c>
      <c r="Z3479" t="str">
        <f>VLOOKUP(V3479,'Inferred Topics'!$A$1:$B$8,2)</f>
        <v>Unsure</v>
      </c>
    </row>
    <row r="3480" spans="1:26" x14ac:dyDescent="0.2">
      <c r="A3480" s="1">
        <v>3478</v>
      </c>
      <c r="B3480">
        <v>3478</v>
      </c>
      <c r="C3480">
        <v>1040</v>
      </c>
      <c r="D3480" t="s">
        <v>10282</v>
      </c>
      <c r="F3480">
        <v>2</v>
      </c>
      <c r="G3480">
        <v>0</v>
      </c>
      <c r="K3480" t="s">
        <v>63</v>
      </c>
      <c r="L3480" t="s">
        <v>26</v>
      </c>
      <c r="O3480" t="s">
        <v>10286</v>
      </c>
      <c r="P3480" t="s">
        <v>28</v>
      </c>
      <c r="Q3480">
        <v>2940</v>
      </c>
      <c r="R3480" t="s">
        <v>10287</v>
      </c>
      <c r="T3480">
        <v>1.3515830383256E+18</v>
      </c>
      <c r="V3480">
        <v>2</v>
      </c>
      <c r="W3480" t="s">
        <v>153</v>
      </c>
      <c r="X3480">
        <v>0</v>
      </c>
      <c r="Y3480">
        <v>0.33333333333333331</v>
      </c>
      <c r="Z3480" t="str">
        <f>VLOOKUP(V3480,'Inferred Topics'!$A$1:$B$8,2)</f>
        <v>Unsure</v>
      </c>
    </row>
    <row r="3481" spans="1:26" x14ac:dyDescent="0.2">
      <c r="A3481" s="1">
        <v>3479</v>
      </c>
      <c r="B3481">
        <v>3479</v>
      </c>
      <c r="C3481">
        <v>1041</v>
      </c>
      <c r="D3481" t="s">
        <v>10288</v>
      </c>
      <c r="F3481">
        <v>0</v>
      </c>
      <c r="G3481">
        <v>1</v>
      </c>
      <c r="K3481" t="s">
        <v>4000</v>
      </c>
      <c r="L3481" t="s">
        <v>26</v>
      </c>
      <c r="O3481" t="s">
        <v>10289</v>
      </c>
      <c r="P3481" t="s">
        <v>28</v>
      </c>
      <c r="Q3481">
        <v>365</v>
      </c>
      <c r="R3481" t="s">
        <v>7166</v>
      </c>
      <c r="T3481">
        <v>1.3515815465249221E+18</v>
      </c>
      <c r="V3481">
        <v>2</v>
      </c>
      <c r="W3481" t="s">
        <v>153</v>
      </c>
      <c r="X3481">
        <v>0</v>
      </c>
      <c r="Y3481">
        <v>0</v>
      </c>
      <c r="Z3481" t="str">
        <f>VLOOKUP(V3481,'Inferred Topics'!$A$1:$B$8,2)</f>
        <v>Unsure</v>
      </c>
    </row>
    <row r="3482" spans="1:26" x14ac:dyDescent="0.2">
      <c r="A3482" s="1">
        <v>3480</v>
      </c>
      <c r="B3482">
        <v>3480</v>
      </c>
      <c r="C3482">
        <v>1042</v>
      </c>
      <c r="D3482" t="s">
        <v>10290</v>
      </c>
      <c r="F3482">
        <v>0</v>
      </c>
      <c r="G3482">
        <v>1</v>
      </c>
      <c r="K3482" t="s">
        <v>63</v>
      </c>
      <c r="L3482" t="s">
        <v>26</v>
      </c>
      <c r="O3482" t="s">
        <v>10291</v>
      </c>
      <c r="P3482" t="s">
        <v>10292</v>
      </c>
      <c r="Q3482">
        <v>3658</v>
      </c>
      <c r="R3482" t="s">
        <v>10293</v>
      </c>
      <c r="S3482" t="s">
        <v>863</v>
      </c>
      <c r="T3482">
        <v>1.351580730594357E+18</v>
      </c>
      <c r="V3482">
        <v>6</v>
      </c>
      <c r="W3482" t="s">
        <v>178</v>
      </c>
      <c r="X3482">
        <v>0.59523809523809523</v>
      </c>
      <c r="Y3482">
        <v>0.44523809523809521</v>
      </c>
      <c r="Z3482" t="str">
        <f>VLOOKUP(V3482,'Inferred Topics'!$A$1:$B$8,2)</f>
        <v>Charging</v>
      </c>
    </row>
    <row r="3483" spans="1:26" x14ac:dyDescent="0.2">
      <c r="A3483" s="1">
        <v>3481</v>
      </c>
      <c r="B3483">
        <v>3481</v>
      </c>
      <c r="C3483">
        <v>1043</v>
      </c>
      <c r="D3483" t="s">
        <v>10294</v>
      </c>
      <c r="F3483">
        <v>0</v>
      </c>
      <c r="G3483">
        <v>0</v>
      </c>
      <c r="K3483" t="s">
        <v>63</v>
      </c>
      <c r="L3483" t="s">
        <v>26</v>
      </c>
      <c r="O3483" t="s">
        <v>10295</v>
      </c>
      <c r="P3483" t="s">
        <v>28</v>
      </c>
      <c r="Q3483">
        <v>107</v>
      </c>
      <c r="R3483" t="s">
        <v>10296</v>
      </c>
      <c r="S3483" t="s">
        <v>10297</v>
      </c>
      <c r="T3483">
        <v>1.3515797508720561E+18</v>
      </c>
      <c r="V3483">
        <v>6</v>
      </c>
      <c r="W3483" t="s">
        <v>178</v>
      </c>
      <c r="X3483">
        <v>0.32462121212121209</v>
      </c>
      <c r="Y3483">
        <v>0.70151515151515154</v>
      </c>
      <c r="Z3483" t="str">
        <f>VLOOKUP(V3483,'Inferred Topics'!$A$1:$B$8,2)</f>
        <v>Charging</v>
      </c>
    </row>
    <row r="3484" spans="1:26" x14ac:dyDescent="0.2">
      <c r="A3484" s="1">
        <v>3482</v>
      </c>
      <c r="B3484">
        <v>3482</v>
      </c>
      <c r="C3484">
        <v>1044</v>
      </c>
      <c r="D3484" t="s">
        <v>10298</v>
      </c>
      <c r="F3484">
        <v>1</v>
      </c>
      <c r="G3484">
        <v>3</v>
      </c>
      <c r="K3484" t="s">
        <v>63</v>
      </c>
      <c r="L3484" t="s">
        <v>26</v>
      </c>
      <c r="O3484" t="s">
        <v>4689</v>
      </c>
      <c r="P3484" t="s">
        <v>28</v>
      </c>
      <c r="Q3484">
        <v>4752</v>
      </c>
      <c r="R3484" t="s">
        <v>9892</v>
      </c>
      <c r="T3484">
        <v>1.351576675788714E+18</v>
      </c>
      <c r="V3484">
        <v>0</v>
      </c>
      <c r="W3484" t="s">
        <v>300</v>
      </c>
      <c r="X3484">
        <v>0.33333333333333331</v>
      </c>
      <c r="Y3484">
        <v>0.5</v>
      </c>
      <c r="Z3484" t="str">
        <f>VLOOKUP(V3484,'Inferred Topics'!$A$1:$B$8,2)</f>
        <v>Unsure</v>
      </c>
    </row>
    <row r="3485" spans="1:26" x14ac:dyDescent="0.2">
      <c r="A3485" s="1">
        <v>3483</v>
      </c>
      <c r="B3485">
        <v>3483</v>
      </c>
      <c r="C3485">
        <v>1045</v>
      </c>
      <c r="D3485" t="s">
        <v>10299</v>
      </c>
      <c r="F3485">
        <v>2</v>
      </c>
      <c r="G3485">
        <v>0</v>
      </c>
      <c r="K3485" t="s">
        <v>63</v>
      </c>
      <c r="L3485" t="s">
        <v>26</v>
      </c>
      <c r="O3485" t="s">
        <v>10300</v>
      </c>
      <c r="P3485" t="s">
        <v>10301</v>
      </c>
      <c r="Q3485">
        <v>13113</v>
      </c>
      <c r="R3485" t="s">
        <v>10302</v>
      </c>
      <c r="S3485" t="s">
        <v>751</v>
      </c>
      <c r="T3485">
        <v>1.3515766050937321E+18</v>
      </c>
      <c r="V3485">
        <v>4</v>
      </c>
      <c r="W3485" t="s">
        <v>37</v>
      </c>
      <c r="X3485">
        <v>0</v>
      </c>
      <c r="Y3485">
        <v>0</v>
      </c>
      <c r="Z3485" t="str">
        <f>VLOOKUP(V3485,'Inferred Topics'!$A$1:$B$8,2)</f>
        <v>ICE ban</v>
      </c>
    </row>
    <row r="3486" spans="1:26" x14ac:dyDescent="0.2">
      <c r="A3486" s="1">
        <v>3484</v>
      </c>
      <c r="B3486">
        <v>3484</v>
      </c>
      <c r="C3486">
        <v>1046</v>
      </c>
      <c r="D3486" t="s">
        <v>10303</v>
      </c>
      <c r="F3486">
        <v>5</v>
      </c>
      <c r="G3486">
        <v>0</v>
      </c>
      <c r="K3486" t="s">
        <v>57</v>
      </c>
      <c r="L3486" t="s">
        <v>26</v>
      </c>
      <c r="O3486" t="s">
        <v>10304</v>
      </c>
      <c r="P3486" t="s">
        <v>28</v>
      </c>
      <c r="Q3486">
        <v>9691</v>
      </c>
      <c r="R3486" t="s">
        <v>10305</v>
      </c>
      <c r="S3486" t="s">
        <v>10306</v>
      </c>
      <c r="T3486">
        <v>1.351575938983735E+18</v>
      </c>
      <c r="V3486">
        <v>6</v>
      </c>
      <c r="W3486" t="s">
        <v>178</v>
      </c>
      <c r="X3486">
        <v>0</v>
      </c>
      <c r="Y3486">
        <v>0.2055555555555556</v>
      </c>
      <c r="Z3486" t="str">
        <f>VLOOKUP(V3486,'Inferred Topics'!$A$1:$B$8,2)</f>
        <v>Charging</v>
      </c>
    </row>
    <row r="3487" spans="1:26" x14ac:dyDescent="0.2">
      <c r="A3487" s="1">
        <v>3485</v>
      </c>
      <c r="B3487">
        <v>3485</v>
      </c>
      <c r="C3487">
        <v>1047</v>
      </c>
      <c r="D3487" t="s">
        <v>10307</v>
      </c>
      <c r="F3487">
        <v>1</v>
      </c>
      <c r="G3487">
        <v>3</v>
      </c>
      <c r="K3487" t="s">
        <v>25</v>
      </c>
      <c r="L3487" t="s">
        <v>26</v>
      </c>
      <c r="O3487" t="s">
        <v>10308</v>
      </c>
      <c r="P3487" t="s">
        <v>28</v>
      </c>
      <c r="Q3487">
        <v>2733</v>
      </c>
      <c r="R3487" t="s">
        <v>10309</v>
      </c>
      <c r="S3487" t="s">
        <v>10310</v>
      </c>
      <c r="T3487">
        <v>1.351575427240833E+18</v>
      </c>
      <c r="V3487">
        <v>3</v>
      </c>
      <c r="W3487" t="s">
        <v>118</v>
      </c>
      <c r="X3487">
        <v>0</v>
      </c>
      <c r="Y3487">
        <v>0</v>
      </c>
      <c r="Z3487" t="str">
        <f>VLOOKUP(V3487,'Inferred Topics'!$A$1:$B$8,2)</f>
        <v>Charging</v>
      </c>
    </row>
    <row r="3488" spans="1:26" x14ac:dyDescent="0.2">
      <c r="A3488" s="1">
        <v>3486</v>
      </c>
      <c r="B3488">
        <v>3486</v>
      </c>
      <c r="C3488">
        <v>1048</v>
      </c>
      <c r="D3488" t="s">
        <v>4707</v>
      </c>
      <c r="F3488">
        <v>0</v>
      </c>
      <c r="G3488">
        <v>0</v>
      </c>
      <c r="K3488" t="s">
        <v>3555</v>
      </c>
      <c r="L3488" t="s">
        <v>26</v>
      </c>
      <c r="O3488" t="s">
        <v>4708</v>
      </c>
      <c r="P3488" t="s">
        <v>3480</v>
      </c>
      <c r="Q3488">
        <v>1104</v>
      </c>
      <c r="R3488" t="s">
        <v>4709</v>
      </c>
      <c r="S3488" t="s">
        <v>4710</v>
      </c>
      <c r="T3488">
        <v>1.351574704914526E+18</v>
      </c>
      <c r="V3488">
        <v>0</v>
      </c>
      <c r="W3488" t="s">
        <v>300</v>
      </c>
      <c r="X3488">
        <v>0.28989898989898988</v>
      </c>
      <c r="Y3488">
        <v>0.55151515151515151</v>
      </c>
      <c r="Z3488" t="str">
        <f>VLOOKUP(V3488,'Inferred Topics'!$A$1:$B$8,2)</f>
        <v>Unsure</v>
      </c>
    </row>
    <row r="3489" spans="1:26" x14ac:dyDescent="0.2">
      <c r="A3489" s="1">
        <v>3487</v>
      </c>
      <c r="B3489">
        <v>3487</v>
      </c>
      <c r="C3489">
        <v>1049</v>
      </c>
      <c r="D3489" t="s">
        <v>10311</v>
      </c>
      <c r="F3489">
        <v>0</v>
      </c>
      <c r="G3489">
        <v>0</v>
      </c>
      <c r="K3489" t="s">
        <v>656</v>
      </c>
      <c r="L3489" t="s">
        <v>26</v>
      </c>
      <c r="O3489" t="s">
        <v>10312</v>
      </c>
      <c r="P3489" t="s">
        <v>28</v>
      </c>
      <c r="Q3489">
        <v>285</v>
      </c>
      <c r="R3489" t="s">
        <v>10313</v>
      </c>
      <c r="S3489" t="s">
        <v>1527</v>
      </c>
      <c r="T3489">
        <v>1.3515740566219781E+18</v>
      </c>
      <c r="V3489">
        <v>0</v>
      </c>
      <c r="W3489" t="s">
        <v>300</v>
      </c>
      <c r="X3489">
        <v>0.7</v>
      </c>
      <c r="Y3489">
        <v>0.60000000000000009</v>
      </c>
      <c r="Z3489" t="str">
        <f>VLOOKUP(V3489,'Inferred Topics'!$A$1:$B$8,2)</f>
        <v>Unsure</v>
      </c>
    </row>
    <row r="3490" spans="1:26" x14ac:dyDescent="0.2">
      <c r="A3490" s="1">
        <v>3488</v>
      </c>
      <c r="B3490">
        <v>3488</v>
      </c>
      <c r="C3490">
        <v>1050</v>
      </c>
      <c r="D3490" t="s">
        <v>10314</v>
      </c>
      <c r="F3490">
        <v>4</v>
      </c>
      <c r="G3490">
        <v>0</v>
      </c>
      <c r="K3490" t="s">
        <v>40</v>
      </c>
      <c r="L3490" t="s">
        <v>26</v>
      </c>
      <c r="O3490" t="s">
        <v>10315</v>
      </c>
      <c r="P3490" t="s">
        <v>28</v>
      </c>
      <c r="Q3490">
        <v>51</v>
      </c>
      <c r="R3490" t="s">
        <v>3150</v>
      </c>
      <c r="S3490" t="s">
        <v>972</v>
      </c>
      <c r="T3490">
        <v>1.3515724653744051E+18</v>
      </c>
      <c r="V3490">
        <v>2</v>
      </c>
      <c r="W3490" t="s">
        <v>153</v>
      </c>
      <c r="X3490">
        <v>0.24318181818181819</v>
      </c>
      <c r="Y3490">
        <v>0.50227272727272732</v>
      </c>
      <c r="Z3490" t="str">
        <f>VLOOKUP(V3490,'Inferred Topics'!$A$1:$B$8,2)</f>
        <v>Unsure</v>
      </c>
    </row>
    <row r="3491" spans="1:26" x14ac:dyDescent="0.2">
      <c r="A3491" s="1">
        <v>3489</v>
      </c>
      <c r="B3491">
        <v>3489</v>
      </c>
      <c r="C3491">
        <v>1051</v>
      </c>
      <c r="D3491" t="s">
        <v>10316</v>
      </c>
      <c r="F3491">
        <v>11</v>
      </c>
      <c r="G3491">
        <v>0</v>
      </c>
      <c r="K3491" t="s">
        <v>25</v>
      </c>
      <c r="L3491" t="s">
        <v>26</v>
      </c>
      <c r="O3491" t="s">
        <v>10317</v>
      </c>
      <c r="P3491" t="s">
        <v>28</v>
      </c>
      <c r="Q3491">
        <v>70</v>
      </c>
      <c r="R3491" t="s">
        <v>10318</v>
      </c>
      <c r="S3491" t="s">
        <v>10319</v>
      </c>
      <c r="T3491">
        <v>1.3515718350292301E+18</v>
      </c>
      <c r="V3491">
        <v>3</v>
      </c>
      <c r="W3491" t="s">
        <v>118</v>
      </c>
      <c r="X3491">
        <v>0</v>
      </c>
      <c r="Y3491">
        <v>0</v>
      </c>
      <c r="Z3491" t="str">
        <f>VLOOKUP(V3491,'Inferred Topics'!$A$1:$B$8,2)</f>
        <v>Charging</v>
      </c>
    </row>
    <row r="3492" spans="1:26" x14ac:dyDescent="0.2">
      <c r="A3492" s="1">
        <v>3490</v>
      </c>
      <c r="B3492">
        <v>3490</v>
      </c>
      <c r="C3492">
        <v>1052</v>
      </c>
      <c r="D3492" t="s">
        <v>10320</v>
      </c>
      <c r="F3492">
        <v>0</v>
      </c>
      <c r="G3492">
        <v>0</v>
      </c>
      <c r="I3492" t="s">
        <v>1939</v>
      </c>
      <c r="J3492">
        <v>92622911</v>
      </c>
      <c r="K3492" t="s">
        <v>25</v>
      </c>
      <c r="L3492" t="s">
        <v>26</v>
      </c>
      <c r="O3492" t="s">
        <v>10321</v>
      </c>
      <c r="P3492" t="s">
        <v>28</v>
      </c>
      <c r="Q3492">
        <v>80</v>
      </c>
      <c r="R3492" t="s">
        <v>4403</v>
      </c>
      <c r="S3492" t="s">
        <v>4404</v>
      </c>
      <c r="T3492">
        <v>1.351571662643327E+18</v>
      </c>
      <c r="U3492">
        <v>1.3515655859734531E+18</v>
      </c>
      <c r="V3492">
        <v>4</v>
      </c>
      <c r="W3492" t="s">
        <v>37</v>
      </c>
      <c r="X3492">
        <v>0.35</v>
      </c>
      <c r="Y3492">
        <v>0.65</v>
      </c>
      <c r="Z3492" t="str">
        <f>VLOOKUP(V3492,'Inferred Topics'!$A$1:$B$8,2)</f>
        <v>ICE ban</v>
      </c>
    </row>
    <row r="3493" spans="1:26" x14ac:dyDescent="0.2">
      <c r="A3493" s="1">
        <v>3491</v>
      </c>
      <c r="B3493">
        <v>3491</v>
      </c>
      <c r="C3493">
        <v>1053</v>
      </c>
      <c r="D3493" t="s">
        <v>10322</v>
      </c>
      <c r="F3493">
        <v>0</v>
      </c>
      <c r="G3493">
        <v>0</v>
      </c>
      <c r="K3493" t="s">
        <v>63</v>
      </c>
      <c r="L3493" t="s">
        <v>26</v>
      </c>
      <c r="O3493" t="s">
        <v>10323</v>
      </c>
      <c r="P3493" t="s">
        <v>28</v>
      </c>
      <c r="Q3493">
        <v>607</v>
      </c>
      <c r="R3493" t="s">
        <v>10324</v>
      </c>
      <c r="S3493" t="s">
        <v>5711</v>
      </c>
      <c r="T3493">
        <v>1.35156960329454E+18</v>
      </c>
      <c r="V3493">
        <v>3</v>
      </c>
      <c r="W3493" t="s">
        <v>118</v>
      </c>
      <c r="X3493">
        <v>0.8</v>
      </c>
      <c r="Y3493">
        <v>0.4</v>
      </c>
      <c r="Z3493" t="str">
        <f>VLOOKUP(V3493,'Inferred Topics'!$A$1:$B$8,2)</f>
        <v>Charging</v>
      </c>
    </row>
    <row r="3494" spans="1:26" x14ac:dyDescent="0.2">
      <c r="A3494" s="1">
        <v>3492</v>
      </c>
      <c r="B3494">
        <v>3492</v>
      </c>
      <c r="C3494">
        <v>1054</v>
      </c>
      <c r="D3494" t="s">
        <v>10325</v>
      </c>
      <c r="F3494">
        <v>1</v>
      </c>
      <c r="G3494">
        <v>0</v>
      </c>
      <c r="K3494" t="s">
        <v>25</v>
      </c>
      <c r="L3494" t="s">
        <v>26</v>
      </c>
      <c r="O3494" t="s">
        <v>10326</v>
      </c>
      <c r="P3494" t="s">
        <v>28</v>
      </c>
      <c r="Q3494">
        <v>496</v>
      </c>
      <c r="R3494" t="s">
        <v>10327</v>
      </c>
      <c r="S3494" t="s">
        <v>751</v>
      </c>
      <c r="T3494">
        <v>1.3515686877619279E+18</v>
      </c>
      <c r="V3494">
        <v>6</v>
      </c>
      <c r="W3494" t="s">
        <v>178</v>
      </c>
      <c r="X3494">
        <v>0</v>
      </c>
      <c r="Y3494">
        <v>0</v>
      </c>
      <c r="Z3494" t="str">
        <f>VLOOKUP(V3494,'Inferred Topics'!$A$1:$B$8,2)</f>
        <v>Charging</v>
      </c>
    </row>
    <row r="3495" spans="1:26" x14ac:dyDescent="0.2">
      <c r="A3495" s="1">
        <v>3493</v>
      </c>
      <c r="B3495">
        <v>3493</v>
      </c>
      <c r="C3495">
        <v>1055</v>
      </c>
      <c r="D3495" t="s">
        <v>10299</v>
      </c>
      <c r="F3495">
        <v>2</v>
      </c>
      <c r="G3495">
        <v>0</v>
      </c>
      <c r="K3495" t="s">
        <v>63</v>
      </c>
      <c r="L3495" t="s">
        <v>26</v>
      </c>
      <c r="O3495" t="s">
        <v>10328</v>
      </c>
      <c r="P3495" t="s">
        <v>10301</v>
      </c>
      <c r="Q3495">
        <v>102232</v>
      </c>
      <c r="R3495" t="s">
        <v>10329</v>
      </c>
      <c r="S3495" t="s">
        <v>7407</v>
      </c>
      <c r="T3495">
        <v>1.351567471753441E+18</v>
      </c>
      <c r="V3495">
        <v>4</v>
      </c>
      <c r="W3495" t="s">
        <v>37</v>
      </c>
      <c r="X3495">
        <v>0</v>
      </c>
      <c r="Y3495">
        <v>0</v>
      </c>
      <c r="Z3495" t="str">
        <f>VLOOKUP(V3495,'Inferred Topics'!$A$1:$B$8,2)</f>
        <v>ICE ban</v>
      </c>
    </row>
    <row r="3496" spans="1:26" x14ac:dyDescent="0.2">
      <c r="A3496" s="1">
        <v>3494</v>
      </c>
      <c r="B3496">
        <v>3494</v>
      </c>
      <c r="C3496">
        <v>1056</v>
      </c>
      <c r="D3496" t="s">
        <v>10330</v>
      </c>
      <c r="F3496">
        <v>0</v>
      </c>
      <c r="G3496">
        <v>0</v>
      </c>
      <c r="K3496" t="s">
        <v>774</v>
      </c>
      <c r="L3496" t="s">
        <v>26</v>
      </c>
      <c r="O3496" t="s">
        <v>10331</v>
      </c>
      <c r="P3496" t="s">
        <v>28</v>
      </c>
      <c r="Q3496">
        <v>91256</v>
      </c>
      <c r="R3496" t="s">
        <v>10332</v>
      </c>
      <c r="S3496" t="s">
        <v>10333</v>
      </c>
      <c r="T3496">
        <v>1.3515670962668301E+18</v>
      </c>
      <c r="V3496">
        <v>1</v>
      </c>
      <c r="W3496" t="s">
        <v>31</v>
      </c>
      <c r="X3496">
        <v>1</v>
      </c>
      <c r="Y3496">
        <v>1</v>
      </c>
      <c r="Z3496" t="str">
        <f>VLOOKUP(V3496,'Inferred Topics'!$A$1:$B$8,2)</f>
        <v>Unsure</v>
      </c>
    </row>
    <row r="3497" spans="1:26" x14ac:dyDescent="0.2">
      <c r="A3497" s="1">
        <v>3495</v>
      </c>
      <c r="B3497">
        <v>3495</v>
      </c>
      <c r="C3497">
        <v>1057</v>
      </c>
      <c r="D3497" t="s">
        <v>4738</v>
      </c>
      <c r="F3497">
        <v>0</v>
      </c>
      <c r="G3497">
        <v>1</v>
      </c>
      <c r="K3497" t="s">
        <v>63</v>
      </c>
      <c r="L3497" t="s">
        <v>26</v>
      </c>
      <c r="O3497" t="s">
        <v>4739</v>
      </c>
      <c r="P3497" t="s">
        <v>4740</v>
      </c>
      <c r="Q3497">
        <v>6367</v>
      </c>
      <c r="R3497" t="s">
        <v>4741</v>
      </c>
      <c r="S3497" t="s">
        <v>1527</v>
      </c>
      <c r="T3497">
        <v>1.3515668889926981E+18</v>
      </c>
      <c r="V3497">
        <v>6</v>
      </c>
      <c r="W3497" t="s">
        <v>178</v>
      </c>
      <c r="X3497">
        <v>0.31818181818181818</v>
      </c>
      <c r="Y3497">
        <v>0.47727272727272729</v>
      </c>
      <c r="Z3497" t="str">
        <f>VLOOKUP(V3497,'Inferred Topics'!$A$1:$B$8,2)</f>
        <v>Charging</v>
      </c>
    </row>
    <row r="3498" spans="1:26" x14ac:dyDescent="0.2">
      <c r="A3498" s="1">
        <v>3496</v>
      </c>
      <c r="B3498">
        <v>3496</v>
      </c>
      <c r="C3498">
        <v>1058</v>
      </c>
      <c r="D3498" t="s">
        <v>10334</v>
      </c>
      <c r="F3498">
        <v>0</v>
      </c>
      <c r="G3498">
        <v>0</v>
      </c>
      <c r="K3498" t="s">
        <v>10335</v>
      </c>
      <c r="L3498" t="s">
        <v>26</v>
      </c>
      <c r="O3498" t="s">
        <v>10336</v>
      </c>
      <c r="P3498" t="s">
        <v>28</v>
      </c>
      <c r="Q3498">
        <v>32653</v>
      </c>
      <c r="R3498" t="s">
        <v>10337</v>
      </c>
      <c r="S3498" t="s">
        <v>696</v>
      </c>
      <c r="T3498">
        <v>1.351566470950625E+18</v>
      </c>
      <c r="V3498">
        <v>1</v>
      </c>
      <c r="W3498" t="s">
        <v>31</v>
      </c>
      <c r="X3498">
        <v>0.25</v>
      </c>
      <c r="Y3498">
        <v>0.33333333333333331</v>
      </c>
      <c r="Z3498" t="str">
        <f>VLOOKUP(V3498,'Inferred Topics'!$A$1:$B$8,2)</f>
        <v>Unsure</v>
      </c>
    </row>
    <row r="3499" spans="1:26" x14ac:dyDescent="0.2">
      <c r="A3499" s="1">
        <v>3497</v>
      </c>
      <c r="B3499">
        <v>3497</v>
      </c>
      <c r="C3499">
        <v>1059</v>
      </c>
      <c r="D3499" t="s">
        <v>10338</v>
      </c>
      <c r="F3499">
        <v>1</v>
      </c>
      <c r="G3499">
        <v>0</v>
      </c>
      <c r="K3499" t="s">
        <v>25</v>
      </c>
      <c r="L3499" t="s">
        <v>26</v>
      </c>
      <c r="O3499" t="s">
        <v>10339</v>
      </c>
      <c r="P3499" t="s">
        <v>28</v>
      </c>
      <c r="Q3499">
        <v>441</v>
      </c>
      <c r="R3499" t="s">
        <v>2425</v>
      </c>
      <c r="S3499" t="s">
        <v>2426</v>
      </c>
      <c r="T3499">
        <v>1.351564168139305E+18</v>
      </c>
      <c r="V3499">
        <v>2</v>
      </c>
      <c r="W3499" t="s">
        <v>153</v>
      </c>
      <c r="X3499">
        <v>0</v>
      </c>
      <c r="Y3499">
        <v>0</v>
      </c>
      <c r="Z3499" t="str">
        <f>VLOOKUP(V3499,'Inferred Topics'!$A$1:$B$8,2)</f>
        <v>Unsure</v>
      </c>
    </row>
    <row r="3500" spans="1:26" x14ac:dyDescent="0.2">
      <c r="A3500" s="1">
        <v>3498</v>
      </c>
      <c r="B3500">
        <v>3498</v>
      </c>
      <c r="C3500">
        <v>1060</v>
      </c>
      <c r="D3500" t="s">
        <v>4750</v>
      </c>
      <c r="F3500">
        <v>0</v>
      </c>
      <c r="G3500">
        <v>1</v>
      </c>
      <c r="I3500" t="s">
        <v>4751</v>
      </c>
      <c r="J3500">
        <v>18792542</v>
      </c>
      <c r="K3500" t="s">
        <v>63</v>
      </c>
      <c r="L3500" t="s">
        <v>26</v>
      </c>
      <c r="O3500" t="s">
        <v>4752</v>
      </c>
      <c r="P3500" t="s">
        <v>28</v>
      </c>
      <c r="Q3500">
        <v>5822</v>
      </c>
      <c r="R3500" t="s">
        <v>4751</v>
      </c>
      <c r="S3500" t="s">
        <v>4753</v>
      </c>
      <c r="T3500">
        <v>1.3515628808570721E+18</v>
      </c>
      <c r="U3500">
        <v>1.3515628794310451E+18</v>
      </c>
      <c r="V3500">
        <v>3</v>
      </c>
      <c r="W3500" t="s">
        <v>118</v>
      </c>
      <c r="X3500">
        <v>0.4</v>
      </c>
      <c r="Y3500">
        <v>0.4</v>
      </c>
      <c r="Z3500" t="str">
        <f>VLOOKUP(V3500,'Inferred Topics'!$A$1:$B$8,2)</f>
        <v>Charging</v>
      </c>
    </row>
    <row r="3501" spans="1:26" x14ac:dyDescent="0.2">
      <c r="A3501" s="1">
        <v>3499</v>
      </c>
      <c r="B3501">
        <v>3499</v>
      </c>
      <c r="C3501">
        <v>1061</v>
      </c>
      <c r="D3501" t="s">
        <v>4758</v>
      </c>
      <c r="F3501">
        <v>0</v>
      </c>
      <c r="G3501">
        <v>0</v>
      </c>
      <c r="I3501" t="s">
        <v>4751</v>
      </c>
      <c r="J3501">
        <v>18792542</v>
      </c>
      <c r="K3501" t="s">
        <v>63</v>
      </c>
      <c r="L3501" t="s">
        <v>26</v>
      </c>
      <c r="O3501" t="s">
        <v>4759</v>
      </c>
      <c r="P3501" t="s">
        <v>28</v>
      </c>
      <c r="Q3501">
        <v>5822</v>
      </c>
      <c r="R3501" t="s">
        <v>4751</v>
      </c>
      <c r="S3501" t="s">
        <v>4753</v>
      </c>
      <c r="T3501">
        <v>1.3515617289837729E+18</v>
      </c>
      <c r="U3501">
        <v>1.3515617269117791E+18</v>
      </c>
      <c r="V3501">
        <v>6</v>
      </c>
      <c r="W3501" t="s">
        <v>178</v>
      </c>
      <c r="X3501">
        <v>0.13636363636363641</v>
      </c>
      <c r="Y3501">
        <v>0.45454545454545447</v>
      </c>
      <c r="Z3501" t="str">
        <f>VLOOKUP(V3501,'Inferred Topics'!$A$1:$B$8,2)</f>
        <v>Charging</v>
      </c>
    </row>
    <row r="3502" spans="1:26" x14ac:dyDescent="0.2">
      <c r="A3502" s="1">
        <v>3500</v>
      </c>
      <c r="B3502">
        <v>3500</v>
      </c>
      <c r="C3502">
        <v>1062</v>
      </c>
      <c r="D3502" t="s">
        <v>4762</v>
      </c>
      <c r="F3502">
        <v>0</v>
      </c>
      <c r="G3502">
        <v>0</v>
      </c>
      <c r="K3502" t="s">
        <v>3555</v>
      </c>
      <c r="L3502" t="s">
        <v>26</v>
      </c>
      <c r="O3502" t="s">
        <v>4763</v>
      </c>
      <c r="P3502" t="s">
        <v>28</v>
      </c>
      <c r="Q3502">
        <v>1707</v>
      </c>
      <c r="R3502" t="s">
        <v>4764</v>
      </c>
      <c r="S3502" t="s">
        <v>4765</v>
      </c>
      <c r="T3502">
        <v>1.3515608282149399E+18</v>
      </c>
      <c r="V3502">
        <v>0</v>
      </c>
      <c r="W3502" t="s">
        <v>300</v>
      </c>
      <c r="X3502">
        <v>0.28989898989898988</v>
      </c>
      <c r="Y3502">
        <v>0.55151515151515151</v>
      </c>
      <c r="Z3502" t="str">
        <f>VLOOKUP(V3502,'Inferred Topics'!$A$1:$B$8,2)</f>
        <v>Unsure</v>
      </c>
    </row>
    <row r="3503" spans="1:26" x14ac:dyDescent="0.2">
      <c r="A3503" s="1">
        <v>3501</v>
      </c>
      <c r="B3503">
        <v>3501</v>
      </c>
      <c r="C3503">
        <v>1063</v>
      </c>
      <c r="D3503" t="s">
        <v>10340</v>
      </c>
      <c r="F3503">
        <v>0</v>
      </c>
      <c r="G3503">
        <v>0</v>
      </c>
      <c r="K3503" t="s">
        <v>63</v>
      </c>
      <c r="L3503" t="s">
        <v>26</v>
      </c>
      <c r="O3503" t="s">
        <v>10341</v>
      </c>
      <c r="P3503" t="s">
        <v>28</v>
      </c>
      <c r="Q3503">
        <v>5822</v>
      </c>
      <c r="R3503" t="s">
        <v>4751</v>
      </c>
      <c r="S3503" t="s">
        <v>4753</v>
      </c>
      <c r="T3503">
        <v>1.3515604977835909E+18</v>
      </c>
      <c r="V3503">
        <v>7</v>
      </c>
      <c r="W3503" t="s">
        <v>101</v>
      </c>
      <c r="X3503">
        <v>0.125</v>
      </c>
      <c r="Y3503">
        <v>0.2166666666666667</v>
      </c>
      <c r="Z3503" t="str">
        <f>VLOOKUP(V3503,'Inferred Topics'!$A$1:$B$8,2)</f>
        <v>Battery Technology</v>
      </c>
    </row>
    <row r="3504" spans="1:26" x14ac:dyDescent="0.2">
      <c r="A3504" s="1">
        <v>3502</v>
      </c>
      <c r="B3504">
        <v>3502</v>
      </c>
      <c r="C3504">
        <v>1064</v>
      </c>
      <c r="D3504" t="s">
        <v>10342</v>
      </c>
      <c r="F3504">
        <v>0</v>
      </c>
      <c r="G3504">
        <v>0</v>
      </c>
      <c r="K3504" t="s">
        <v>63</v>
      </c>
      <c r="L3504" t="s">
        <v>26</v>
      </c>
      <c r="O3504" t="s">
        <v>10343</v>
      </c>
      <c r="P3504" t="s">
        <v>28</v>
      </c>
      <c r="Q3504">
        <v>36</v>
      </c>
      <c r="R3504" t="s">
        <v>10344</v>
      </c>
      <c r="S3504" t="s">
        <v>91</v>
      </c>
      <c r="T3504">
        <v>1.351559213500289E+18</v>
      </c>
      <c r="V3504">
        <v>2</v>
      </c>
      <c r="W3504" t="s">
        <v>153</v>
      </c>
      <c r="X3504">
        <v>0.22</v>
      </c>
      <c r="Y3504">
        <v>0.44333333333333341</v>
      </c>
      <c r="Z3504" t="str">
        <f>VLOOKUP(V3504,'Inferred Topics'!$A$1:$B$8,2)</f>
        <v>Unsure</v>
      </c>
    </row>
    <row r="3505" spans="1:26" x14ac:dyDescent="0.2">
      <c r="A3505" s="1">
        <v>3503</v>
      </c>
      <c r="B3505">
        <v>3503</v>
      </c>
      <c r="C3505">
        <v>1065</v>
      </c>
      <c r="D3505" t="s">
        <v>10345</v>
      </c>
      <c r="F3505">
        <v>0</v>
      </c>
      <c r="G3505">
        <v>0</v>
      </c>
      <c r="K3505" t="s">
        <v>63</v>
      </c>
      <c r="L3505" t="s">
        <v>26</v>
      </c>
      <c r="O3505" t="s">
        <v>10346</v>
      </c>
      <c r="P3505" t="s">
        <v>28</v>
      </c>
      <c r="Q3505">
        <v>1424</v>
      </c>
      <c r="R3505" t="s">
        <v>10347</v>
      </c>
      <c r="S3505" t="s">
        <v>5711</v>
      </c>
      <c r="T3505">
        <v>1.35155491526144E+18</v>
      </c>
      <c r="V3505">
        <v>4</v>
      </c>
      <c r="W3505" t="s">
        <v>37</v>
      </c>
      <c r="X3505">
        <v>0</v>
      </c>
      <c r="Y3505">
        <v>0</v>
      </c>
      <c r="Z3505" t="str">
        <f>VLOOKUP(V3505,'Inferred Topics'!$A$1:$B$8,2)</f>
        <v>ICE ban</v>
      </c>
    </row>
    <row r="3506" spans="1:26" x14ac:dyDescent="0.2">
      <c r="A3506" s="1">
        <v>3504</v>
      </c>
      <c r="B3506">
        <v>3504</v>
      </c>
      <c r="C3506">
        <v>1066</v>
      </c>
      <c r="D3506" t="s">
        <v>10348</v>
      </c>
      <c r="F3506">
        <v>0</v>
      </c>
      <c r="G3506">
        <v>0</v>
      </c>
      <c r="K3506" t="s">
        <v>57</v>
      </c>
      <c r="L3506" t="s">
        <v>26</v>
      </c>
      <c r="O3506" t="s">
        <v>10349</v>
      </c>
      <c r="P3506" t="s">
        <v>28</v>
      </c>
      <c r="Q3506">
        <v>58</v>
      </c>
      <c r="R3506" t="s">
        <v>10350</v>
      </c>
      <c r="S3506" t="s">
        <v>91</v>
      </c>
      <c r="T3506">
        <v>1.3515543653210639E+18</v>
      </c>
      <c r="V3506">
        <v>7</v>
      </c>
      <c r="W3506" t="s">
        <v>101</v>
      </c>
      <c r="X3506">
        <v>0.13636363636363641</v>
      </c>
      <c r="Y3506">
        <v>0.45454545454545447</v>
      </c>
      <c r="Z3506" t="str">
        <f>VLOOKUP(V3506,'Inferred Topics'!$A$1:$B$8,2)</f>
        <v>Battery Technology</v>
      </c>
    </row>
    <row r="3507" spans="1:26" x14ac:dyDescent="0.2">
      <c r="A3507" s="1">
        <v>3505</v>
      </c>
      <c r="B3507">
        <v>3505</v>
      </c>
      <c r="C3507">
        <v>1067</v>
      </c>
      <c r="D3507" t="s">
        <v>10351</v>
      </c>
      <c r="F3507">
        <v>3</v>
      </c>
      <c r="G3507">
        <v>0</v>
      </c>
      <c r="K3507" t="s">
        <v>25</v>
      </c>
      <c r="L3507" t="s">
        <v>26</v>
      </c>
      <c r="O3507" t="s">
        <v>10352</v>
      </c>
      <c r="P3507" t="s">
        <v>28</v>
      </c>
      <c r="Q3507">
        <v>441</v>
      </c>
      <c r="R3507" t="s">
        <v>2425</v>
      </c>
      <c r="S3507" t="s">
        <v>2426</v>
      </c>
      <c r="T3507">
        <v>1.3515540354097111E+18</v>
      </c>
      <c r="V3507">
        <v>6</v>
      </c>
      <c r="W3507" t="s">
        <v>178</v>
      </c>
      <c r="X3507">
        <v>0</v>
      </c>
      <c r="Y3507">
        <v>0</v>
      </c>
      <c r="Z3507" t="str">
        <f>VLOOKUP(V3507,'Inferred Topics'!$A$1:$B$8,2)</f>
        <v>Charging</v>
      </c>
    </row>
    <row r="3508" spans="1:26" x14ac:dyDescent="0.2">
      <c r="A3508" s="1">
        <v>3506</v>
      </c>
      <c r="B3508">
        <v>3506</v>
      </c>
      <c r="C3508">
        <v>1068</v>
      </c>
      <c r="D3508" t="s">
        <v>10353</v>
      </c>
      <c r="F3508">
        <v>0</v>
      </c>
      <c r="G3508">
        <v>0</v>
      </c>
      <c r="I3508" t="s">
        <v>907</v>
      </c>
      <c r="J3508">
        <v>1077971</v>
      </c>
      <c r="K3508" t="s">
        <v>63</v>
      </c>
      <c r="L3508" t="s">
        <v>26</v>
      </c>
      <c r="O3508" t="s">
        <v>10354</v>
      </c>
      <c r="P3508" t="s">
        <v>28</v>
      </c>
      <c r="Q3508">
        <v>11</v>
      </c>
      <c r="R3508" t="s">
        <v>10355</v>
      </c>
      <c r="T3508">
        <v>1.3515517631413251E+18</v>
      </c>
      <c r="V3508">
        <v>1</v>
      </c>
      <c r="W3508" t="s">
        <v>31</v>
      </c>
      <c r="X3508">
        <v>6.2499999999999993E-2</v>
      </c>
      <c r="Y3508">
        <v>0.4375</v>
      </c>
      <c r="Z3508" t="str">
        <f>VLOOKUP(V3508,'Inferred Topics'!$A$1:$B$8,2)</f>
        <v>Unsure</v>
      </c>
    </row>
    <row r="3509" spans="1:26" x14ac:dyDescent="0.2">
      <c r="A3509" s="1">
        <v>3507</v>
      </c>
      <c r="B3509">
        <v>3507</v>
      </c>
      <c r="C3509">
        <v>1069</v>
      </c>
      <c r="D3509" t="s">
        <v>10356</v>
      </c>
      <c r="F3509">
        <v>1</v>
      </c>
      <c r="G3509">
        <v>0</v>
      </c>
      <c r="K3509" t="s">
        <v>63</v>
      </c>
      <c r="L3509" t="s">
        <v>26</v>
      </c>
      <c r="O3509" t="s">
        <v>10357</v>
      </c>
      <c r="P3509" t="s">
        <v>28</v>
      </c>
      <c r="Q3509">
        <v>490</v>
      </c>
      <c r="R3509" t="s">
        <v>10358</v>
      </c>
      <c r="S3509" t="s">
        <v>10359</v>
      </c>
      <c r="T3509">
        <v>1.3515511339663649E+18</v>
      </c>
      <c r="V3509">
        <v>6</v>
      </c>
      <c r="W3509" t="s">
        <v>178</v>
      </c>
      <c r="X3509">
        <v>0</v>
      </c>
      <c r="Y3509">
        <v>0</v>
      </c>
      <c r="Z3509" t="str">
        <f>VLOOKUP(V3509,'Inferred Topics'!$A$1:$B$8,2)</f>
        <v>Charging</v>
      </c>
    </row>
    <row r="3510" spans="1:26" x14ac:dyDescent="0.2">
      <c r="A3510" s="1">
        <v>3508</v>
      </c>
      <c r="B3510">
        <v>3508</v>
      </c>
      <c r="C3510">
        <v>1070</v>
      </c>
      <c r="D3510" t="s">
        <v>10360</v>
      </c>
      <c r="F3510">
        <v>7</v>
      </c>
      <c r="G3510">
        <v>0</v>
      </c>
      <c r="K3510" t="s">
        <v>63</v>
      </c>
      <c r="L3510" t="s">
        <v>26</v>
      </c>
      <c r="O3510" t="s">
        <v>10361</v>
      </c>
      <c r="P3510" t="s">
        <v>28</v>
      </c>
      <c r="Q3510">
        <v>212</v>
      </c>
      <c r="R3510" t="s">
        <v>10362</v>
      </c>
      <c r="S3510" t="s">
        <v>10363</v>
      </c>
      <c r="T3510">
        <v>1.3515507587900621E+18</v>
      </c>
      <c r="V3510">
        <v>6</v>
      </c>
      <c r="W3510" t="s">
        <v>178</v>
      </c>
      <c r="X3510">
        <v>0</v>
      </c>
      <c r="Y3510">
        <v>0</v>
      </c>
      <c r="Z3510" t="str">
        <f>VLOOKUP(V3510,'Inferred Topics'!$A$1:$B$8,2)</f>
        <v>Charging</v>
      </c>
    </row>
    <row r="3511" spans="1:26" x14ac:dyDescent="0.2">
      <c r="A3511" s="1">
        <v>3509</v>
      </c>
      <c r="B3511">
        <v>3509</v>
      </c>
      <c r="C3511">
        <v>1071</v>
      </c>
      <c r="D3511" t="s">
        <v>4818</v>
      </c>
      <c r="F3511">
        <v>1</v>
      </c>
      <c r="G3511">
        <v>0</v>
      </c>
      <c r="K3511" t="s">
        <v>57</v>
      </c>
      <c r="L3511" t="s">
        <v>26</v>
      </c>
      <c r="O3511" t="s">
        <v>4819</v>
      </c>
      <c r="P3511" t="s">
        <v>28</v>
      </c>
      <c r="Q3511">
        <v>1688</v>
      </c>
      <c r="R3511" t="s">
        <v>4820</v>
      </c>
      <c r="S3511" t="s">
        <v>4821</v>
      </c>
      <c r="T3511">
        <v>1.35154884656912E+18</v>
      </c>
      <c r="V3511">
        <v>3</v>
      </c>
      <c r="W3511" t="s">
        <v>118</v>
      </c>
      <c r="X3511">
        <v>0.2416666666666667</v>
      </c>
      <c r="Y3511">
        <v>0.6</v>
      </c>
      <c r="Z3511" t="str">
        <f>VLOOKUP(V3511,'Inferred Topics'!$A$1:$B$8,2)</f>
        <v>Charging</v>
      </c>
    </row>
    <row r="3512" spans="1:26" x14ac:dyDescent="0.2">
      <c r="A3512" s="1">
        <v>3510</v>
      </c>
      <c r="B3512">
        <v>3510</v>
      </c>
      <c r="C3512">
        <v>1072</v>
      </c>
      <c r="D3512" t="s">
        <v>4829</v>
      </c>
      <c r="F3512">
        <v>1</v>
      </c>
      <c r="G3512">
        <v>2</v>
      </c>
      <c r="K3512" t="s">
        <v>63</v>
      </c>
      <c r="L3512" t="s">
        <v>26</v>
      </c>
      <c r="O3512" t="s">
        <v>4830</v>
      </c>
      <c r="P3512" t="s">
        <v>28</v>
      </c>
      <c r="Q3512">
        <v>971</v>
      </c>
      <c r="R3512" t="s">
        <v>4831</v>
      </c>
      <c r="S3512" t="s">
        <v>4832</v>
      </c>
      <c r="T3512">
        <v>1.3515484789970701E+18</v>
      </c>
      <c r="V3512">
        <v>3</v>
      </c>
      <c r="W3512" t="s">
        <v>118</v>
      </c>
      <c r="X3512">
        <v>0.2416666666666667</v>
      </c>
      <c r="Y3512">
        <v>0.6</v>
      </c>
      <c r="Z3512" t="str">
        <f>VLOOKUP(V3512,'Inferred Topics'!$A$1:$B$8,2)</f>
        <v>Charging</v>
      </c>
    </row>
    <row r="3513" spans="1:26" x14ac:dyDescent="0.2">
      <c r="A3513" s="1">
        <v>3511</v>
      </c>
      <c r="B3513">
        <v>3511</v>
      </c>
      <c r="C3513">
        <v>1073</v>
      </c>
      <c r="D3513" t="s">
        <v>10364</v>
      </c>
      <c r="F3513">
        <v>0</v>
      </c>
      <c r="G3513">
        <v>0</v>
      </c>
      <c r="K3513" t="s">
        <v>63</v>
      </c>
      <c r="L3513" t="s">
        <v>26</v>
      </c>
      <c r="O3513" t="s">
        <v>10365</v>
      </c>
      <c r="P3513" t="s">
        <v>28</v>
      </c>
      <c r="Q3513">
        <v>4209</v>
      </c>
      <c r="R3513" t="s">
        <v>10366</v>
      </c>
      <c r="S3513" t="s">
        <v>1527</v>
      </c>
      <c r="T3513">
        <v>1.3515475785429069E+18</v>
      </c>
      <c r="V3513">
        <v>0</v>
      </c>
      <c r="W3513" t="s">
        <v>300</v>
      </c>
      <c r="X3513">
        <v>0.33333333333333331</v>
      </c>
      <c r="Y3513">
        <v>0.5</v>
      </c>
      <c r="Z3513" t="str">
        <f>VLOOKUP(V3513,'Inferred Topics'!$A$1:$B$8,2)</f>
        <v>Unsure</v>
      </c>
    </row>
    <row r="3514" spans="1:26" x14ac:dyDescent="0.2">
      <c r="A3514" s="1">
        <v>3512</v>
      </c>
      <c r="B3514">
        <v>3512</v>
      </c>
      <c r="C3514">
        <v>1074</v>
      </c>
      <c r="D3514" t="s">
        <v>10367</v>
      </c>
      <c r="F3514">
        <v>30</v>
      </c>
      <c r="G3514">
        <v>0</v>
      </c>
      <c r="K3514" t="s">
        <v>57</v>
      </c>
      <c r="L3514" t="s">
        <v>26</v>
      </c>
      <c r="O3514" t="s">
        <v>10368</v>
      </c>
      <c r="P3514" t="s">
        <v>28</v>
      </c>
      <c r="Q3514">
        <v>7793</v>
      </c>
      <c r="R3514" t="s">
        <v>10369</v>
      </c>
      <c r="S3514" t="s">
        <v>10370</v>
      </c>
      <c r="T3514">
        <v>1.351547083157889E+18</v>
      </c>
      <c r="V3514">
        <v>1</v>
      </c>
      <c r="W3514" t="s">
        <v>31</v>
      </c>
      <c r="X3514">
        <v>0.35</v>
      </c>
      <c r="Y3514">
        <v>0.57166666666666666</v>
      </c>
      <c r="Z3514" t="str">
        <f>VLOOKUP(V3514,'Inferred Topics'!$A$1:$B$8,2)</f>
        <v>Unsure</v>
      </c>
    </row>
    <row r="3515" spans="1:26" x14ac:dyDescent="0.2">
      <c r="A3515" s="1">
        <v>3513</v>
      </c>
      <c r="B3515">
        <v>3513</v>
      </c>
      <c r="C3515">
        <v>1075</v>
      </c>
      <c r="D3515" t="s">
        <v>10229</v>
      </c>
      <c r="F3515">
        <v>2</v>
      </c>
      <c r="G3515">
        <v>0</v>
      </c>
      <c r="K3515" t="s">
        <v>63</v>
      </c>
      <c r="L3515" t="s">
        <v>26</v>
      </c>
      <c r="O3515" t="s">
        <v>10371</v>
      </c>
      <c r="P3515" t="s">
        <v>28</v>
      </c>
      <c r="Q3515">
        <v>80</v>
      </c>
      <c r="R3515" t="s">
        <v>10372</v>
      </c>
      <c r="S3515" t="s">
        <v>10373</v>
      </c>
      <c r="T3515">
        <v>1.3515455497748731E+18</v>
      </c>
      <c r="V3515">
        <v>7</v>
      </c>
      <c r="W3515" t="s">
        <v>101</v>
      </c>
      <c r="X3515">
        <v>0</v>
      </c>
      <c r="Y3515">
        <v>0</v>
      </c>
      <c r="Z3515" t="str">
        <f>VLOOKUP(V3515,'Inferred Topics'!$A$1:$B$8,2)</f>
        <v>Battery Technology</v>
      </c>
    </row>
    <row r="3516" spans="1:26" x14ac:dyDescent="0.2">
      <c r="A3516" s="1">
        <v>3514</v>
      </c>
      <c r="B3516">
        <v>3514</v>
      </c>
      <c r="C3516">
        <v>1076</v>
      </c>
      <c r="D3516" t="s">
        <v>10374</v>
      </c>
      <c r="F3516">
        <v>1</v>
      </c>
      <c r="G3516">
        <v>0</v>
      </c>
      <c r="K3516" t="s">
        <v>63</v>
      </c>
      <c r="L3516" t="s">
        <v>26</v>
      </c>
      <c r="O3516" t="s">
        <v>10375</v>
      </c>
      <c r="P3516" t="s">
        <v>28</v>
      </c>
      <c r="Q3516">
        <v>478</v>
      </c>
      <c r="R3516" t="s">
        <v>10376</v>
      </c>
      <c r="T3516">
        <v>1.3515444752109491E+18</v>
      </c>
      <c r="V3516">
        <v>6</v>
      </c>
      <c r="W3516" t="s">
        <v>178</v>
      </c>
      <c r="X3516">
        <v>0</v>
      </c>
      <c r="Y3516">
        <v>0</v>
      </c>
      <c r="Z3516" t="str">
        <f>VLOOKUP(V3516,'Inferred Topics'!$A$1:$B$8,2)</f>
        <v>Charging</v>
      </c>
    </row>
    <row r="3517" spans="1:26" x14ac:dyDescent="0.2">
      <c r="A3517" s="1">
        <v>3515</v>
      </c>
      <c r="B3517">
        <v>3515</v>
      </c>
      <c r="C3517">
        <v>1077</v>
      </c>
      <c r="D3517" t="s">
        <v>10377</v>
      </c>
      <c r="F3517">
        <v>0</v>
      </c>
      <c r="G3517">
        <v>0</v>
      </c>
      <c r="K3517" t="s">
        <v>981</v>
      </c>
      <c r="L3517" t="s">
        <v>26</v>
      </c>
      <c r="O3517" t="s">
        <v>10378</v>
      </c>
      <c r="P3517" t="s">
        <v>28</v>
      </c>
      <c r="Q3517">
        <v>321</v>
      </c>
      <c r="R3517" t="s">
        <v>5779</v>
      </c>
      <c r="S3517" t="s">
        <v>811</v>
      </c>
      <c r="T3517">
        <v>1.3515444654338911E+18</v>
      </c>
      <c r="V3517">
        <v>0</v>
      </c>
      <c r="W3517" t="s">
        <v>300</v>
      </c>
      <c r="X3517">
        <v>0.1</v>
      </c>
      <c r="Y3517">
        <v>0.3</v>
      </c>
      <c r="Z3517" t="str">
        <f>VLOOKUP(V3517,'Inferred Topics'!$A$1:$B$8,2)</f>
        <v>Unsure</v>
      </c>
    </row>
    <row r="3518" spans="1:26" x14ac:dyDescent="0.2">
      <c r="A3518" s="1">
        <v>3516</v>
      </c>
      <c r="B3518">
        <v>3516</v>
      </c>
      <c r="C3518">
        <v>1078</v>
      </c>
      <c r="D3518" t="s">
        <v>10379</v>
      </c>
      <c r="F3518">
        <v>1</v>
      </c>
      <c r="G3518">
        <v>21</v>
      </c>
      <c r="K3518" t="s">
        <v>774</v>
      </c>
      <c r="L3518" t="s">
        <v>26</v>
      </c>
      <c r="O3518" t="s">
        <v>10380</v>
      </c>
      <c r="P3518" t="s">
        <v>28</v>
      </c>
      <c r="Q3518">
        <v>141679</v>
      </c>
      <c r="R3518" t="s">
        <v>776</v>
      </c>
      <c r="S3518" t="s">
        <v>696</v>
      </c>
      <c r="T3518">
        <v>1.3515442005259709E+18</v>
      </c>
      <c r="V3518">
        <v>6</v>
      </c>
      <c r="W3518" t="s">
        <v>178</v>
      </c>
      <c r="X3518">
        <v>0</v>
      </c>
      <c r="Y3518">
        <v>0</v>
      </c>
      <c r="Z3518" t="str">
        <f>VLOOKUP(V3518,'Inferred Topics'!$A$1:$B$8,2)</f>
        <v>Charging</v>
      </c>
    </row>
    <row r="3519" spans="1:26" x14ac:dyDescent="0.2">
      <c r="A3519" s="1">
        <v>3517</v>
      </c>
      <c r="B3519">
        <v>3517</v>
      </c>
      <c r="C3519">
        <v>1079</v>
      </c>
      <c r="D3519" t="s">
        <v>4843</v>
      </c>
      <c r="F3519">
        <v>2</v>
      </c>
      <c r="G3519">
        <v>0</v>
      </c>
      <c r="K3519" t="s">
        <v>63</v>
      </c>
      <c r="L3519" t="s">
        <v>26</v>
      </c>
      <c r="O3519" t="s">
        <v>4844</v>
      </c>
      <c r="P3519" t="s">
        <v>4845</v>
      </c>
      <c r="Q3519">
        <v>913</v>
      </c>
      <c r="R3519" t="s">
        <v>4846</v>
      </c>
      <c r="S3519" t="s">
        <v>4847</v>
      </c>
      <c r="T3519">
        <v>1.351543654977057E+18</v>
      </c>
      <c r="V3519">
        <v>1</v>
      </c>
      <c r="W3519" t="s">
        <v>31</v>
      </c>
      <c r="X3519">
        <v>-5.000000000000001E-2</v>
      </c>
      <c r="Y3519">
        <v>0.4</v>
      </c>
      <c r="Z3519" t="str">
        <f>VLOOKUP(V3519,'Inferred Topics'!$A$1:$B$8,2)</f>
        <v>Unsure</v>
      </c>
    </row>
    <row r="3520" spans="1:26" x14ac:dyDescent="0.2">
      <c r="A3520" s="1">
        <v>3518</v>
      </c>
      <c r="B3520">
        <v>3518</v>
      </c>
      <c r="C3520">
        <v>1080</v>
      </c>
      <c r="D3520" t="s">
        <v>10381</v>
      </c>
      <c r="F3520">
        <v>0</v>
      </c>
      <c r="G3520">
        <v>1</v>
      </c>
      <c r="K3520" t="s">
        <v>63</v>
      </c>
      <c r="L3520" t="s">
        <v>26</v>
      </c>
      <c r="O3520" t="s">
        <v>10382</v>
      </c>
      <c r="P3520" t="s">
        <v>10383</v>
      </c>
      <c r="Q3520">
        <v>13448</v>
      </c>
      <c r="R3520" t="s">
        <v>10384</v>
      </c>
      <c r="S3520" t="s">
        <v>811</v>
      </c>
      <c r="T3520">
        <v>1.3515432826738729E+18</v>
      </c>
      <c r="V3520">
        <v>6</v>
      </c>
      <c r="W3520" t="s">
        <v>178</v>
      </c>
      <c r="X3520">
        <v>0</v>
      </c>
      <c r="Y3520">
        <v>0</v>
      </c>
      <c r="Z3520" t="str">
        <f>VLOOKUP(V3520,'Inferred Topics'!$A$1:$B$8,2)</f>
        <v>Charging</v>
      </c>
    </row>
    <row r="3521" spans="1:26" x14ac:dyDescent="0.2">
      <c r="A3521" s="1">
        <v>3519</v>
      </c>
      <c r="B3521">
        <v>3519</v>
      </c>
      <c r="C3521">
        <v>1081</v>
      </c>
      <c r="D3521" t="s">
        <v>10385</v>
      </c>
      <c r="F3521">
        <v>0</v>
      </c>
      <c r="G3521">
        <v>1</v>
      </c>
      <c r="K3521" t="s">
        <v>63</v>
      </c>
      <c r="L3521" t="s">
        <v>26</v>
      </c>
      <c r="O3521" t="s">
        <v>10386</v>
      </c>
      <c r="P3521" t="s">
        <v>28</v>
      </c>
      <c r="Q3521">
        <v>4752</v>
      </c>
      <c r="R3521" t="s">
        <v>9892</v>
      </c>
      <c r="T3521">
        <v>1.351539135358624E+18</v>
      </c>
      <c r="V3521">
        <v>6</v>
      </c>
      <c r="W3521" t="s">
        <v>178</v>
      </c>
      <c r="X3521">
        <v>0.13636363636363641</v>
      </c>
      <c r="Y3521">
        <v>0.45454545454545447</v>
      </c>
      <c r="Z3521" t="str">
        <f>VLOOKUP(V3521,'Inferred Topics'!$A$1:$B$8,2)</f>
        <v>Charging</v>
      </c>
    </row>
    <row r="3522" spans="1:26" x14ac:dyDescent="0.2">
      <c r="A3522" s="1">
        <v>3520</v>
      </c>
      <c r="B3522">
        <v>3520</v>
      </c>
      <c r="C3522">
        <v>1082</v>
      </c>
      <c r="D3522" t="s">
        <v>4867</v>
      </c>
      <c r="F3522">
        <v>2</v>
      </c>
      <c r="G3522">
        <v>0</v>
      </c>
      <c r="K3522" t="s">
        <v>25</v>
      </c>
      <c r="L3522" t="s">
        <v>26</v>
      </c>
      <c r="O3522" t="s">
        <v>4868</v>
      </c>
      <c r="P3522" t="s">
        <v>28</v>
      </c>
      <c r="Q3522">
        <v>107</v>
      </c>
      <c r="R3522" t="s">
        <v>3035</v>
      </c>
      <c r="S3522" t="s">
        <v>3036</v>
      </c>
      <c r="T3522">
        <v>1.3515391004410591E+18</v>
      </c>
      <c r="V3522">
        <v>6</v>
      </c>
      <c r="W3522" t="s">
        <v>178</v>
      </c>
      <c r="X3522">
        <v>1</v>
      </c>
      <c r="Y3522">
        <v>0.3</v>
      </c>
      <c r="Z3522" t="str">
        <f>VLOOKUP(V3522,'Inferred Topics'!$A$1:$B$8,2)</f>
        <v>Charging</v>
      </c>
    </row>
    <row r="3523" spans="1:26" x14ac:dyDescent="0.2">
      <c r="A3523" s="1">
        <v>3521</v>
      </c>
      <c r="B3523">
        <v>3521</v>
      </c>
      <c r="C3523">
        <v>1083</v>
      </c>
      <c r="D3523" t="s">
        <v>4867</v>
      </c>
      <c r="F3523">
        <v>2</v>
      </c>
      <c r="G3523">
        <v>0</v>
      </c>
      <c r="K3523" t="s">
        <v>63</v>
      </c>
      <c r="L3523" t="s">
        <v>26</v>
      </c>
      <c r="O3523" t="s">
        <v>4869</v>
      </c>
      <c r="P3523" t="s">
        <v>28</v>
      </c>
      <c r="Q3523">
        <v>797</v>
      </c>
      <c r="R3523" t="s">
        <v>4870</v>
      </c>
      <c r="T3523">
        <v>1.3515389412838889E+18</v>
      </c>
      <c r="V3523">
        <v>3</v>
      </c>
      <c r="W3523" t="s">
        <v>118</v>
      </c>
      <c r="X3523">
        <v>1</v>
      </c>
      <c r="Y3523">
        <v>0.3</v>
      </c>
      <c r="Z3523" t="str">
        <f>VLOOKUP(V3523,'Inferred Topics'!$A$1:$B$8,2)</f>
        <v>Charging</v>
      </c>
    </row>
    <row r="3524" spans="1:26" x14ac:dyDescent="0.2">
      <c r="A3524" s="1">
        <v>3522</v>
      </c>
      <c r="B3524">
        <v>3522</v>
      </c>
      <c r="C3524">
        <v>1084</v>
      </c>
      <c r="D3524" t="s">
        <v>4871</v>
      </c>
      <c r="F3524">
        <v>2</v>
      </c>
      <c r="G3524">
        <v>13</v>
      </c>
      <c r="K3524" t="s">
        <v>656</v>
      </c>
      <c r="L3524" t="s">
        <v>26</v>
      </c>
      <c r="O3524" t="s">
        <v>4872</v>
      </c>
      <c r="P3524" t="s">
        <v>28</v>
      </c>
      <c r="Q3524">
        <v>245701</v>
      </c>
      <c r="R3524" t="s">
        <v>1583</v>
      </c>
      <c r="S3524" t="s">
        <v>1584</v>
      </c>
      <c r="T3524">
        <v>1.351538906030891E+18</v>
      </c>
      <c r="V3524">
        <v>3</v>
      </c>
      <c r="W3524" t="s">
        <v>118</v>
      </c>
      <c r="X3524">
        <v>1</v>
      </c>
      <c r="Y3524">
        <v>0.3</v>
      </c>
      <c r="Z3524" t="str">
        <f>VLOOKUP(V3524,'Inferred Topics'!$A$1:$B$8,2)</f>
        <v>Charging</v>
      </c>
    </row>
    <row r="3525" spans="1:26" x14ac:dyDescent="0.2">
      <c r="A3525" s="1">
        <v>3523</v>
      </c>
      <c r="B3525">
        <v>3523</v>
      </c>
      <c r="C3525">
        <v>1085</v>
      </c>
      <c r="D3525" t="s">
        <v>10387</v>
      </c>
      <c r="F3525">
        <v>0</v>
      </c>
      <c r="G3525">
        <v>0</v>
      </c>
      <c r="K3525" t="s">
        <v>57</v>
      </c>
      <c r="L3525" t="s">
        <v>26</v>
      </c>
      <c r="O3525" t="s">
        <v>10388</v>
      </c>
      <c r="P3525" t="s">
        <v>28</v>
      </c>
      <c r="Q3525">
        <v>290</v>
      </c>
      <c r="R3525" t="s">
        <v>10389</v>
      </c>
      <c r="S3525" t="s">
        <v>10390</v>
      </c>
      <c r="T3525">
        <v>1.3515363319445051E+18</v>
      </c>
      <c r="V3525">
        <v>6</v>
      </c>
      <c r="W3525" t="s">
        <v>178</v>
      </c>
      <c r="X3525">
        <v>-3.5714285714285712E-2</v>
      </c>
      <c r="Y3525">
        <v>0.1404761904761905</v>
      </c>
      <c r="Z3525" t="str">
        <f>VLOOKUP(V3525,'Inferred Topics'!$A$1:$B$8,2)</f>
        <v>Charging</v>
      </c>
    </row>
    <row r="3526" spans="1:26" x14ac:dyDescent="0.2">
      <c r="A3526" s="1">
        <v>3524</v>
      </c>
      <c r="B3526">
        <v>3524</v>
      </c>
      <c r="C3526">
        <v>1086</v>
      </c>
      <c r="D3526" t="s">
        <v>4884</v>
      </c>
      <c r="F3526">
        <v>10</v>
      </c>
      <c r="G3526">
        <v>0</v>
      </c>
      <c r="K3526" t="s">
        <v>4885</v>
      </c>
      <c r="L3526" t="s">
        <v>26</v>
      </c>
      <c r="O3526" t="s">
        <v>4886</v>
      </c>
      <c r="P3526" t="s">
        <v>4887</v>
      </c>
      <c r="Q3526">
        <v>153</v>
      </c>
      <c r="R3526" t="s">
        <v>4888</v>
      </c>
      <c r="S3526" t="s">
        <v>4889</v>
      </c>
      <c r="T3526">
        <v>1.351534841821602E+18</v>
      </c>
      <c r="V3526">
        <v>0</v>
      </c>
      <c r="W3526" t="s">
        <v>300</v>
      </c>
      <c r="X3526">
        <v>0.3954545454545455</v>
      </c>
      <c r="Y3526">
        <v>0.52909090909090906</v>
      </c>
      <c r="Z3526" t="str">
        <f>VLOOKUP(V3526,'Inferred Topics'!$A$1:$B$8,2)</f>
        <v>Unsure</v>
      </c>
    </row>
    <row r="3527" spans="1:26" x14ac:dyDescent="0.2">
      <c r="A3527" s="1">
        <v>3525</v>
      </c>
      <c r="B3527">
        <v>3525</v>
      </c>
      <c r="C3527">
        <v>1087</v>
      </c>
      <c r="D3527" t="s">
        <v>10391</v>
      </c>
      <c r="F3527">
        <v>1</v>
      </c>
      <c r="G3527">
        <v>3</v>
      </c>
      <c r="K3527" t="s">
        <v>63</v>
      </c>
      <c r="L3527" t="s">
        <v>26</v>
      </c>
      <c r="O3527" t="s">
        <v>10392</v>
      </c>
      <c r="P3527" t="s">
        <v>10393</v>
      </c>
      <c r="Q3527">
        <v>588</v>
      </c>
      <c r="R3527" t="s">
        <v>10394</v>
      </c>
      <c r="T3527">
        <v>1.3515332518196759E+18</v>
      </c>
      <c r="V3527">
        <v>0</v>
      </c>
      <c r="W3527" t="s">
        <v>300</v>
      </c>
      <c r="X3527">
        <v>0.7</v>
      </c>
      <c r="Y3527">
        <v>0.7</v>
      </c>
      <c r="Z3527" t="str">
        <f>VLOOKUP(V3527,'Inferred Topics'!$A$1:$B$8,2)</f>
        <v>Unsure</v>
      </c>
    </row>
    <row r="3528" spans="1:26" x14ac:dyDescent="0.2">
      <c r="A3528" s="1">
        <v>3526</v>
      </c>
      <c r="B3528">
        <v>3526</v>
      </c>
      <c r="C3528">
        <v>1088</v>
      </c>
      <c r="D3528" t="s">
        <v>10395</v>
      </c>
      <c r="F3528">
        <v>1</v>
      </c>
      <c r="G3528">
        <v>0</v>
      </c>
      <c r="K3528" t="s">
        <v>57</v>
      </c>
      <c r="L3528" t="s">
        <v>26</v>
      </c>
      <c r="O3528" t="s">
        <v>10396</v>
      </c>
      <c r="P3528" t="s">
        <v>28</v>
      </c>
      <c r="Q3528">
        <v>2687</v>
      </c>
      <c r="R3528" t="s">
        <v>10397</v>
      </c>
      <c r="S3528" t="s">
        <v>863</v>
      </c>
      <c r="T3528">
        <v>1.351533047607402E+18</v>
      </c>
      <c r="V3528">
        <v>0</v>
      </c>
      <c r="W3528" t="s">
        <v>300</v>
      </c>
      <c r="X3528">
        <v>0</v>
      </c>
      <c r="Y3528">
        <v>0</v>
      </c>
      <c r="Z3528" t="str">
        <f>VLOOKUP(V3528,'Inferred Topics'!$A$1:$B$8,2)</f>
        <v>Unsure</v>
      </c>
    </row>
    <row r="3529" spans="1:26" x14ac:dyDescent="0.2">
      <c r="A3529" s="1">
        <v>3527</v>
      </c>
      <c r="B3529">
        <v>3527</v>
      </c>
      <c r="C3529">
        <v>1089</v>
      </c>
      <c r="D3529" t="s">
        <v>10398</v>
      </c>
      <c r="F3529">
        <v>1</v>
      </c>
      <c r="G3529">
        <v>0</v>
      </c>
      <c r="K3529" t="s">
        <v>57</v>
      </c>
      <c r="L3529" t="s">
        <v>26</v>
      </c>
      <c r="O3529" t="s">
        <v>10399</v>
      </c>
      <c r="P3529" t="s">
        <v>28</v>
      </c>
      <c r="Q3529">
        <v>8377</v>
      </c>
      <c r="R3529" t="s">
        <v>10400</v>
      </c>
      <c r="S3529" t="s">
        <v>10401</v>
      </c>
      <c r="T3529">
        <v>1.3515306026552279E+18</v>
      </c>
      <c r="V3529">
        <v>4</v>
      </c>
      <c r="W3529" t="s">
        <v>37</v>
      </c>
      <c r="X3529">
        <v>0</v>
      </c>
      <c r="Y3529">
        <v>0</v>
      </c>
      <c r="Z3529" t="str">
        <f>VLOOKUP(V3529,'Inferred Topics'!$A$1:$B$8,2)</f>
        <v>ICE ban</v>
      </c>
    </row>
    <row r="3530" spans="1:26" x14ac:dyDescent="0.2">
      <c r="A3530" s="1">
        <v>3528</v>
      </c>
      <c r="B3530">
        <v>3528</v>
      </c>
      <c r="C3530">
        <v>1090</v>
      </c>
      <c r="D3530" t="s">
        <v>10402</v>
      </c>
      <c r="F3530">
        <v>0</v>
      </c>
      <c r="G3530">
        <v>0</v>
      </c>
      <c r="K3530" t="s">
        <v>63</v>
      </c>
      <c r="L3530" t="s">
        <v>26</v>
      </c>
      <c r="O3530" t="s">
        <v>10403</v>
      </c>
      <c r="P3530" t="s">
        <v>28</v>
      </c>
      <c r="Q3530">
        <v>13648</v>
      </c>
      <c r="R3530" t="s">
        <v>10404</v>
      </c>
      <c r="S3530" t="s">
        <v>10405</v>
      </c>
      <c r="T3530">
        <v>1.3515305724647301E+18</v>
      </c>
      <c r="V3530">
        <v>6</v>
      </c>
      <c r="W3530" t="s">
        <v>178</v>
      </c>
      <c r="X3530">
        <v>0</v>
      </c>
      <c r="Y3530">
        <v>0</v>
      </c>
      <c r="Z3530" t="str">
        <f>VLOOKUP(V3530,'Inferred Topics'!$A$1:$B$8,2)</f>
        <v>Charging</v>
      </c>
    </row>
    <row r="3531" spans="1:26" x14ac:dyDescent="0.2">
      <c r="A3531" s="1">
        <v>3529</v>
      </c>
      <c r="B3531">
        <v>3529</v>
      </c>
      <c r="C3531">
        <v>1091</v>
      </c>
      <c r="D3531" t="s">
        <v>10406</v>
      </c>
      <c r="F3531">
        <v>2</v>
      </c>
      <c r="G3531">
        <v>4</v>
      </c>
      <c r="K3531" t="s">
        <v>407</v>
      </c>
      <c r="L3531" t="s">
        <v>26</v>
      </c>
      <c r="O3531" t="s">
        <v>10407</v>
      </c>
      <c r="P3531" t="s">
        <v>10301</v>
      </c>
      <c r="Q3531">
        <v>2749</v>
      </c>
      <c r="R3531" t="s">
        <v>10408</v>
      </c>
      <c r="S3531" t="s">
        <v>10409</v>
      </c>
      <c r="T3531">
        <v>1.3515302280535859E+18</v>
      </c>
      <c r="V3531">
        <v>4</v>
      </c>
      <c r="W3531" t="s">
        <v>37</v>
      </c>
      <c r="X3531">
        <v>0</v>
      </c>
      <c r="Y3531">
        <v>0</v>
      </c>
      <c r="Z3531" t="str">
        <f>VLOOKUP(V3531,'Inferred Topics'!$A$1:$B$8,2)</f>
        <v>ICE ban</v>
      </c>
    </row>
    <row r="3532" spans="1:26" x14ac:dyDescent="0.2">
      <c r="A3532" s="1">
        <v>3530</v>
      </c>
      <c r="B3532">
        <v>3530</v>
      </c>
      <c r="C3532">
        <v>1092</v>
      </c>
      <c r="D3532" t="s">
        <v>10410</v>
      </c>
      <c r="F3532">
        <v>0</v>
      </c>
      <c r="G3532">
        <v>1</v>
      </c>
      <c r="I3532" t="s">
        <v>2225</v>
      </c>
      <c r="J3532">
        <v>1.0138254546445839E+18</v>
      </c>
      <c r="K3532" t="s">
        <v>57</v>
      </c>
      <c r="L3532" t="s">
        <v>26</v>
      </c>
      <c r="O3532" t="s">
        <v>10411</v>
      </c>
      <c r="P3532" t="s">
        <v>28</v>
      </c>
      <c r="Q3532">
        <v>4734</v>
      </c>
      <c r="R3532" t="s">
        <v>668</v>
      </c>
      <c r="S3532" t="s">
        <v>669</v>
      </c>
      <c r="T3532">
        <v>1.35152965036798E+18</v>
      </c>
      <c r="U3532">
        <v>1.3515174494899489E+18</v>
      </c>
      <c r="V3532">
        <v>7</v>
      </c>
      <c r="W3532" t="s">
        <v>101</v>
      </c>
      <c r="X3532">
        <v>0.17499999999999999</v>
      </c>
      <c r="Y3532">
        <v>0.625</v>
      </c>
      <c r="Z3532" t="str">
        <f>VLOOKUP(V3532,'Inferred Topics'!$A$1:$B$8,2)</f>
        <v>Battery Technology</v>
      </c>
    </row>
    <row r="3533" spans="1:26" x14ac:dyDescent="0.2">
      <c r="A3533" s="1">
        <v>3531</v>
      </c>
      <c r="B3533">
        <v>3531</v>
      </c>
      <c r="C3533">
        <v>1093</v>
      </c>
      <c r="D3533" t="s">
        <v>10144</v>
      </c>
      <c r="F3533">
        <v>5</v>
      </c>
      <c r="G3533">
        <v>0</v>
      </c>
      <c r="K3533" t="s">
        <v>63</v>
      </c>
      <c r="L3533" t="s">
        <v>26</v>
      </c>
      <c r="O3533" t="s">
        <v>10412</v>
      </c>
      <c r="P3533" t="s">
        <v>4887</v>
      </c>
      <c r="Q3533">
        <v>13113</v>
      </c>
      <c r="R3533" t="s">
        <v>10302</v>
      </c>
      <c r="S3533" t="s">
        <v>751</v>
      </c>
      <c r="T3533">
        <v>1.3515287754319501E+18</v>
      </c>
      <c r="V3533">
        <v>0</v>
      </c>
      <c r="W3533" t="s">
        <v>300</v>
      </c>
      <c r="X3533">
        <v>0.37159090909090908</v>
      </c>
      <c r="Y3533">
        <v>0.34696969696969698</v>
      </c>
      <c r="Z3533" t="str">
        <f>VLOOKUP(V3533,'Inferred Topics'!$A$1:$B$8,2)</f>
        <v>Unsure</v>
      </c>
    </row>
    <row r="3534" spans="1:26" x14ac:dyDescent="0.2">
      <c r="A3534" s="1">
        <v>3532</v>
      </c>
      <c r="B3534">
        <v>3532</v>
      </c>
      <c r="C3534">
        <v>1094</v>
      </c>
      <c r="D3534" t="s">
        <v>10144</v>
      </c>
      <c r="F3534">
        <v>5</v>
      </c>
      <c r="G3534">
        <v>0</v>
      </c>
      <c r="K3534" t="s">
        <v>25</v>
      </c>
      <c r="L3534" t="s">
        <v>26</v>
      </c>
      <c r="O3534" t="s">
        <v>10413</v>
      </c>
      <c r="P3534" t="s">
        <v>4887</v>
      </c>
      <c r="Q3534">
        <v>13315</v>
      </c>
      <c r="R3534" t="s">
        <v>10414</v>
      </c>
      <c r="T3534">
        <v>1.35152829148466E+18</v>
      </c>
      <c r="V3534">
        <v>0</v>
      </c>
      <c r="W3534" t="s">
        <v>300</v>
      </c>
      <c r="X3534">
        <v>0.37159090909090908</v>
      </c>
      <c r="Y3534">
        <v>0.34696969696969698</v>
      </c>
      <c r="Z3534" t="str">
        <f>VLOOKUP(V3534,'Inferred Topics'!$A$1:$B$8,2)</f>
        <v>Unsure</v>
      </c>
    </row>
    <row r="3535" spans="1:26" x14ac:dyDescent="0.2">
      <c r="A3535" s="1">
        <v>3533</v>
      </c>
      <c r="B3535">
        <v>3533</v>
      </c>
      <c r="C3535">
        <v>1095</v>
      </c>
      <c r="D3535" t="s">
        <v>10415</v>
      </c>
      <c r="F3535">
        <v>0</v>
      </c>
      <c r="G3535">
        <v>1</v>
      </c>
      <c r="K3535" t="s">
        <v>63</v>
      </c>
      <c r="L3535" t="s">
        <v>187</v>
      </c>
      <c r="O3535" t="s">
        <v>10416</v>
      </c>
      <c r="P3535" t="s">
        <v>28</v>
      </c>
      <c r="Q3535">
        <v>18</v>
      </c>
      <c r="R3535" t="s">
        <v>10417</v>
      </c>
      <c r="T3535">
        <v>1.351527132388737E+18</v>
      </c>
      <c r="V3535">
        <v>3</v>
      </c>
      <c r="W3535" t="s">
        <v>118</v>
      </c>
      <c r="X3535">
        <v>0</v>
      </c>
      <c r="Y3535">
        <v>0</v>
      </c>
      <c r="Z3535" t="str">
        <f>VLOOKUP(V3535,'Inferred Topics'!$A$1:$B$8,2)</f>
        <v>Charging</v>
      </c>
    </row>
    <row r="3536" spans="1:26" x14ac:dyDescent="0.2">
      <c r="A3536" s="1">
        <v>3534</v>
      </c>
      <c r="B3536">
        <v>3534</v>
      </c>
      <c r="C3536">
        <v>1096</v>
      </c>
      <c r="D3536" t="s">
        <v>10418</v>
      </c>
      <c r="F3536">
        <v>2</v>
      </c>
      <c r="G3536">
        <v>0</v>
      </c>
      <c r="K3536" t="s">
        <v>25</v>
      </c>
      <c r="L3536" t="s">
        <v>161</v>
      </c>
      <c r="O3536" t="s">
        <v>10419</v>
      </c>
      <c r="P3536" t="s">
        <v>28</v>
      </c>
      <c r="Q3536">
        <v>2718</v>
      </c>
      <c r="R3536" t="s">
        <v>10420</v>
      </c>
      <c r="S3536" t="s">
        <v>10421</v>
      </c>
      <c r="T3536">
        <v>1.3515267874493151E+18</v>
      </c>
      <c r="V3536">
        <v>0</v>
      </c>
      <c r="W3536" t="s">
        <v>300</v>
      </c>
      <c r="X3536">
        <v>0</v>
      </c>
      <c r="Y3536">
        <v>0</v>
      </c>
      <c r="Z3536" t="str">
        <f>VLOOKUP(V3536,'Inferred Topics'!$A$1:$B$8,2)</f>
        <v>Unsure</v>
      </c>
    </row>
    <row r="3537" spans="1:26" x14ac:dyDescent="0.2">
      <c r="A3537" s="1">
        <v>3535</v>
      </c>
      <c r="B3537">
        <v>3535</v>
      </c>
      <c r="C3537">
        <v>1097</v>
      </c>
      <c r="D3537" t="s">
        <v>10422</v>
      </c>
      <c r="F3537">
        <v>5</v>
      </c>
      <c r="G3537">
        <v>14</v>
      </c>
      <c r="K3537" t="s">
        <v>774</v>
      </c>
      <c r="L3537" t="s">
        <v>26</v>
      </c>
      <c r="O3537" t="s">
        <v>10423</v>
      </c>
      <c r="P3537" t="s">
        <v>4887</v>
      </c>
      <c r="Q3537">
        <v>67384</v>
      </c>
      <c r="R3537" t="s">
        <v>10424</v>
      </c>
      <c r="S3537" t="s">
        <v>696</v>
      </c>
      <c r="T3537">
        <v>1.351526080046313E+18</v>
      </c>
      <c r="V3537">
        <v>0</v>
      </c>
      <c r="W3537" t="s">
        <v>300</v>
      </c>
      <c r="X3537">
        <v>0.37159090909090908</v>
      </c>
      <c r="Y3537">
        <v>0.34696969696969698</v>
      </c>
      <c r="Z3537" t="str">
        <f>VLOOKUP(V3537,'Inferred Topics'!$A$1:$B$8,2)</f>
        <v>Unsure</v>
      </c>
    </row>
    <row r="3538" spans="1:26" x14ac:dyDescent="0.2">
      <c r="A3538" s="1">
        <v>3536</v>
      </c>
      <c r="B3538">
        <v>3536</v>
      </c>
      <c r="C3538">
        <v>1098</v>
      </c>
      <c r="D3538" t="s">
        <v>10367</v>
      </c>
      <c r="F3538">
        <v>30</v>
      </c>
      <c r="G3538">
        <v>0</v>
      </c>
      <c r="K3538" t="s">
        <v>63</v>
      </c>
      <c r="L3538" t="s">
        <v>26</v>
      </c>
      <c r="O3538" t="s">
        <v>10425</v>
      </c>
      <c r="P3538" t="s">
        <v>28</v>
      </c>
      <c r="Q3538">
        <v>396</v>
      </c>
      <c r="R3538" t="s">
        <v>10426</v>
      </c>
      <c r="T3538">
        <v>1.3515224124546209E+18</v>
      </c>
      <c r="V3538">
        <v>1</v>
      </c>
      <c r="W3538" t="s">
        <v>31</v>
      </c>
      <c r="X3538">
        <v>0.35</v>
      </c>
      <c r="Y3538">
        <v>0.57166666666666666</v>
      </c>
      <c r="Z3538" t="str">
        <f>VLOOKUP(V3538,'Inferred Topics'!$A$1:$B$8,2)</f>
        <v>Unsure</v>
      </c>
    </row>
    <row r="3539" spans="1:26" x14ac:dyDescent="0.2">
      <c r="A3539" s="1">
        <v>3537</v>
      </c>
      <c r="B3539">
        <v>3537</v>
      </c>
      <c r="C3539">
        <v>1099</v>
      </c>
      <c r="D3539" t="s">
        <v>10427</v>
      </c>
      <c r="F3539">
        <v>3</v>
      </c>
      <c r="G3539">
        <v>11</v>
      </c>
      <c r="K3539" t="s">
        <v>774</v>
      </c>
      <c r="L3539" t="s">
        <v>26</v>
      </c>
      <c r="O3539" t="s">
        <v>10428</v>
      </c>
      <c r="P3539" t="s">
        <v>10429</v>
      </c>
      <c r="Q3539">
        <v>5781</v>
      </c>
      <c r="R3539" t="s">
        <v>2797</v>
      </c>
      <c r="S3539" t="s">
        <v>863</v>
      </c>
      <c r="T3539">
        <v>1.3515223173572201E+18</v>
      </c>
      <c r="V3539">
        <v>0</v>
      </c>
      <c r="W3539" t="s">
        <v>300</v>
      </c>
      <c r="X3539">
        <v>0.36904761904761912</v>
      </c>
      <c r="Y3539">
        <v>0.61190476190476184</v>
      </c>
      <c r="Z3539" t="str">
        <f>VLOOKUP(V3539,'Inferred Topics'!$A$1:$B$8,2)</f>
        <v>Unsure</v>
      </c>
    </row>
    <row r="3540" spans="1:26" x14ac:dyDescent="0.2">
      <c r="A3540" s="1">
        <v>3538</v>
      </c>
      <c r="B3540">
        <v>3538</v>
      </c>
      <c r="C3540">
        <v>1100</v>
      </c>
      <c r="D3540" t="s">
        <v>4932</v>
      </c>
      <c r="F3540">
        <v>1</v>
      </c>
      <c r="G3540">
        <v>0</v>
      </c>
      <c r="K3540" t="s">
        <v>40</v>
      </c>
      <c r="L3540" t="s">
        <v>26</v>
      </c>
      <c r="O3540" t="s">
        <v>4933</v>
      </c>
      <c r="P3540" t="s">
        <v>4934</v>
      </c>
      <c r="Q3540">
        <v>128</v>
      </c>
      <c r="R3540" t="s">
        <v>4935</v>
      </c>
      <c r="S3540" t="s">
        <v>4936</v>
      </c>
      <c r="T3540">
        <v>1.3515181609194051E+18</v>
      </c>
      <c r="V3540">
        <v>4</v>
      </c>
      <c r="W3540" t="s">
        <v>37</v>
      </c>
      <c r="X3540">
        <v>0</v>
      </c>
      <c r="Y3540">
        <v>0</v>
      </c>
      <c r="Z3540" t="str">
        <f>VLOOKUP(V3540,'Inferred Topics'!$A$1:$B$8,2)</f>
        <v>ICE ban</v>
      </c>
    </row>
    <row r="3541" spans="1:26" x14ac:dyDescent="0.2">
      <c r="A3541" s="1">
        <v>3539</v>
      </c>
      <c r="B3541">
        <v>3539</v>
      </c>
      <c r="C3541">
        <v>1101</v>
      </c>
      <c r="D3541" t="s">
        <v>4941</v>
      </c>
      <c r="F3541">
        <v>1</v>
      </c>
      <c r="G3541">
        <v>1</v>
      </c>
      <c r="K3541" t="s">
        <v>63</v>
      </c>
      <c r="L3541" t="s">
        <v>26</v>
      </c>
      <c r="O3541" t="s">
        <v>4942</v>
      </c>
      <c r="P3541" t="s">
        <v>4934</v>
      </c>
      <c r="Q3541">
        <v>30</v>
      </c>
      <c r="R3541" t="s">
        <v>4943</v>
      </c>
      <c r="S3541" t="s">
        <v>1019</v>
      </c>
      <c r="T3541">
        <v>1.3515171185048251E+18</v>
      </c>
      <c r="V3541">
        <v>3</v>
      </c>
      <c r="W3541" t="s">
        <v>118</v>
      </c>
      <c r="X3541">
        <v>0</v>
      </c>
      <c r="Y3541">
        <v>0</v>
      </c>
      <c r="Z3541" t="str">
        <f>VLOOKUP(V3541,'Inferred Topics'!$A$1:$B$8,2)</f>
        <v>Charging</v>
      </c>
    </row>
    <row r="3542" spans="1:26" x14ac:dyDescent="0.2">
      <c r="A3542" s="1">
        <v>3540</v>
      </c>
      <c r="B3542">
        <v>3540</v>
      </c>
      <c r="C3542">
        <v>1102</v>
      </c>
      <c r="D3542" t="s">
        <v>4944</v>
      </c>
      <c r="F3542">
        <v>0</v>
      </c>
      <c r="G3542">
        <v>0</v>
      </c>
      <c r="K3542" t="s">
        <v>63</v>
      </c>
      <c r="L3542" t="s">
        <v>26</v>
      </c>
      <c r="O3542" t="s">
        <v>4945</v>
      </c>
      <c r="P3542" t="s">
        <v>4946</v>
      </c>
      <c r="Q3542">
        <v>5417</v>
      </c>
      <c r="R3542" t="s">
        <v>4947</v>
      </c>
      <c r="S3542" t="s">
        <v>4448</v>
      </c>
      <c r="T3542">
        <v>1.351516679797354E+18</v>
      </c>
      <c r="V3542">
        <v>7</v>
      </c>
      <c r="W3542" t="s">
        <v>101</v>
      </c>
      <c r="X3542">
        <v>0</v>
      </c>
      <c r="Y3542">
        <v>0</v>
      </c>
      <c r="Z3542" t="str">
        <f>VLOOKUP(V3542,'Inferred Topics'!$A$1:$B$8,2)</f>
        <v>Battery Technology</v>
      </c>
    </row>
    <row r="3543" spans="1:26" x14ac:dyDescent="0.2">
      <c r="A3543" s="1">
        <v>3541</v>
      </c>
      <c r="B3543">
        <v>3541</v>
      </c>
      <c r="C3543">
        <v>1103</v>
      </c>
      <c r="D3543" t="s">
        <v>10430</v>
      </c>
      <c r="F3543">
        <v>0</v>
      </c>
      <c r="G3543">
        <v>0</v>
      </c>
      <c r="K3543" t="s">
        <v>40</v>
      </c>
      <c r="L3543" t="s">
        <v>26</v>
      </c>
      <c r="O3543" t="s">
        <v>10431</v>
      </c>
      <c r="P3543" t="s">
        <v>28</v>
      </c>
      <c r="Q3543">
        <v>346</v>
      </c>
      <c r="R3543" t="s">
        <v>893</v>
      </c>
      <c r="S3543" t="s">
        <v>91</v>
      </c>
      <c r="T3543">
        <v>1.3515161739349811E+18</v>
      </c>
      <c r="V3543">
        <v>3</v>
      </c>
      <c r="W3543" t="s">
        <v>118</v>
      </c>
      <c r="X3543">
        <v>0.8</v>
      </c>
      <c r="Y3543">
        <v>0.4</v>
      </c>
      <c r="Z3543" t="str">
        <f>VLOOKUP(V3543,'Inferred Topics'!$A$1:$B$8,2)</f>
        <v>Charging</v>
      </c>
    </row>
    <row r="3544" spans="1:26" x14ac:dyDescent="0.2">
      <c r="A3544" s="1">
        <v>3542</v>
      </c>
      <c r="B3544">
        <v>3542</v>
      </c>
      <c r="C3544">
        <v>1104</v>
      </c>
      <c r="D3544" t="s">
        <v>10432</v>
      </c>
      <c r="F3544">
        <v>0</v>
      </c>
      <c r="G3544">
        <v>1</v>
      </c>
      <c r="K3544" t="s">
        <v>4000</v>
      </c>
      <c r="L3544" t="s">
        <v>26</v>
      </c>
      <c r="O3544" t="s">
        <v>10433</v>
      </c>
      <c r="P3544" t="s">
        <v>28</v>
      </c>
      <c r="Q3544">
        <v>82536</v>
      </c>
      <c r="R3544" t="s">
        <v>10434</v>
      </c>
      <c r="S3544" t="s">
        <v>811</v>
      </c>
      <c r="T3544">
        <v>1.351514346963284E+18</v>
      </c>
      <c r="V3544">
        <v>4</v>
      </c>
      <c r="W3544" t="s">
        <v>37</v>
      </c>
      <c r="X3544">
        <v>0</v>
      </c>
      <c r="Y3544">
        <v>0</v>
      </c>
      <c r="Z3544" t="str">
        <f>VLOOKUP(V3544,'Inferred Topics'!$A$1:$B$8,2)</f>
        <v>ICE ban</v>
      </c>
    </row>
    <row r="3545" spans="1:26" x14ac:dyDescent="0.2">
      <c r="A3545" s="1">
        <v>3543</v>
      </c>
      <c r="B3545">
        <v>3543</v>
      </c>
      <c r="C3545">
        <v>1105</v>
      </c>
      <c r="D3545" t="s">
        <v>10435</v>
      </c>
      <c r="F3545">
        <v>6</v>
      </c>
      <c r="G3545">
        <v>0</v>
      </c>
      <c r="K3545" t="s">
        <v>63</v>
      </c>
      <c r="L3545" t="s">
        <v>26</v>
      </c>
      <c r="O3545" t="s">
        <v>10436</v>
      </c>
      <c r="P3545" t="s">
        <v>28</v>
      </c>
      <c r="Q3545">
        <v>689</v>
      </c>
      <c r="R3545" t="s">
        <v>10437</v>
      </c>
      <c r="T3545">
        <v>1.351514169460322E+18</v>
      </c>
      <c r="V3545">
        <v>3</v>
      </c>
      <c r="W3545" t="s">
        <v>118</v>
      </c>
      <c r="X3545">
        <v>5.11111111111111E-2</v>
      </c>
      <c r="Y3545">
        <v>0.51472222222222219</v>
      </c>
      <c r="Z3545" t="str">
        <f>VLOOKUP(V3545,'Inferred Topics'!$A$1:$B$8,2)</f>
        <v>Charging</v>
      </c>
    </row>
    <row r="3546" spans="1:26" x14ac:dyDescent="0.2">
      <c r="A3546" s="1">
        <v>3544</v>
      </c>
      <c r="B3546">
        <v>3544</v>
      </c>
      <c r="C3546">
        <v>1106</v>
      </c>
      <c r="D3546" t="s">
        <v>10438</v>
      </c>
      <c r="F3546">
        <v>0</v>
      </c>
      <c r="G3546">
        <v>0</v>
      </c>
      <c r="K3546" t="s">
        <v>63</v>
      </c>
      <c r="L3546" t="s">
        <v>26</v>
      </c>
      <c r="O3546" t="s">
        <v>10439</v>
      </c>
      <c r="P3546" t="s">
        <v>1772</v>
      </c>
      <c r="Q3546">
        <v>542</v>
      </c>
      <c r="R3546" t="s">
        <v>10440</v>
      </c>
      <c r="S3546" t="s">
        <v>696</v>
      </c>
      <c r="T3546">
        <v>1.3515132868486881E+18</v>
      </c>
      <c r="V3546">
        <v>7</v>
      </c>
      <c r="W3546" t="s">
        <v>101</v>
      </c>
      <c r="X3546">
        <v>0</v>
      </c>
      <c r="Y3546">
        <v>0</v>
      </c>
      <c r="Z3546" t="str">
        <f>VLOOKUP(V3546,'Inferred Topics'!$A$1:$B$8,2)</f>
        <v>Battery Technology</v>
      </c>
    </row>
    <row r="3547" spans="1:26" x14ac:dyDescent="0.2">
      <c r="A3547" s="1">
        <v>3545</v>
      </c>
      <c r="B3547">
        <v>3545</v>
      </c>
      <c r="C3547">
        <v>1107</v>
      </c>
      <c r="D3547" t="s">
        <v>10441</v>
      </c>
      <c r="F3547">
        <v>0</v>
      </c>
      <c r="G3547">
        <v>1</v>
      </c>
      <c r="K3547" t="s">
        <v>57</v>
      </c>
      <c r="L3547" t="s">
        <v>26</v>
      </c>
      <c r="O3547" t="s">
        <v>10442</v>
      </c>
      <c r="P3547" t="s">
        <v>28</v>
      </c>
      <c r="Q3547">
        <v>1645</v>
      </c>
      <c r="R3547" t="s">
        <v>10443</v>
      </c>
      <c r="S3547" t="s">
        <v>10444</v>
      </c>
      <c r="T3547">
        <v>1.3515103761736791E+18</v>
      </c>
      <c r="V3547">
        <v>3</v>
      </c>
      <c r="W3547" t="s">
        <v>118</v>
      </c>
      <c r="X3547">
        <v>0.8</v>
      </c>
      <c r="Y3547">
        <v>0.4</v>
      </c>
      <c r="Z3547" t="str">
        <f>VLOOKUP(V3547,'Inferred Topics'!$A$1:$B$8,2)</f>
        <v>Charging</v>
      </c>
    </row>
    <row r="3548" spans="1:26" x14ac:dyDescent="0.2">
      <c r="A3548" s="1">
        <v>3546</v>
      </c>
      <c r="B3548">
        <v>3546</v>
      </c>
      <c r="C3548">
        <v>1108</v>
      </c>
      <c r="D3548" t="s">
        <v>4978</v>
      </c>
      <c r="F3548">
        <v>0</v>
      </c>
      <c r="G3548">
        <v>0</v>
      </c>
      <c r="K3548" t="s">
        <v>63</v>
      </c>
      <c r="L3548" t="s">
        <v>26</v>
      </c>
      <c r="O3548" t="s">
        <v>4979</v>
      </c>
      <c r="P3548" t="s">
        <v>28</v>
      </c>
      <c r="Q3548">
        <v>2595</v>
      </c>
      <c r="R3548" t="s">
        <v>4980</v>
      </c>
      <c r="S3548" t="s">
        <v>4981</v>
      </c>
      <c r="T3548">
        <v>1.351509254109278E+18</v>
      </c>
      <c r="V3548">
        <v>0</v>
      </c>
      <c r="W3548" t="s">
        <v>300</v>
      </c>
      <c r="X3548">
        <v>0.28989898989898988</v>
      </c>
      <c r="Y3548">
        <v>0.55151515151515151</v>
      </c>
      <c r="Z3548" t="str">
        <f>VLOOKUP(V3548,'Inferred Topics'!$A$1:$B$8,2)</f>
        <v>Unsure</v>
      </c>
    </row>
    <row r="3549" spans="1:26" x14ac:dyDescent="0.2">
      <c r="A3549" s="1">
        <v>3547</v>
      </c>
      <c r="B3549">
        <v>3547</v>
      </c>
      <c r="C3549">
        <v>1109</v>
      </c>
      <c r="D3549" t="s">
        <v>10367</v>
      </c>
      <c r="F3549">
        <v>30</v>
      </c>
      <c r="G3549">
        <v>0</v>
      </c>
      <c r="K3549" t="s">
        <v>57</v>
      </c>
      <c r="L3549" t="s">
        <v>26</v>
      </c>
      <c r="O3549" t="s">
        <v>10445</v>
      </c>
      <c r="P3549" t="s">
        <v>28</v>
      </c>
      <c r="Q3549">
        <v>2332</v>
      </c>
      <c r="R3549" t="s">
        <v>10446</v>
      </c>
      <c r="S3549" t="s">
        <v>10447</v>
      </c>
      <c r="T3549">
        <v>1.3515081470814579E+18</v>
      </c>
      <c r="V3549">
        <v>1</v>
      </c>
      <c r="W3549" t="s">
        <v>31</v>
      </c>
      <c r="X3549">
        <v>0.35</v>
      </c>
      <c r="Y3549">
        <v>0.57166666666666666</v>
      </c>
      <c r="Z3549" t="str">
        <f>VLOOKUP(V3549,'Inferred Topics'!$A$1:$B$8,2)</f>
        <v>Unsure</v>
      </c>
    </row>
    <row r="3550" spans="1:26" x14ac:dyDescent="0.2">
      <c r="A3550" s="1">
        <v>3548</v>
      </c>
      <c r="B3550">
        <v>3548</v>
      </c>
      <c r="C3550">
        <v>1110</v>
      </c>
      <c r="D3550" t="s">
        <v>10448</v>
      </c>
      <c r="F3550">
        <v>0</v>
      </c>
      <c r="G3550">
        <v>1</v>
      </c>
      <c r="K3550" t="s">
        <v>656</v>
      </c>
      <c r="L3550" t="s">
        <v>26</v>
      </c>
      <c r="O3550" t="s">
        <v>10449</v>
      </c>
      <c r="P3550" t="s">
        <v>4169</v>
      </c>
      <c r="Q3550">
        <v>704</v>
      </c>
      <c r="R3550" t="s">
        <v>10450</v>
      </c>
      <c r="S3550" t="s">
        <v>2803</v>
      </c>
      <c r="T3550">
        <v>1.3515079756392819E+18</v>
      </c>
      <c r="V3550">
        <v>4</v>
      </c>
      <c r="W3550" t="s">
        <v>37</v>
      </c>
      <c r="X3550">
        <v>-2.1645021645021649E-3</v>
      </c>
      <c r="Y3550">
        <v>0.35389610389610388</v>
      </c>
      <c r="Z3550" t="str">
        <f>VLOOKUP(V3550,'Inferred Topics'!$A$1:$B$8,2)</f>
        <v>ICE ban</v>
      </c>
    </row>
    <row r="3551" spans="1:26" x14ac:dyDescent="0.2">
      <c r="A3551" s="1">
        <v>3549</v>
      </c>
      <c r="B3551">
        <v>3549</v>
      </c>
      <c r="C3551">
        <v>1111</v>
      </c>
      <c r="D3551" t="s">
        <v>10451</v>
      </c>
      <c r="F3551">
        <v>0</v>
      </c>
      <c r="G3551">
        <v>1</v>
      </c>
      <c r="K3551" t="s">
        <v>57</v>
      </c>
      <c r="L3551" t="s">
        <v>26</v>
      </c>
      <c r="O3551" t="s">
        <v>10452</v>
      </c>
      <c r="P3551" t="s">
        <v>28</v>
      </c>
      <c r="Q3551">
        <v>493</v>
      </c>
      <c r="R3551" t="s">
        <v>10453</v>
      </c>
      <c r="S3551" t="s">
        <v>10454</v>
      </c>
      <c r="T3551">
        <v>1.3515044860077591E+18</v>
      </c>
      <c r="V3551">
        <v>6</v>
      </c>
      <c r="W3551" t="s">
        <v>178</v>
      </c>
      <c r="X3551">
        <v>-3.5714285714285712E-2</v>
      </c>
      <c r="Y3551">
        <v>0.1404761904761905</v>
      </c>
      <c r="Z3551" t="str">
        <f>VLOOKUP(V3551,'Inferred Topics'!$A$1:$B$8,2)</f>
        <v>Charging</v>
      </c>
    </row>
    <row r="3552" spans="1:26" x14ac:dyDescent="0.2">
      <c r="A3552" s="1">
        <v>3550</v>
      </c>
      <c r="B3552">
        <v>3550</v>
      </c>
      <c r="C3552">
        <v>1112</v>
      </c>
      <c r="D3552" t="s">
        <v>10455</v>
      </c>
      <c r="F3552">
        <v>3</v>
      </c>
      <c r="G3552">
        <v>0</v>
      </c>
      <c r="K3552" t="s">
        <v>63</v>
      </c>
      <c r="L3552" t="s">
        <v>26</v>
      </c>
      <c r="O3552" t="s">
        <v>10456</v>
      </c>
      <c r="P3552" t="s">
        <v>28</v>
      </c>
      <c r="Q3552">
        <v>400</v>
      </c>
      <c r="R3552" t="s">
        <v>1126</v>
      </c>
      <c r="S3552" t="s">
        <v>1127</v>
      </c>
      <c r="T3552">
        <v>1.351504191261442E+18</v>
      </c>
      <c r="V3552">
        <v>7</v>
      </c>
      <c r="W3552" t="s">
        <v>101</v>
      </c>
      <c r="X3552">
        <v>0</v>
      </c>
      <c r="Y3552">
        <v>0</v>
      </c>
      <c r="Z3552" t="str">
        <f>VLOOKUP(V3552,'Inferred Topics'!$A$1:$B$8,2)</f>
        <v>Battery Technology</v>
      </c>
    </row>
    <row r="3553" spans="1:26" x14ac:dyDescent="0.2">
      <c r="A3553" s="1">
        <v>3551</v>
      </c>
      <c r="B3553">
        <v>3551</v>
      </c>
      <c r="C3553">
        <v>1113</v>
      </c>
      <c r="D3553" t="s">
        <v>5001</v>
      </c>
      <c r="F3553">
        <v>0</v>
      </c>
      <c r="G3553">
        <v>0</v>
      </c>
      <c r="K3553" t="s">
        <v>63</v>
      </c>
      <c r="L3553" t="s">
        <v>26</v>
      </c>
      <c r="O3553" t="s">
        <v>5002</v>
      </c>
      <c r="P3553" t="s">
        <v>5003</v>
      </c>
      <c r="Q3553">
        <v>1514</v>
      </c>
      <c r="R3553" t="s">
        <v>5004</v>
      </c>
      <c r="S3553" t="s">
        <v>5005</v>
      </c>
      <c r="T3553">
        <v>1.351503695394038E+18</v>
      </c>
      <c r="V3553">
        <v>6</v>
      </c>
      <c r="W3553" t="s">
        <v>178</v>
      </c>
      <c r="X3553">
        <v>4.222222222222221E-2</v>
      </c>
      <c r="Y3553">
        <v>0.32944444444444437</v>
      </c>
      <c r="Z3553" t="str">
        <f>VLOOKUP(V3553,'Inferred Topics'!$A$1:$B$8,2)</f>
        <v>Charging</v>
      </c>
    </row>
    <row r="3554" spans="1:26" x14ac:dyDescent="0.2">
      <c r="A3554" s="1">
        <v>3552</v>
      </c>
      <c r="B3554">
        <v>3552</v>
      </c>
      <c r="C3554">
        <v>1114</v>
      </c>
      <c r="D3554" t="s">
        <v>10457</v>
      </c>
      <c r="F3554">
        <v>0</v>
      </c>
      <c r="G3554">
        <v>0</v>
      </c>
      <c r="K3554" t="s">
        <v>63</v>
      </c>
      <c r="L3554" t="s">
        <v>26</v>
      </c>
      <c r="O3554" t="s">
        <v>10458</v>
      </c>
      <c r="P3554" t="s">
        <v>28</v>
      </c>
      <c r="Q3554">
        <v>0</v>
      </c>
      <c r="R3554" t="s">
        <v>10459</v>
      </c>
      <c r="T3554">
        <v>1.3515036517481101E+18</v>
      </c>
      <c r="V3554">
        <v>6</v>
      </c>
      <c r="W3554" t="s">
        <v>178</v>
      </c>
      <c r="X3554">
        <v>0</v>
      </c>
      <c r="Y3554">
        <v>6.6666666666666666E-2</v>
      </c>
      <c r="Z3554" t="str">
        <f>VLOOKUP(V3554,'Inferred Topics'!$A$1:$B$8,2)</f>
        <v>Charging</v>
      </c>
    </row>
    <row r="3555" spans="1:26" x14ac:dyDescent="0.2">
      <c r="A3555" s="1">
        <v>3553</v>
      </c>
      <c r="B3555">
        <v>3553</v>
      </c>
      <c r="C3555">
        <v>1115</v>
      </c>
      <c r="D3555" t="s">
        <v>10351</v>
      </c>
      <c r="F3555">
        <v>3</v>
      </c>
      <c r="G3555">
        <v>0</v>
      </c>
      <c r="K3555" t="s">
        <v>57</v>
      </c>
      <c r="L3555" t="s">
        <v>26</v>
      </c>
      <c r="O3555" t="s">
        <v>10460</v>
      </c>
      <c r="P3555" t="s">
        <v>28</v>
      </c>
      <c r="Q3555">
        <v>1697</v>
      </c>
      <c r="R3555" t="s">
        <v>10461</v>
      </c>
      <c r="T3555">
        <v>1.3515034398309289E+18</v>
      </c>
      <c r="V3555">
        <v>6</v>
      </c>
      <c r="W3555" t="s">
        <v>178</v>
      </c>
      <c r="X3555">
        <v>0</v>
      </c>
      <c r="Y3555">
        <v>0</v>
      </c>
      <c r="Z3555" t="str">
        <f>VLOOKUP(V3555,'Inferred Topics'!$A$1:$B$8,2)</f>
        <v>Charging</v>
      </c>
    </row>
    <row r="3556" spans="1:26" x14ac:dyDescent="0.2">
      <c r="A3556" s="1">
        <v>3554</v>
      </c>
      <c r="B3556">
        <v>3554</v>
      </c>
      <c r="C3556">
        <v>1116</v>
      </c>
      <c r="D3556" t="s">
        <v>10462</v>
      </c>
      <c r="F3556">
        <v>0</v>
      </c>
      <c r="G3556">
        <v>0</v>
      </c>
      <c r="K3556" t="s">
        <v>10463</v>
      </c>
      <c r="L3556" t="s">
        <v>26</v>
      </c>
      <c r="O3556" t="s">
        <v>10464</v>
      </c>
      <c r="P3556" t="s">
        <v>28</v>
      </c>
      <c r="Q3556">
        <v>607</v>
      </c>
      <c r="R3556" t="s">
        <v>10465</v>
      </c>
      <c r="S3556" t="s">
        <v>10466</v>
      </c>
      <c r="T3556">
        <v>1.351502915500958E+18</v>
      </c>
      <c r="V3556">
        <v>7</v>
      </c>
      <c r="W3556" t="s">
        <v>101</v>
      </c>
      <c r="X3556">
        <v>0.13636363636363641</v>
      </c>
      <c r="Y3556">
        <v>0.45454545454545447</v>
      </c>
      <c r="Z3556" t="str">
        <f>VLOOKUP(V3556,'Inferred Topics'!$A$1:$B$8,2)</f>
        <v>Battery Technology</v>
      </c>
    </row>
    <row r="3557" spans="1:26" x14ac:dyDescent="0.2">
      <c r="A3557" s="1">
        <v>3555</v>
      </c>
      <c r="B3557">
        <v>3555</v>
      </c>
      <c r="C3557">
        <v>1117</v>
      </c>
      <c r="D3557" t="s">
        <v>5013</v>
      </c>
      <c r="F3557">
        <v>0</v>
      </c>
      <c r="G3557">
        <v>1</v>
      </c>
      <c r="K3557" t="s">
        <v>407</v>
      </c>
      <c r="L3557" t="s">
        <v>26</v>
      </c>
      <c r="O3557" t="s">
        <v>5014</v>
      </c>
      <c r="P3557" t="s">
        <v>5015</v>
      </c>
      <c r="Q3557">
        <v>111</v>
      </c>
      <c r="R3557" t="s">
        <v>5016</v>
      </c>
      <c r="S3557" t="s">
        <v>2181</v>
      </c>
      <c r="T3557">
        <v>1.3515021775635331E+18</v>
      </c>
      <c r="V3557">
        <v>0</v>
      </c>
      <c r="W3557" t="s">
        <v>300</v>
      </c>
      <c r="X3557">
        <v>0.9</v>
      </c>
      <c r="Y3557">
        <v>1</v>
      </c>
      <c r="Z3557" t="str">
        <f>VLOOKUP(V3557,'Inferred Topics'!$A$1:$B$8,2)</f>
        <v>Unsure</v>
      </c>
    </row>
    <row r="3558" spans="1:26" x14ac:dyDescent="0.2">
      <c r="A3558" s="1">
        <v>3556</v>
      </c>
      <c r="B3558">
        <v>3556</v>
      </c>
      <c r="C3558">
        <v>1118</v>
      </c>
      <c r="D3558" t="s">
        <v>10467</v>
      </c>
      <c r="F3558">
        <v>0</v>
      </c>
      <c r="G3558">
        <v>0</v>
      </c>
      <c r="K3558" t="s">
        <v>10468</v>
      </c>
      <c r="L3558" t="s">
        <v>26</v>
      </c>
      <c r="O3558" t="s">
        <v>10469</v>
      </c>
      <c r="P3558" t="s">
        <v>28</v>
      </c>
      <c r="Q3558">
        <v>878</v>
      </c>
      <c r="R3558" t="s">
        <v>10470</v>
      </c>
      <c r="S3558" t="s">
        <v>518</v>
      </c>
      <c r="T3558">
        <v>1.351499769403765E+18</v>
      </c>
      <c r="V3558">
        <v>0</v>
      </c>
      <c r="W3558" t="s">
        <v>300</v>
      </c>
      <c r="X3558">
        <v>0</v>
      </c>
      <c r="Y3558">
        <v>0</v>
      </c>
      <c r="Z3558" t="str">
        <f>VLOOKUP(V3558,'Inferred Topics'!$A$1:$B$8,2)</f>
        <v>Unsure</v>
      </c>
    </row>
    <row r="3559" spans="1:26" x14ac:dyDescent="0.2">
      <c r="A3559" s="1">
        <v>3557</v>
      </c>
      <c r="B3559">
        <v>3557</v>
      </c>
      <c r="C3559">
        <v>1119</v>
      </c>
      <c r="D3559" t="s">
        <v>10471</v>
      </c>
      <c r="F3559">
        <v>1</v>
      </c>
      <c r="G3559">
        <v>0</v>
      </c>
      <c r="K3559" t="s">
        <v>57</v>
      </c>
      <c r="L3559" t="s">
        <v>26</v>
      </c>
      <c r="O3559" t="s">
        <v>10472</v>
      </c>
      <c r="P3559" t="s">
        <v>28</v>
      </c>
      <c r="Q3559">
        <v>493</v>
      </c>
      <c r="R3559" t="s">
        <v>10473</v>
      </c>
      <c r="S3559" t="s">
        <v>1527</v>
      </c>
      <c r="T3559">
        <v>1.3514993027120461E+18</v>
      </c>
      <c r="V3559">
        <v>4</v>
      </c>
      <c r="W3559" t="s">
        <v>37</v>
      </c>
      <c r="X3559">
        <v>0.28125</v>
      </c>
      <c r="Y3559">
        <v>0.52083333333333326</v>
      </c>
      <c r="Z3559" t="str">
        <f>VLOOKUP(V3559,'Inferred Topics'!$A$1:$B$8,2)</f>
        <v>ICE ban</v>
      </c>
    </row>
    <row r="3560" spans="1:26" x14ac:dyDescent="0.2">
      <c r="A3560" s="1">
        <v>3558</v>
      </c>
      <c r="B3560">
        <v>3558</v>
      </c>
      <c r="C3560">
        <v>1120</v>
      </c>
      <c r="D3560" t="s">
        <v>10367</v>
      </c>
      <c r="F3560">
        <v>30</v>
      </c>
      <c r="G3560">
        <v>0</v>
      </c>
      <c r="K3560" t="s">
        <v>25</v>
      </c>
      <c r="L3560" t="s">
        <v>26</v>
      </c>
      <c r="O3560" t="s">
        <v>10474</v>
      </c>
      <c r="P3560" t="s">
        <v>28</v>
      </c>
      <c r="Q3560">
        <v>96</v>
      </c>
      <c r="R3560" t="s">
        <v>10475</v>
      </c>
      <c r="S3560" t="s">
        <v>751</v>
      </c>
      <c r="T3560">
        <v>1.3514992656679529E+18</v>
      </c>
      <c r="V3560">
        <v>1</v>
      </c>
      <c r="W3560" t="s">
        <v>31</v>
      </c>
      <c r="X3560">
        <v>0.35</v>
      </c>
      <c r="Y3560">
        <v>0.57166666666666666</v>
      </c>
      <c r="Z3560" t="str">
        <f>VLOOKUP(V3560,'Inferred Topics'!$A$1:$B$8,2)</f>
        <v>Unsure</v>
      </c>
    </row>
    <row r="3561" spans="1:26" x14ac:dyDescent="0.2">
      <c r="A3561" s="1">
        <v>3559</v>
      </c>
      <c r="B3561">
        <v>3559</v>
      </c>
      <c r="C3561">
        <v>1121</v>
      </c>
      <c r="D3561" t="s">
        <v>10476</v>
      </c>
      <c r="F3561">
        <v>0</v>
      </c>
      <c r="G3561">
        <v>0</v>
      </c>
      <c r="K3561" t="s">
        <v>407</v>
      </c>
      <c r="L3561" t="s">
        <v>26</v>
      </c>
      <c r="O3561" t="s">
        <v>10477</v>
      </c>
      <c r="P3561" t="s">
        <v>28</v>
      </c>
      <c r="Q3561">
        <v>625</v>
      </c>
      <c r="R3561" t="s">
        <v>2010</v>
      </c>
      <c r="S3561" t="s">
        <v>2011</v>
      </c>
      <c r="T3561">
        <v>1.3514984001691279E+18</v>
      </c>
      <c r="V3561">
        <v>0</v>
      </c>
      <c r="W3561" t="s">
        <v>300</v>
      </c>
      <c r="X3561">
        <v>0</v>
      </c>
      <c r="Y3561">
        <v>0</v>
      </c>
      <c r="Z3561" t="str">
        <f>VLOOKUP(V3561,'Inferred Topics'!$A$1:$B$8,2)</f>
        <v>Unsure</v>
      </c>
    </row>
    <row r="3562" spans="1:26" x14ac:dyDescent="0.2">
      <c r="A3562" s="1">
        <v>3560</v>
      </c>
      <c r="B3562">
        <v>3560</v>
      </c>
      <c r="C3562">
        <v>1122</v>
      </c>
      <c r="D3562" t="s">
        <v>10367</v>
      </c>
      <c r="F3562">
        <v>30</v>
      </c>
      <c r="G3562">
        <v>0</v>
      </c>
      <c r="K3562" t="s">
        <v>63</v>
      </c>
      <c r="L3562" t="s">
        <v>26</v>
      </c>
      <c r="O3562" t="s">
        <v>10478</v>
      </c>
      <c r="P3562" t="s">
        <v>28</v>
      </c>
      <c r="Q3562">
        <v>1882</v>
      </c>
      <c r="R3562" t="s">
        <v>10479</v>
      </c>
      <c r="S3562" t="s">
        <v>10480</v>
      </c>
      <c r="T3562">
        <v>1.3514980688358851E+18</v>
      </c>
      <c r="V3562">
        <v>1</v>
      </c>
      <c r="W3562" t="s">
        <v>31</v>
      </c>
      <c r="X3562">
        <v>0.35</v>
      </c>
      <c r="Y3562">
        <v>0.57166666666666666</v>
      </c>
      <c r="Z3562" t="str">
        <f>VLOOKUP(V3562,'Inferred Topics'!$A$1:$B$8,2)</f>
        <v>Unsure</v>
      </c>
    </row>
    <row r="3563" spans="1:26" x14ac:dyDescent="0.2">
      <c r="A3563" s="1">
        <v>3561</v>
      </c>
      <c r="B3563">
        <v>3561</v>
      </c>
      <c r="C3563">
        <v>1123</v>
      </c>
      <c r="D3563" t="s">
        <v>10367</v>
      </c>
      <c r="F3563">
        <v>30</v>
      </c>
      <c r="G3563">
        <v>0</v>
      </c>
      <c r="K3563" t="s">
        <v>25</v>
      </c>
      <c r="L3563" t="s">
        <v>26</v>
      </c>
      <c r="O3563" t="s">
        <v>10481</v>
      </c>
      <c r="P3563" t="s">
        <v>28</v>
      </c>
      <c r="Q3563">
        <v>52</v>
      </c>
      <c r="R3563" t="s">
        <v>7913</v>
      </c>
      <c r="T3563">
        <v>1.3514962844909199E+18</v>
      </c>
      <c r="V3563">
        <v>1</v>
      </c>
      <c r="W3563" t="s">
        <v>31</v>
      </c>
      <c r="X3563">
        <v>0.35</v>
      </c>
      <c r="Y3563">
        <v>0.57166666666666666</v>
      </c>
      <c r="Z3563" t="str">
        <f>VLOOKUP(V3563,'Inferred Topics'!$A$1:$B$8,2)</f>
        <v>Unsure</v>
      </c>
    </row>
    <row r="3564" spans="1:26" x14ac:dyDescent="0.2">
      <c r="A3564" s="1">
        <v>3562</v>
      </c>
      <c r="B3564">
        <v>3562</v>
      </c>
      <c r="C3564">
        <v>1124</v>
      </c>
      <c r="D3564" t="s">
        <v>5040</v>
      </c>
      <c r="F3564">
        <v>4</v>
      </c>
      <c r="G3564">
        <v>0</v>
      </c>
      <c r="K3564" t="s">
        <v>5041</v>
      </c>
      <c r="L3564" t="s">
        <v>26</v>
      </c>
      <c r="O3564" t="s">
        <v>5042</v>
      </c>
      <c r="P3564" t="s">
        <v>28</v>
      </c>
      <c r="Q3564">
        <v>38718</v>
      </c>
      <c r="R3564" t="s">
        <v>5043</v>
      </c>
      <c r="S3564" t="s">
        <v>91</v>
      </c>
      <c r="T3564">
        <v>1.351495557664137E+18</v>
      </c>
      <c r="V3564">
        <v>6</v>
      </c>
      <c r="W3564" t="s">
        <v>178</v>
      </c>
      <c r="X3564">
        <v>0</v>
      </c>
      <c r="Y3564">
        <v>6.6666666666666666E-2</v>
      </c>
      <c r="Z3564" t="str">
        <f>VLOOKUP(V3564,'Inferred Topics'!$A$1:$B$8,2)</f>
        <v>Charging</v>
      </c>
    </row>
    <row r="3565" spans="1:26" x14ac:dyDescent="0.2">
      <c r="A3565" s="1">
        <v>3563</v>
      </c>
      <c r="B3565">
        <v>3563</v>
      </c>
      <c r="C3565">
        <v>1125</v>
      </c>
      <c r="D3565" t="s">
        <v>4843</v>
      </c>
      <c r="F3565">
        <v>2</v>
      </c>
      <c r="G3565">
        <v>0</v>
      </c>
      <c r="K3565" t="s">
        <v>57</v>
      </c>
      <c r="L3565" t="s">
        <v>26</v>
      </c>
      <c r="O3565" t="s">
        <v>5044</v>
      </c>
      <c r="P3565" t="s">
        <v>4845</v>
      </c>
      <c r="Q3565">
        <v>1016</v>
      </c>
      <c r="R3565" t="s">
        <v>5045</v>
      </c>
      <c r="S3565" t="s">
        <v>5046</v>
      </c>
      <c r="T3565">
        <v>1.3514954501138099E+18</v>
      </c>
      <c r="V3565">
        <v>1</v>
      </c>
      <c r="W3565" t="s">
        <v>31</v>
      </c>
      <c r="X3565">
        <v>-5.000000000000001E-2</v>
      </c>
      <c r="Y3565">
        <v>0.4</v>
      </c>
      <c r="Z3565" t="str">
        <f>VLOOKUP(V3565,'Inferred Topics'!$A$1:$B$8,2)</f>
        <v>Unsure</v>
      </c>
    </row>
    <row r="3566" spans="1:26" x14ac:dyDescent="0.2">
      <c r="A3566" s="1">
        <v>3564</v>
      </c>
      <c r="B3566">
        <v>3564</v>
      </c>
      <c r="C3566">
        <v>1126</v>
      </c>
      <c r="D3566" t="s">
        <v>10367</v>
      </c>
      <c r="F3566">
        <v>30</v>
      </c>
      <c r="G3566">
        <v>0</v>
      </c>
      <c r="K3566" t="s">
        <v>63</v>
      </c>
      <c r="L3566" t="s">
        <v>26</v>
      </c>
      <c r="O3566" t="s">
        <v>10482</v>
      </c>
      <c r="P3566" t="s">
        <v>28</v>
      </c>
      <c r="Q3566">
        <v>16</v>
      </c>
      <c r="R3566" t="s">
        <v>10483</v>
      </c>
      <c r="T3566">
        <v>1.351495250980831E+18</v>
      </c>
      <c r="V3566">
        <v>1</v>
      </c>
      <c r="W3566" t="s">
        <v>31</v>
      </c>
      <c r="X3566">
        <v>0.35</v>
      </c>
      <c r="Y3566">
        <v>0.57166666666666666</v>
      </c>
      <c r="Z3566" t="str">
        <f>VLOOKUP(V3566,'Inferred Topics'!$A$1:$B$8,2)</f>
        <v>Unsure</v>
      </c>
    </row>
    <row r="3567" spans="1:26" x14ac:dyDescent="0.2">
      <c r="A3567" s="1">
        <v>3565</v>
      </c>
      <c r="B3567">
        <v>3565</v>
      </c>
      <c r="C3567">
        <v>1127</v>
      </c>
      <c r="D3567" t="s">
        <v>10484</v>
      </c>
      <c r="F3567">
        <v>2</v>
      </c>
      <c r="G3567">
        <v>7</v>
      </c>
      <c r="K3567" t="s">
        <v>63</v>
      </c>
      <c r="L3567" t="s">
        <v>26</v>
      </c>
      <c r="O3567" t="s">
        <v>10485</v>
      </c>
      <c r="P3567" t="s">
        <v>10486</v>
      </c>
      <c r="Q3567">
        <v>1733</v>
      </c>
      <c r="R3567" t="s">
        <v>10487</v>
      </c>
      <c r="S3567" t="s">
        <v>10488</v>
      </c>
      <c r="T3567">
        <v>1.351493497711423E+18</v>
      </c>
      <c r="V3567">
        <v>7</v>
      </c>
      <c r="W3567" t="s">
        <v>101</v>
      </c>
      <c r="X3567">
        <v>0</v>
      </c>
      <c r="Y3567">
        <v>0</v>
      </c>
      <c r="Z3567" t="str">
        <f>VLOOKUP(V3567,'Inferred Topics'!$A$1:$B$8,2)</f>
        <v>Battery Technology</v>
      </c>
    </row>
    <row r="3568" spans="1:26" x14ac:dyDescent="0.2">
      <c r="A3568" s="1">
        <v>3566</v>
      </c>
      <c r="B3568">
        <v>3566</v>
      </c>
      <c r="C3568">
        <v>1128</v>
      </c>
      <c r="D3568" t="s">
        <v>5052</v>
      </c>
      <c r="F3568">
        <v>2</v>
      </c>
      <c r="G3568">
        <v>4</v>
      </c>
      <c r="K3568" t="s">
        <v>63</v>
      </c>
      <c r="L3568" t="s">
        <v>26</v>
      </c>
      <c r="O3568" t="s">
        <v>5053</v>
      </c>
      <c r="P3568" t="s">
        <v>5054</v>
      </c>
      <c r="Q3568">
        <v>4713</v>
      </c>
      <c r="R3568" t="s">
        <v>5055</v>
      </c>
      <c r="S3568" t="s">
        <v>1527</v>
      </c>
      <c r="T3568">
        <v>1.351493398851678E+18</v>
      </c>
      <c r="V3568">
        <v>1</v>
      </c>
      <c r="W3568" t="s">
        <v>31</v>
      </c>
      <c r="X3568">
        <v>-5.000000000000001E-2</v>
      </c>
      <c r="Y3568">
        <v>0.4</v>
      </c>
      <c r="Z3568" t="str">
        <f>VLOOKUP(V3568,'Inferred Topics'!$A$1:$B$8,2)</f>
        <v>Unsure</v>
      </c>
    </row>
    <row r="3569" spans="1:26" x14ac:dyDescent="0.2">
      <c r="A3569" s="1">
        <v>3567</v>
      </c>
      <c r="B3569">
        <v>3567</v>
      </c>
      <c r="C3569">
        <v>1129</v>
      </c>
      <c r="D3569" t="s">
        <v>10489</v>
      </c>
      <c r="F3569">
        <v>0</v>
      </c>
      <c r="G3569">
        <v>1</v>
      </c>
      <c r="K3569" t="s">
        <v>1508</v>
      </c>
      <c r="L3569" t="s">
        <v>26</v>
      </c>
      <c r="O3569" t="s">
        <v>10490</v>
      </c>
      <c r="P3569" t="s">
        <v>28</v>
      </c>
      <c r="Q3569">
        <v>387</v>
      </c>
      <c r="R3569" t="s">
        <v>10491</v>
      </c>
      <c r="S3569" t="s">
        <v>10492</v>
      </c>
      <c r="T3569">
        <v>1.3514926203511191E+18</v>
      </c>
      <c r="V3569">
        <v>4</v>
      </c>
      <c r="W3569" t="s">
        <v>37</v>
      </c>
      <c r="X3569">
        <v>0</v>
      </c>
      <c r="Y3569">
        <v>0</v>
      </c>
      <c r="Z3569" t="str">
        <f>VLOOKUP(V3569,'Inferred Topics'!$A$1:$B$8,2)</f>
        <v>ICE ban</v>
      </c>
    </row>
    <row r="3570" spans="1:26" x14ac:dyDescent="0.2">
      <c r="A3570" s="1">
        <v>3568</v>
      </c>
      <c r="B3570">
        <v>3568</v>
      </c>
      <c r="C3570">
        <v>1130</v>
      </c>
      <c r="D3570" t="s">
        <v>5061</v>
      </c>
      <c r="F3570">
        <v>0</v>
      </c>
      <c r="G3570">
        <v>0</v>
      </c>
      <c r="K3570" t="s">
        <v>391</v>
      </c>
      <c r="L3570" t="s">
        <v>26</v>
      </c>
      <c r="O3570" t="s">
        <v>5062</v>
      </c>
      <c r="P3570" t="s">
        <v>28</v>
      </c>
      <c r="Q3570">
        <v>953</v>
      </c>
      <c r="R3570" t="s">
        <v>2057</v>
      </c>
      <c r="S3570" t="s">
        <v>2058</v>
      </c>
      <c r="T3570">
        <v>1.3514924042354071E+18</v>
      </c>
      <c r="V3570">
        <v>3</v>
      </c>
      <c r="W3570" t="s">
        <v>118</v>
      </c>
      <c r="X3570">
        <v>0.13636363636363641</v>
      </c>
      <c r="Y3570">
        <v>0.45454545454545447</v>
      </c>
      <c r="Z3570" t="str">
        <f>VLOOKUP(V3570,'Inferred Topics'!$A$1:$B$8,2)</f>
        <v>Charging</v>
      </c>
    </row>
    <row r="3571" spans="1:26" x14ac:dyDescent="0.2">
      <c r="A3571" s="1">
        <v>3569</v>
      </c>
      <c r="B3571">
        <v>3569</v>
      </c>
      <c r="C3571">
        <v>1131</v>
      </c>
      <c r="D3571" t="s">
        <v>10493</v>
      </c>
      <c r="F3571">
        <v>0</v>
      </c>
      <c r="G3571">
        <v>0</v>
      </c>
      <c r="K3571" t="s">
        <v>63</v>
      </c>
      <c r="L3571" t="s">
        <v>26</v>
      </c>
      <c r="O3571" t="s">
        <v>10494</v>
      </c>
      <c r="P3571" t="s">
        <v>28</v>
      </c>
      <c r="Q3571">
        <v>7</v>
      </c>
      <c r="R3571" t="s">
        <v>10495</v>
      </c>
      <c r="S3571" t="s">
        <v>10496</v>
      </c>
      <c r="T3571">
        <v>1.351492190565003E+18</v>
      </c>
      <c r="V3571">
        <v>6</v>
      </c>
      <c r="W3571" t="s">
        <v>178</v>
      </c>
      <c r="X3571">
        <v>1.8181818181818171E-2</v>
      </c>
      <c r="Y3571">
        <v>0.42727272727272719</v>
      </c>
      <c r="Z3571" t="str">
        <f>VLOOKUP(V3571,'Inferred Topics'!$A$1:$B$8,2)</f>
        <v>Charging</v>
      </c>
    </row>
    <row r="3572" spans="1:26" x14ac:dyDescent="0.2">
      <c r="A3572" s="1">
        <v>3570</v>
      </c>
      <c r="B3572">
        <v>3570</v>
      </c>
      <c r="C3572">
        <v>1132</v>
      </c>
      <c r="D3572" t="s">
        <v>5063</v>
      </c>
      <c r="F3572">
        <v>0</v>
      </c>
      <c r="G3572">
        <v>1</v>
      </c>
      <c r="K3572" t="s">
        <v>5064</v>
      </c>
      <c r="L3572" t="s">
        <v>26</v>
      </c>
      <c r="O3572" t="s">
        <v>5065</v>
      </c>
      <c r="P3572" t="s">
        <v>5066</v>
      </c>
      <c r="Q3572">
        <v>71</v>
      </c>
      <c r="R3572" t="s">
        <v>5067</v>
      </c>
      <c r="S3572" t="s">
        <v>91</v>
      </c>
      <c r="T3572">
        <v>1.35149209750161E+18</v>
      </c>
      <c r="V3572">
        <v>4</v>
      </c>
      <c r="W3572" t="s">
        <v>37</v>
      </c>
      <c r="X3572">
        <v>0.34166666666666667</v>
      </c>
      <c r="Y3572">
        <v>0.58333333333333337</v>
      </c>
      <c r="Z3572" t="str">
        <f>VLOOKUP(V3572,'Inferred Topics'!$A$1:$B$8,2)</f>
        <v>ICE ban</v>
      </c>
    </row>
    <row r="3573" spans="1:26" x14ac:dyDescent="0.2">
      <c r="A3573" s="1">
        <v>3571</v>
      </c>
      <c r="B3573">
        <v>3571</v>
      </c>
      <c r="C3573">
        <v>1133</v>
      </c>
      <c r="D3573" t="s">
        <v>5105</v>
      </c>
      <c r="F3573">
        <v>0</v>
      </c>
      <c r="G3573">
        <v>0</v>
      </c>
      <c r="K3573" t="s">
        <v>407</v>
      </c>
      <c r="L3573" t="s">
        <v>26</v>
      </c>
      <c r="O3573" t="s">
        <v>5106</v>
      </c>
      <c r="P3573" t="s">
        <v>5107</v>
      </c>
      <c r="Q3573">
        <v>1417</v>
      </c>
      <c r="R3573" t="s">
        <v>2033</v>
      </c>
      <c r="S3573" t="s">
        <v>2034</v>
      </c>
      <c r="T3573">
        <v>1.351487082389271E+18</v>
      </c>
      <c r="V3573">
        <v>0</v>
      </c>
      <c r="W3573" t="s">
        <v>300</v>
      </c>
      <c r="X3573">
        <v>0.43727272727272731</v>
      </c>
      <c r="Y3573">
        <v>0.41090909090909089</v>
      </c>
      <c r="Z3573" t="str">
        <f>VLOOKUP(V3573,'Inferred Topics'!$A$1:$B$8,2)</f>
        <v>Unsure</v>
      </c>
    </row>
    <row r="3574" spans="1:26" x14ac:dyDescent="0.2">
      <c r="A3574" s="1">
        <v>3572</v>
      </c>
      <c r="B3574">
        <v>3572</v>
      </c>
      <c r="C3574">
        <v>1134</v>
      </c>
      <c r="D3574" t="s">
        <v>10497</v>
      </c>
      <c r="F3574">
        <v>0</v>
      </c>
      <c r="G3574">
        <v>1</v>
      </c>
      <c r="K3574" t="s">
        <v>63</v>
      </c>
      <c r="L3574" t="s">
        <v>26</v>
      </c>
      <c r="O3574" t="s">
        <v>10498</v>
      </c>
      <c r="P3574" t="s">
        <v>28</v>
      </c>
      <c r="Q3574">
        <v>2135</v>
      </c>
      <c r="R3574" t="s">
        <v>10499</v>
      </c>
      <c r="S3574" t="s">
        <v>10500</v>
      </c>
      <c r="T3574">
        <v>1.3514869898250939E+18</v>
      </c>
      <c r="V3574">
        <v>0</v>
      </c>
      <c r="W3574" t="s">
        <v>300</v>
      </c>
      <c r="X3574">
        <v>0</v>
      </c>
      <c r="Y3574">
        <v>0</v>
      </c>
      <c r="Z3574" t="str">
        <f>VLOOKUP(V3574,'Inferred Topics'!$A$1:$B$8,2)</f>
        <v>Unsure</v>
      </c>
    </row>
    <row r="3575" spans="1:26" x14ac:dyDescent="0.2">
      <c r="A3575" s="1">
        <v>3573</v>
      </c>
      <c r="B3575">
        <v>3573</v>
      </c>
      <c r="C3575">
        <v>1135</v>
      </c>
      <c r="D3575" t="s">
        <v>10435</v>
      </c>
      <c r="F3575">
        <v>6</v>
      </c>
      <c r="G3575">
        <v>0</v>
      </c>
      <c r="K3575" t="s">
        <v>63</v>
      </c>
      <c r="L3575" t="s">
        <v>26</v>
      </c>
      <c r="O3575" t="s">
        <v>10501</v>
      </c>
      <c r="P3575" t="s">
        <v>28</v>
      </c>
      <c r="Q3575">
        <v>206</v>
      </c>
      <c r="R3575" t="s">
        <v>10502</v>
      </c>
      <c r="T3575">
        <v>1.351486981906293E+18</v>
      </c>
      <c r="V3575">
        <v>3</v>
      </c>
      <c r="W3575" t="s">
        <v>118</v>
      </c>
      <c r="X3575">
        <v>5.11111111111111E-2</v>
      </c>
      <c r="Y3575">
        <v>0.51472222222222219</v>
      </c>
      <c r="Z3575" t="str">
        <f>VLOOKUP(V3575,'Inferred Topics'!$A$1:$B$8,2)</f>
        <v>Charging</v>
      </c>
    </row>
    <row r="3576" spans="1:26" x14ac:dyDescent="0.2">
      <c r="A3576" s="1">
        <v>3574</v>
      </c>
      <c r="B3576">
        <v>3574</v>
      </c>
      <c r="C3576">
        <v>1136</v>
      </c>
      <c r="D3576" t="s">
        <v>10314</v>
      </c>
      <c r="F3576">
        <v>4</v>
      </c>
      <c r="G3576">
        <v>0</v>
      </c>
      <c r="K3576" t="s">
        <v>63</v>
      </c>
      <c r="L3576" t="s">
        <v>26</v>
      </c>
      <c r="O3576" t="s">
        <v>10503</v>
      </c>
      <c r="P3576" t="s">
        <v>28</v>
      </c>
      <c r="Q3576">
        <v>2775</v>
      </c>
      <c r="R3576" t="s">
        <v>4147</v>
      </c>
      <c r="S3576" t="s">
        <v>4148</v>
      </c>
      <c r="T3576">
        <v>1.3514867906082821E+18</v>
      </c>
      <c r="V3576">
        <v>2</v>
      </c>
      <c r="W3576" t="s">
        <v>153</v>
      </c>
      <c r="X3576">
        <v>0.24318181818181819</v>
      </c>
      <c r="Y3576">
        <v>0.50227272727272732</v>
      </c>
      <c r="Z3576" t="str">
        <f>VLOOKUP(V3576,'Inferred Topics'!$A$1:$B$8,2)</f>
        <v>Unsure</v>
      </c>
    </row>
    <row r="3577" spans="1:26" x14ac:dyDescent="0.2">
      <c r="A3577" s="1">
        <v>3575</v>
      </c>
      <c r="B3577">
        <v>3575</v>
      </c>
      <c r="C3577">
        <v>1137</v>
      </c>
      <c r="D3577" t="s">
        <v>5110</v>
      </c>
      <c r="F3577">
        <v>0</v>
      </c>
      <c r="G3577">
        <v>0</v>
      </c>
      <c r="K3577" t="s">
        <v>1342</v>
      </c>
      <c r="L3577" t="s">
        <v>26</v>
      </c>
      <c r="O3577" t="s">
        <v>5111</v>
      </c>
      <c r="P3577" t="s">
        <v>1344</v>
      </c>
      <c r="Q3577">
        <v>67</v>
      </c>
      <c r="R3577" t="s">
        <v>5112</v>
      </c>
      <c r="T3577">
        <v>1.3514863744619361E+18</v>
      </c>
      <c r="V3577">
        <v>6</v>
      </c>
      <c r="W3577" t="s">
        <v>178</v>
      </c>
      <c r="X3577">
        <v>0.15909090909090909</v>
      </c>
      <c r="Y3577">
        <v>0.26988636363636359</v>
      </c>
      <c r="Z3577" t="str">
        <f>VLOOKUP(V3577,'Inferred Topics'!$A$1:$B$8,2)</f>
        <v>Charging</v>
      </c>
    </row>
    <row r="3578" spans="1:26" x14ac:dyDescent="0.2">
      <c r="A3578" s="1">
        <v>3576</v>
      </c>
      <c r="B3578">
        <v>3576</v>
      </c>
      <c r="C3578">
        <v>1138</v>
      </c>
      <c r="D3578" t="s">
        <v>10504</v>
      </c>
      <c r="F3578">
        <v>0</v>
      </c>
      <c r="G3578">
        <v>0</v>
      </c>
      <c r="K3578" t="s">
        <v>1024</v>
      </c>
      <c r="L3578" t="s">
        <v>26</v>
      </c>
      <c r="O3578" t="s">
        <v>10505</v>
      </c>
      <c r="P3578" t="s">
        <v>10506</v>
      </c>
      <c r="Q3578">
        <v>2838</v>
      </c>
      <c r="R3578" t="s">
        <v>7327</v>
      </c>
      <c r="S3578" t="s">
        <v>7328</v>
      </c>
      <c r="T3578">
        <v>1.351484826654794E+18</v>
      </c>
      <c r="V3578">
        <v>3</v>
      </c>
      <c r="W3578" t="s">
        <v>118</v>
      </c>
      <c r="X3578">
        <v>0.35714285714285721</v>
      </c>
      <c r="Y3578">
        <v>0.5714285714285714</v>
      </c>
      <c r="Z3578" t="str">
        <f>VLOOKUP(V3578,'Inferred Topics'!$A$1:$B$8,2)</f>
        <v>Charging</v>
      </c>
    </row>
    <row r="3579" spans="1:26" x14ac:dyDescent="0.2">
      <c r="A3579" s="1">
        <v>3577</v>
      </c>
      <c r="B3579">
        <v>3577</v>
      </c>
      <c r="C3579">
        <v>1139</v>
      </c>
      <c r="D3579" t="s">
        <v>10507</v>
      </c>
      <c r="F3579">
        <v>0</v>
      </c>
      <c r="G3579">
        <v>0</v>
      </c>
      <c r="K3579" t="s">
        <v>407</v>
      </c>
      <c r="L3579" t="s">
        <v>26</v>
      </c>
      <c r="O3579" t="s">
        <v>10508</v>
      </c>
      <c r="P3579" t="s">
        <v>10509</v>
      </c>
      <c r="Q3579">
        <v>463</v>
      </c>
      <c r="R3579" t="s">
        <v>10510</v>
      </c>
      <c r="S3579" t="s">
        <v>10511</v>
      </c>
      <c r="T3579">
        <v>1.35148467867136E+18</v>
      </c>
      <c r="V3579">
        <v>0</v>
      </c>
      <c r="W3579" t="s">
        <v>300</v>
      </c>
      <c r="X3579">
        <v>0.1125</v>
      </c>
      <c r="Y3579">
        <v>0.25833333333333341</v>
      </c>
      <c r="Z3579" t="str">
        <f>VLOOKUP(V3579,'Inferred Topics'!$A$1:$B$8,2)</f>
        <v>Unsure</v>
      </c>
    </row>
    <row r="3580" spans="1:26" x14ac:dyDescent="0.2">
      <c r="A3580" s="1">
        <v>3578</v>
      </c>
      <c r="B3580">
        <v>3578</v>
      </c>
      <c r="C3580">
        <v>1140</v>
      </c>
      <c r="D3580" t="s">
        <v>10512</v>
      </c>
      <c r="F3580">
        <v>0</v>
      </c>
      <c r="G3580">
        <v>0</v>
      </c>
      <c r="K3580" t="s">
        <v>1342</v>
      </c>
      <c r="L3580" t="s">
        <v>26</v>
      </c>
      <c r="O3580" t="s">
        <v>10513</v>
      </c>
      <c r="P3580" t="s">
        <v>9995</v>
      </c>
      <c r="Q3580">
        <v>352</v>
      </c>
      <c r="R3580" t="s">
        <v>10514</v>
      </c>
      <c r="S3580" t="s">
        <v>10515</v>
      </c>
      <c r="T3580">
        <v>1.3514845687888241E+18</v>
      </c>
      <c r="V3580">
        <v>2</v>
      </c>
      <c r="W3580" t="s">
        <v>153</v>
      </c>
      <c r="X3580">
        <v>0.4</v>
      </c>
      <c r="Y3580">
        <v>0.7</v>
      </c>
      <c r="Z3580" t="str">
        <f>VLOOKUP(V3580,'Inferred Topics'!$A$1:$B$8,2)</f>
        <v>Unsure</v>
      </c>
    </row>
    <row r="3581" spans="1:26" x14ac:dyDescent="0.2">
      <c r="A3581" s="1">
        <v>3579</v>
      </c>
      <c r="B3581">
        <v>3579</v>
      </c>
      <c r="C3581">
        <v>1141</v>
      </c>
      <c r="D3581" t="s">
        <v>10367</v>
      </c>
      <c r="F3581">
        <v>30</v>
      </c>
      <c r="G3581">
        <v>0</v>
      </c>
      <c r="K3581" t="s">
        <v>63</v>
      </c>
      <c r="L3581" t="s">
        <v>26</v>
      </c>
      <c r="O3581" t="s">
        <v>10516</v>
      </c>
      <c r="P3581" t="s">
        <v>28</v>
      </c>
      <c r="Q3581">
        <v>2970</v>
      </c>
      <c r="R3581" t="s">
        <v>10517</v>
      </c>
      <c r="S3581" t="s">
        <v>10518</v>
      </c>
      <c r="T3581">
        <v>1.3514843142618481E+18</v>
      </c>
      <c r="V3581">
        <v>1</v>
      </c>
      <c r="W3581" t="s">
        <v>31</v>
      </c>
      <c r="X3581">
        <v>0.35</v>
      </c>
      <c r="Y3581">
        <v>0.57166666666666666</v>
      </c>
      <c r="Z3581" t="str">
        <f>VLOOKUP(V3581,'Inferred Topics'!$A$1:$B$8,2)</f>
        <v>Unsure</v>
      </c>
    </row>
    <row r="3582" spans="1:26" x14ac:dyDescent="0.2">
      <c r="A3582" s="1">
        <v>3580</v>
      </c>
      <c r="B3582">
        <v>3580</v>
      </c>
      <c r="C3582">
        <v>1142</v>
      </c>
      <c r="D3582" t="s">
        <v>10367</v>
      </c>
      <c r="F3582">
        <v>30</v>
      </c>
      <c r="G3582">
        <v>0</v>
      </c>
      <c r="K3582" t="s">
        <v>57</v>
      </c>
      <c r="L3582" t="s">
        <v>26</v>
      </c>
      <c r="O3582" t="s">
        <v>10519</v>
      </c>
      <c r="P3582" t="s">
        <v>28</v>
      </c>
      <c r="Q3582">
        <v>67</v>
      </c>
      <c r="R3582" t="s">
        <v>10520</v>
      </c>
      <c r="S3582" t="s">
        <v>6907</v>
      </c>
      <c r="T3582">
        <v>1.3514822967679749E+18</v>
      </c>
      <c r="V3582">
        <v>1</v>
      </c>
      <c r="W3582" t="s">
        <v>31</v>
      </c>
      <c r="X3582">
        <v>0.35</v>
      </c>
      <c r="Y3582">
        <v>0.57166666666666666</v>
      </c>
      <c r="Z3582" t="str">
        <f>VLOOKUP(V3582,'Inferred Topics'!$A$1:$B$8,2)</f>
        <v>Unsure</v>
      </c>
    </row>
    <row r="3583" spans="1:26" x14ac:dyDescent="0.2">
      <c r="A3583" s="1">
        <v>3581</v>
      </c>
      <c r="B3583">
        <v>3581</v>
      </c>
      <c r="C3583">
        <v>1143</v>
      </c>
      <c r="D3583" t="s">
        <v>10367</v>
      </c>
      <c r="F3583">
        <v>30</v>
      </c>
      <c r="G3583">
        <v>0</v>
      </c>
      <c r="K3583" t="s">
        <v>57</v>
      </c>
      <c r="L3583" t="s">
        <v>26</v>
      </c>
      <c r="O3583" t="s">
        <v>10521</v>
      </c>
      <c r="P3583" t="s">
        <v>28</v>
      </c>
      <c r="Q3583">
        <v>192</v>
      </c>
      <c r="R3583" t="s">
        <v>10522</v>
      </c>
      <c r="S3583" t="s">
        <v>751</v>
      </c>
      <c r="T3583">
        <v>1.351482023647605E+18</v>
      </c>
      <c r="V3583">
        <v>1</v>
      </c>
      <c r="W3583" t="s">
        <v>31</v>
      </c>
      <c r="X3583">
        <v>0.35</v>
      </c>
      <c r="Y3583">
        <v>0.57166666666666666</v>
      </c>
      <c r="Z3583" t="str">
        <f>VLOOKUP(V3583,'Inferred Topics'!$A$1:$B$8,2)</f>
        <v>Unsure</v>
      </c>
    </row>
    <row r="3584" spans="1:26" x14ac:dyDescent="0.2">
      <c r="A3584" s="1">
        <v>3582</v>
      </c>
      <c r="B3584">
        <v>3582</v>
      </c>
      <c r="C3584">
        <v>1144</v>
      </c>
      <c r="D3584" t="s">
        <v>10367</v>
      </c>
      <c r="F3584">
        <v>30</v>
      </c>
      <c r="G3584">
        <v>0</v>
      </c>
      <c r="K3584" t="s">
        <v>63</v>
      </c>
      <c r="L3584" t="s">
        <v>26</v>
      </c>
      <c r="O3584" t="s">
        <v>10523</v>
      </c>
      <c r="P3584" t="s">
        <v>28</v>
      </c>
      <c r="Q3584">
        <v>311</v>
      </c>
      <c r="R3584" t="s">
        <v>10524</v>
      </c>
      <c r="S3584" t="s">
        <v>10525</v>
      </c>
      <c r="T3584">
        <v>1.3514819606910981E+18</v>
      </c>
      <c r="V3584">
        <v>1</v>
      </c>
      <c r="W3584" t="s">
        <v>31</v>
      </c>
      <c r="X3584">
        <v>0.35</v>
      </c>
      <c r="Y3584">
        <v>0.57166666666666666</v>
      </c>
      <c r="Z3584" t="str">
        <f>VLOOKUP(V3584,'Inferred Topics'!$A$1:$B$8,2)</f>
        <v>Unsure</v>
      </c>
    </row>
    <row r="3585" spans="1:26" x14ac:dyDescent="0.2">
      <c r="A3585" s="1">
        <v>3583</v>
      </c>
      <c r="B3585">
        <v>3583</v>
      </c>
      <c r="C3585">
        <v>1145</v>
      </c>
      <c r="D3585" t="s">
        <v>10367</v>
      </c>
      <c r="F3585">
        <v>30</v>
      </c>
      <c r="G3585">
        <v>0</v>
      </c>
      <c r="K3585" t="s">
        <v>63</v>
      </c>
      <c r="L3585" t="s">
        <v>26</v>
      </c>
      <c r="O3585" t="s">
        <v>10526</v>
      </c>
      <c r="P3585" t="s">
        <v>28</v>
      </c>
      <c r="Q3585">
        <v>72</v>
      </c>
      <c r="R3585" t="s">
        <v>10527</v>
      </c>
      <c r="S3585" t="s">
        <v>2762</v>
      </c>
      <c r="T3585">
        <v>1.3514818884903199E+18</v>
      </c>
      <c r="V3585">
        <v>1</v>
      </c>
      <c r="W3585" t="s">
        <v>31</v>
      </c>
      <c r="X3585">
        <v>0.35</v>
      </c>
      <c r="Y3585">
        <v>0.57166666666666666</v>
      </c>
      <c r="Z3585" t="str">
        <f>VLOOKUP(V3585,'Inferred Topics'!$A$1:$B$8,2)</f>
        <v>Unsure</v>
      </c>
    </row>
    <row r="3586" spans="1:26" x14ac:dyDescent="0.2">
      <c r="A3586" s="1">
        <v>3584</v>
      </c>
      <c r="B3586">
        <v>3584</v>
      </c>
      <c r="C3586">
        <v>1146</v>
      </c>
      <c r="D3586" t="s">
        <v>10367</v>
      </c>
      <c r="F3586">
        <v>30</v>
      </c>
      <c r="G3586">
        <v>0</v>
      </c>
      <c r="K3586" t="s">
        <v>407</v>
      </c>
      <c r="L3586" t="s">
        <v>26</v>
      </c>
      <c r="O3586" t="s">
        <v>10528</v>
      </c>
      <c r="P3586" t="s">
        <v>28</v>
      </c>
      <c r="Q3586">
        <v>639</v>
      </c>
      <c r="R3586" t="s">
        <v>10529</v>
      </c>
      <c r="S3586" t="s">
        <v>10530</v>
      </c>
      <c r="T3586">
        <v>1.3514807824020521E+18</v>
      </c>
      <c r="V3586">
        <v>1</v>
      </c>
      <c r="W3586" t="s">
        <v>31</v>
      </c>
      <c r="X3586">
        <v>0.35</v>
      </c>
      <c r="Y3586">
        <v>0.57166666666666666</v>
      </c>
      <c r="Z3586" t="str">
        <f>VLOOKUP(V3586,'Inferred Topics'!$A$1:$B$8,2)</f>
        <v>Unsure</v>
      </c>
    </row>
    <row r="3587" spans="1:26" x14ac:dyDescent="0.2">
      <c r="A3587" s="1">
        <v>3585</v>
      </c>
      <c r="B3587">
        <v>3585</v>
      </c>
      <c r="C3587">
        <v>1147</v>
      </c>
      <c r="D3587" t="s">
        <v>10531</v>
      </c>
      <c r="F3587">
        <v>1</v>
      </c>
      <c r="G3587">
        <v>0</v>
      </c>
      <c r="K3587" t="s">
        <v>63</v>
      </c>
      <c r="L3587" t="s">
        <v>26</v>
      </c>
      <c r="O3587" t="s">
        <v>10532</v>
      </c>
      <c r="P3587" t="s">
        <v>10533</v>
      </c>
      <c r="Q3587">
        <v>533</v>
      </c>
      <c r="R3587" t="s">
        <v>10534</v>
      </c>
      <c r="S3587" t="s">
        <v>10535</v>
      </c>
      <c r="T3587">
        <v>1.3514807063130691E+18</v>
      </c>
      <c r="V3587">
        <v>1</v>
      </c>
      <c r="W3587" t="s">
        <v>31</v>
      </c>
      <c r="X3587">
        <v>0</v>
      </c>
      <c r="Y3587">
        <v>1</v>
      </c>
      <c r="Z3587" t="str">
        <f>VLOOKUP(V3587,'Inferred Topics'!$A$1:$B$8,2)</f>
        <v>Unsure</v>
      </c>
    </row>
    <row r="3588" spans="1:26" x14ac:dyDescent="0.2">
      <c r="A3588" s="1">
        <v>3586</v>
      </c>
      <c r="B3588">
        <v>3586</v>
      </c>
      <c r="C3588">
        <v>1148</v>
      </c>
      <c r="D3588" t="s">
        <v>10536</v>
      </c>
      <c r="F3588">
        <v>1</v>
      </c>
      <c r="G3588">
        <v>5</v>
      </c>
      <c r="K3588" t="s">
        <v>57</v>
      </c>
      <c r="L3588" t="s">
        <v>26</v>
      </c>
      <c r="O3588" t="s">
        <v>10537</v>
      </c>
      <c r="P3588" t="s">
        <v>10533</v>
      </c>
      <c r="Q3588">
        <v>30619</v>
      </c>
      <c r="R3588" t="s">
        <v>10538</v>
      </c>
      <c r="S3588" t="s">
        <v>10539</v>
      </c>
      <c r="T3588">
        <v>1.3514804788308951E+18</v>
      </c>
      <c r="V3588">
        <v>1</v>
      </c>
      <c r="W3588" t="s">
        <v>31</v>
      </c>
      <c r="X3588">
        <v>0</v>
      </c>
      <c r="Y3588">
        <v>1</v>
      </c>
      <c r="Z3588" t="str">
        <f>VLOOKUP(V3588,'Inferred Topics'!$A$1:$B$8,2)</f>
        <v>Unsure</v>
      </c>
    </row>
    <row r="3589" spans="1:26" x14ac:dyDescent="0.2">
      <c r="A3589" s="1">
        <v>3587</v>
      </c>
      <c r="B3589">
        <v>3587</v>
      </c>
      <c r="C3589">
        <v>1149</v>
      </c>
      <c r="D3589" t="s">
        <v>10367</v>
      </c>
      <c r="F3589">
        <v>30</v>
      </c>
      <c r="G3589">
        <v>0</v>
      </c>
      <c r="K3589" t="s">
        <v>25</v>
      </c>
      <c r="L3589" t="s">
        <v>26</v>
      </c>
      <c r="O3589" t="s">
        <v>10540</v>
      </c>
      <c r="P3589" t="s">
        <v>28</v>
      </c>
      <c r="Q3589">
        <v>185</v>
      </c>
      <c r="R3589" t="s">
        <v>10541</v>
      </c>
      <c r="T3589">
        <v>1.351478610738242E+18</v>
      </c>
      <c r="V3589">
        <v>1</v>
      </c>
      <c r="W3589" t="s">
        <v>31</v>
      </c>
      <c r="X3589">
        <v>0.35</v>
      </c>
      <c r="Y3589">
        <v>0.57166666666666666</v>
      </c>
      <c r="Z3589" t="str">
        <f>VLOOKUP(V3589,'Inferred Topics'!$A$1:$B$8,2)</f>
        <v>Unsure</v>
      </c>
    </row>
    <row r="3590" spans="1:26" x14ac:dyDescent="0.2">
      <c r="A3590" s="1">
        <v>3588</v>
      </c>
      <c r="B3590">
        <v>3588</v>
      </c>
      <c r="C3590">
        <v>1150</v>
      </c>
      <c r="D3590" t="s">
        <v>10367</v>
      </c>
      <c r="F3590">
        <v>30</v>
      </c>
      <c r="G3590">
        <v>0</v>
      </c>
      <c r="K3590" t="s">
        <v>25</v>
      </c>
      <c r="L3590" t="s">
        <v>26</v>
      </c>
      <c r="O3590" t="s">
        <v>10542</v>
      </c>
      <c r="P3590" t="s">
        <v>28</v>
      </c>
      <c r="Q3590">
        <v>1202</v>
      </c>
      <c r="R3590" t="s">
        <v>10543</v>
      </c>
      <c r="S3590" t="s">
        <v>3274</v>
      </c>
      <c r="T3590">
        <v>1.3514782516051389E+18</v>
      </c>
      <c r="V3590">
        <v>1</v>
      </c>
      <c r="W3590" t="s">
        <v>31</v>
      </c>
      <c r="X3590">
        <v>0.35</v>
      </c>
      <c r="Y3590">
        <v>0.57166666666666666</v>
      </c>
      <c r="Z3590" t="str">
        <f>VLOOKUP(V3590,'Inferred Topics'!$A$1:$B$8,2)</f>
        <v>Unsure</v>
      </c>
    </row>
    <row r="3591" spans="1:26" x14ac:dyDescent="0.2">
      <c r="A3591" s="1">
        <v>3589</v>
      </c>
      <c r="B3591">
        <v>3589</v>
      </c>
      <c r="C3591">
        <v>1151</v>
      </c>
      <c r="D3591" t="s">
        <v>10367</v>
      </c>
      <c r="F3591">
        <v>30</v>
      </c>
      <c r="G3591">
        <v>0</v>
      </c>
      <c r="K3591" t="s">
        <v>25</v>
      </c>
      <c r="L3591" t="s">
        <v>26</v>
      </c>
      <c r="O3591" t="s">
        <v>10544</v>
      </c>
      <c r="P3591" t="s">
        <v>28</v>
      </c>
      <c r="Q3591">
        <v>2475</v>
      </c>
      <c r="R3591" t="s">
        <v>10545</v>
      </c>
      <c r="T3591">
        <v>1.3514778077008691E+18</v>
      </c>
      <c r="V3591">
        <v>1</v>
      </c>
      <c r="W3591" t="s">
        <v>31</v>
      </c>
      <c r="X3591">
        <v>0.35</v>
      </c>
      <c r="Y3591">
        <v>0.57166666666666666</v>
      </c>
      <c r="Z3591" t="str">
        <f>VLOOKUP(V3591,'Inferred Topics'!$A$1:$B$8,2)</f>
        <v>Unsure</v>
      </c>
    </row>
    <row r="3592" spans="1:26" x14ac:dyDescent="0.2">
      <c r="A3592" s="1">
        <v>3590</v>
      </c>
      <c r="B3592">
        <v>3590</v>
      </c>
      <c r="C3592">
        <v>1152</v>
      </c>
      <c r="D3592" t="s">
        <v>10546</v>
      </c>
      <c r="F3592">
        <v>1</v>
      </c>
      <c r="G3592">
        <v>2</v>
      </c>
      <c r="K3592" t="s">
        <v>57</v>
      </c>
      <c r="L3592" t="s">
        <v>26</v>
      </c>
      <c r="O3592" t="s">
        <v>10547</v>
      </c>
      <c r="P3592" t="s">
        <v>28</v>
      </c>
      <c r="Q3592">
        <v>1353</v>
      </c>
      <c r="R3592" t="s">
        <v>10063</v>
      </c>
      <c r="S3592" t="s">
        <v>1589</v>
      </c>
      <c r="T3592">
        <v>1.351477701295616E+18</v>
      </c>
      <c r="V3592">
        <v>6</v>
      </c>
      <c r="W3592" t="s">
        <v>178</v>
      </c>
      <c r="X3592">
        <v>0.13636363636363641</v>
      </c>
      <c r="Y3592">
        <v>0.45454545454545447</v>
      </c>
      <c r="Z3592" t="str">
        <f>VLOOKUP(V3592,'Inferred Topics'!$A$1:$B$8,2)</f>
        <v>Charging</v>
      </c>
    </row>
    <row r="3593" spans="1:26" x14ac:dyDescent="0.2">
      <c r="A3593" s="1">
        <v>3591</v>
      </c>
      <c r="B3593">
        <v>3591</v>
      </c>
      <c r="C3593">
        <v>1153</v>
      </c>
      <c r="D3593" t="s">
        <v>10367</v>
      </c>
      <c r="F3593">
        <v>30</v>
      </c>
      <c r="G3593">
        <v>0</v>
      </c>
      <c r="K3593" t="s">
        <v>57</v>
      </c>
      <c r="L3593" t="s">
        <v>26</v>
      </c>
      <c r="O3593" t="s">
        <v>10548</v>
      </c>
      <c r="P3593" t="s">
        <v>28</v>
      </c>
      <c r="Q3593">
        <v>132</v>
      </c>
      <c r="R3593" t="s">
        <v>10549</v>
      </c>
      <c r="T3593">
        <v>1.3514774339171781E+18</v>
      </c>
      <c r="V3593">
        <v>1</v>
      </c>
      <c r="W3593" t="s">
        <v>31</v>
      </c>
      <c r="X3593">
        <v>0.35</v>
      </c>
      <c r="Y3593">
        <v>0.57166666666666666</v>
      </c>
      <c r="Z3593" t="str">
        <f>VLOOKUP(V3593,'Inferred Topics'!$A$1:$B$8,2)</f>
        <v>Unsure</v>
      </c>
    </row>
    <row r="3594" spans="1:26" x14ac:dyDescent="0.2">
      <c r="A3594" s="1">
        <v>3592</v>
      </c>
      <c r="B3594">
        <v>3592</v>
      </c>
      <c r="C3594">
        <v>1154</v>
      </c>
      <c r="D3594" t="s">
        <v>10550</v>
      </c>
      <c r="F3594">
        <v>0</v>
      </c>
      <c r="G3594">
        <v>0</v>
      </c>
      <c r="K3594" t="s">
        <v>40</v>
      </c>
      <c r="L3594" t="s">
        <v>26</v>
      </c>
      <c r="O3594" t="s">
        <v>10551</v>
      </c>
      <c r="P3594" t="s">
        <v>28</v>
      </c>
      <c r="Q3594">
        <v>6704</v>
      </c>
      <c r="R3594" t="s">
        <v>769</v>
      </c>
      <c r="S3594" t="s">
        <v>770</v>
      </c>
      <c r="T3594">
        <v>1.351476833552884E+18</v>
      </c>
      <c r="V3594">
        <v>3</v>
      </c>
      <c r="W3594" t="s">
        <v>118</v>
      </c>
      <c r="X3594">
        <v>0.4</v>
      </c>
      <c r="Y3594">
        <v>0.4</v>
      </c>
      <c r="Z3594" t="str">
        <f>VLOOKUP(V3594,'Inferred Topics'!$A$1:$B$8,2)</f>
        <v>Charging</v>
      </c>
    </row>
    <row r="3595" spans="1:26" x14ac:dyDescent="0.2">
      <c r="A3595" s="1">
        <v>3593</v>
      </c>
      <c r="B3595">
        <v>3593</v>
      </c>
      <c r="C3595">
        <v>1155</v>
      </c>
      <c r="D3595" t="s">
        <v>10367</v>
      </c>
      <c r="F3595">
        <v>30</v>
      </c>
      <c r="G3595">
        <v>0</v>
      </c>
      <c r="K3595" t="s">
        <v>63</v>
      </c>
      <c r="L3595" t="s">
        <v>26</v>
      </c>
      <c r="O3595" t="s">
        <v>10552</v>
      </c>
      <c r="P3595" t="s">
        <v>28</v>
      </c>
      <c r="Q3595">
        <v>1310</v>
      </c>
      <c r="R3595" t="s">
        <v>10553</v>
      </c>
      <c r="S3595" t="s">
        <v>10554</v>
      </c>
      <c r="T3595">
        <v>1.3514765415159931E+18</v>
      </c>
      <c r="V3595">
        <v>1</v>
      </c>
      <c r="W3595" t="s">
        <v>31</v>
      </c>
      <c r="X3595">
        <v>0.35</v>
      </c>
      <c r="Y3595">
        <v>0.57166666666666666</v>
      </c>
      <c r="Z3595" t="str">
        <f>VLOOKUP(V3595,'Inferred Topics'!$A$1:$B$8,2)</f>
        <v>Unsure</v>
      </c>
    </row>
    <row r="3596" spans="1:26" x14ac:dyDescent="0.2">
      <c r="A3596" s="1">
        <v>3594</v>
      </c>
      <c r="B3596">
        <v>3594</v>
      </c>
      <c r="C3596">
        <v>1156</v>
      </c>
      <c r="D3596" t="s">
        <v>10367</v>
      </c>
      <c r="F3596">
        <v>30</v>
      </c>
      <c r="G3596">
        <v>0</v>
      </c>
      <c r="K3596" t="s">
        <v>63</v>
      </c>
      <c r="L3596" t="s">
        <v>26</v>
      </c>
      <c r="O3596" t="s">
        <v>10555</v>
      </c>
      <c r="P3596" t="s">
        <v>28</v>
      </c>
      <c r="Q3596">
        <v>635</v>
      </c>
      <c r="R3596" t="s">
        <v>10556</v>
      </c>
      <c r="T3596">
        <v>1.3514763182910341E+18</v>
      </c>
      <c r="V3596">
        <v>1</v>
      </c>
      <c r="W3596" t="s">
        <v>31</v>
      </c>
      <c r="X3596">
        <v>0.35</v>
      </c>
      <c r="Y3596">
        <v>0.57166666666666666</v>
      </c>
      <c r="Z3596" t="str">
        <f>VLOOKUP(V3596,'Inferred Topics'!$A$1:$B$8,2)</f>
        <v>Unsure</v>
      </c>
    </row>
    <row r="3597" spans="1:26" x14ac:dyDescent="0.2">
      <c r="A3597" s="1">
        <v>3595</v>
      </c>
      <c r="B3597">
        <v>3595</v>
      </c>
      <c r="C3597">
        <v>1157</v>
      </c>
      <c r="D3597" t="s">
        <v>10557</v>
      </c>
      <c r="F3597">
        <v>0</v>
      </c>
      <c r="G3597">
        <v>0</v>
      </c>
      <c r="K3597" t="s">
        <v>40</v>
      </c>
      <c r="L3597" t="s">
        <v>26</v>
      </c>
      <c r="O3597" t="s">
        <v>10558</v>
      </c>
      <c r="P3597" t="s">
        <v>28</v>
      </c>
      <c r="Q3597">
        <v>6704</v>
      </c>
      <c r="R3597" t="s">
        <v>769</v>
      </c>
      <c r="S3597" t="s">
        <v>770</v>
      </c>
      <c r="T3597">
        <v>1.351476317510914E+18</v>
      </c>
      <c r="V3597">
        <v>3</v>
      </c>
      <c r="W3597" t="s">
        <v>118</v>
      </c>
      <c r="X3597">
        <v>0</v>
      </c>
      <c r="Y3597">
        <v>0</v>
      </c>
      <c r="Z3597" t="str">
        <f>VLOOKUP(V3597,'Inferred Topics'!$A$1:$B$8,2)</f>
        <v>Charging</v>
      </c>
    </row>
    <row r="3598" spans="1:26" x14ac:dyDescent="0.2">
      <c r="A3598" s="1">
        <v>3596</v>
      </c>
      <c r="B3598">
        <v>3596</v>
      </c>
      <c r="C3598">
        <v>1158</v>
      </c>
      <c r="D3598" t="s">
        <v>10367</v>
      </c>
      <c r="F3598">
        <v>30</v>
      </c>
      <c r="G3598">
        <v>0</v>
      </c>
      <c r="K3598" t="s">
        <v>63</v>
      </c>
      <c r="L3598" t="s">
        <v>26</v>
      </c>
      <c r="O3598" t="s">
        <v>10559</v>
      </c>
      <c r="P3598" t="s">
        <v>28</v>
      </c>
      <c r="Q3598">
        <v>6640</v>
      </c>
      <c r="R3598" t="s">
        <v>10560</v>
      </c>
      <c r="T3598">
        <v>1.351476187189527E+18</v>
      </c>
      <c r="V3598">
        <v>1</v>
      </c>
      <c r="W3598" t="s">
        <v>31</v>
      </c>
      <c r="X3598">
        <v>0.35</v>
      </c>
      <c r="Y3598">
        <v>0.57166666666666666</v>
      </c>
      <c r="Z3598" t="str">
        <f>VLOOKUP(V3598,'Inferred Topics'!$A$1:$B$8,2)</f>
        <v>Unsure</v>
      </c>
    </row>
    <row r="3599" spans="1:26" x14ac:dyDescent="0.2">
      <c r="A3599" s="1">
        <v>3597</v>
      </c>
      <c r="B3599">
        <v>3597</v>
      </c>
      <c r="C3599">
        <v>1159</v>
      </c>
      <c r="D3599" t="s">
        <v>10367</v>
      </c>
      <c r="F3599">
        <v>30</v>
      </c>
      <c r="G3599">
        <v>0</v>
      </c>
      <c r="K3599" t="s">
        <v>63</v>
      </c>
      <c r="L3599" t="s">
        <v>26</v>
      </c>
      <c r="O3599" t="s">
        <v>10561</v>
      </c>
      <c r="P3599" t="s">
        <v>28</v>
      </c>
      <c r="Q3599">
        <v>8689</v>
      </c>
      <c r="R3599" t="s">
        <v>10562</v>
      </c>
      <c r="S3599" t="s">
        <v>10563</v>
      </c>
      <c r="T3599">
        <v>1.3514757949635579E+18</v>
      </c>
      <c r="V3599">
        <v>1</v>
      </c>
      <c r="W3599" t="s">
        <v>31</v>
      </c>
      <c r="X3599">
        <v>0.35</v>
      </c>
      <c r="Y3599">
        <v>0.57166666666666666</v>
      </c>
      <c r="Z3599" t="str">
        <f>VLOOKUP(V3599,'Inferred Topics'!$A$1:$B$8,2)</f>
        <v>Unsure</v>
      </c>
    </row>
    <row r="3600" spans="1:26" x14ac:dyDescent="0.2">
      <c r="A3600" s="1">
        <v>3598</v>
      </c>
      <c r="B3600">
        <v>3598</v>
      </c>
      <c r="C3600">
        <v>1160</v>
      </c>
      <c r="D3600" t="s">
        <v>10564</v>
      </c>
      <c r="F3600">
        <v>0</v>
      </c>
      <c r="G3600">
        <v>2</v>
      </c>
      <c r="K3600" t="s">
        <v>985</v>
      </c>
      <c r="L3600" t="s">
        <v>26</v>
      </c>
      <c r="O3600" t="s">
        <v>10565</v>
      </c>
      <c r="P3600" t="s">
        <v>10566</v>
      </c>
      <c r="Q3600">
        <v>200</v>
      </c>
      <c r="R3600" t="s">
        <v>10567</v>
      </c>
      <c r="S3600" t="s">
        <v>5711</v>
      </c>
      <c r="T3600">
        <v>1.351475751367926E+18</v>
      </c>
      <c r="V3600">
        <v>3</v>
      </c>
      <c r="W3600" t="s">
        <v>118</v>
      </c>
      <c r="X3600">
        <v>0.47878787878787882</v>
      </c>
      <c r="Y3600">
        <v>0.66666666666666663</v>
      </c>
      <c r="Z3600" t="str">
        <f>VLOOKUP(V3600,'Inferred Topics'!$A$1:$B$8,2)</f>
        <v>Charging</v>
      </c>
    </row>
    <row r="3601" spans="1:26" x14ac:dyDescent="0.2">
      <c r="A3601" s="1">
        <v>3599</v>
      </c>
      <c r="B3601">
        <v>3599</v>
      </c>
      <c r="C3601">
        <v>1161</v>
      </c>
      <c r="D3601" t="s">
        <v>10367</v>
      </c>
      <c r="F3601">
        <v>30</v>
      </c>
      <c r="G3601">
        <v>0</v>
      </c>
      <c r="K3601" t="s">
        <v>25</v>
      </c>
      <c r="L3601" t="s">
        <v>26</v>
      </c>
      <c r="O3601" t="s">
        <v>10568</v>
      </c>
      <c r="P3601" t="s">
        <v>28</v>
      </c>
      <c r="Q3601">
        <v>2002</v>
      </c>
      <c r="R3601" t="s">
        <v>10569</v>
      </c>
      <c r="S3601" t="s">
        <v>10570</v>
      </c>
      <c r="T3601">
        <v>1.351475594219946E+18</v>
      </c>
      <c r="V3601">
        <v>1</v>
      </c>
      <c r="W3601" t="s">
        <v>31</v>
      </c>
      <c r="X3601">
        <v>0.35</v>
      </c>
      <c r="Y3601">
        <v>0.57166666666666666</v>
      </c>
      <c r="Z3601" t="str">
        <f>VLOOKUP(V3601,'Inferred Topics'!$A$1:$B$8,2)</f>
        <v>Unsure</v>
      </c>
    </row>
    <row r="3602" spans="1:26" x14ac:dyDescent="0.2">
      <c r="A3602" s="1">
        <v>3600</v>
      </c>
      <c r="B3602">
        <v>3600</v>
      </c>
      <c r="C3602">
        <v>1162</v>
      </c>
      <c r="D3602" t="s">
        <v>10367</v>
      </c>
      <c r="F3602">
        <v>30</v>
      </c>
      <c r="G3602">
        <v>0</v>
      </c>
      <c r="K3602" t="s">
        <v>63</v>
      </c>
      <c r="L3602" t="s">
        <v>26</v>
      </c>
      <c r="O3602" t="s">
        <v>10571</v>
      </c>
      <c r="P3602" t="s">
        <v>28</v>
      </c>
      <c r="Q3602">
        <v>236</v>
      </c>
      <c r="R3602" t="s">
        <v>10572</v>
      </c>
      <c r="S3602" t="s">
        <v>10573</v>
      </c>
      <c r="T3602">
        <v>1.351475570308215E+18</v>
      </c>
      <c r="V3602">
        <v>1</v>
      </c>
      <c r="W3602" t="s">
        <v>31</v>
      </c>
      <c r="X3602">
        <v>0.35</v>
      </c>
      <c r="Y3602">
        <v>0.57166666666666666</v>
      </c>
      <c r="Z3602" t="str">
        <f>VLOOKUP(V3602,'Inferred Topics'!$A$1:$B$8,2)</f>
        <v>Unsure</v>
      </c>
    </row>
    <row r="3603" spans="1:26" x14ac:dyDescent="0.2">
      <c r="A3603" s="1">
        <v>3601</v>
      </c>
      <c r="B3603">
        <v>3601</v>
      </c>
      <c r="C3603">
        <v>1163</v>
      </c>
      <c r="D3603" t="s">
        <v>10574</v>
      </c>
      <c r="F3603">
        <v>1</v>
      </c>
      <c r="G3603">
        <v>0</v>
      </c>
      <c r="K3603" t="s">
        <v>63</v>
      </c>
      <c r="L3603" t="s">
        <v>26</v>
      </c>
      <c r="O3603" t="s">
        <v>10575</v>
      </c>
      <c r="P3603" t="s">
        <v>28</v>
      </c>
      <c r="Q3603">
        <v>528</v>
      </c>
      <c r="R3603" t="s">
        <v>10576</v>
      </c>
      <c r="S3603" t="s">
        <v>4535</v>
      </c>
      <c r="T3603">
        <v>1.351475522468E+18</v>
      </c>
      <c r="V3603">
        <v>0</v>
      </c>
      <c r="W3603" t="s">
        <v>300</v>
      </c>
      <c r="X3603">
        <v>0.40000000000000008</v>
      </c>
      <c r="Y3603">
        <v>0.9</v>
      </c>
      <c r="Z3603" t="str">
        <f>VLOOKUP(V3603,'Inferred Topics'!$A$1:$B$8,2)</f>
        <v>Unsure</v>
      </c>
    </row>
    <row r="3604" spans="1:26" x14ac:dyDescent="0.2">
      <c r="A3604" s="1">
        <v>3602</v>
      </c>
      <c r="B3604">
        <v>3602</v>
      </c>
      <c r="C3604">
        <v>1164</v>
      </c>
      <c r="D3604" t="s">
        <v>10577</v>
      </c>
      <c r="F3604">
        <v>1</v>
      </c>
      <c r="G3604">
        <v>0</v>
      </c>
      <c r="K3604" t="s">
        <v>63</v>
      </c>
      <c r="L3604" t="s">
        <v>26</v>
      </c>
      <c r="O3604" t="s">
        <v>10578</v>
      </c>
      <c r="P3604" t="s">
        <v>28</v>
      </c>
      <c r="Q3604">
        <v>1598</v>
      </c>
      <c r="R3604" t="s">
        <v>10579</v>
      </c>
      <c r="S3604" t="s">
        <v>696</v>
      </c>
      <c r="T3604">
        <v>1.35147548165741E+18</v>
      </c>
      <c r="V3604">
        <v>4</v>
      </c>
      <c r="W3604" t="s">
        <v>37</v>
      </c>
      <c r="X3604">
        <v>0.3</v>
      </c>
      <c r="Y3604">
        <v>0.7</v>
      </c>
      <c r="Z3604" t="str">
        <f>VLOOKUP(V3604,'Inferred Topics'!$A$1:$B$8,2)</f>
        <v>ICE ban</v>
      </c>
    </row>
    <row r="3605" spans="1:26" x14ac:dyDescent="0.2">
      <c r="A3605" s="1">
        <v>3603</v>
      </c>
      <c r="B3605">
        <v>3603</v>
      </c>
      <c r="C3605">
        <v>1165</v>
      </c>
      <c r="D3605" t="s">
        <v>10580</v>
      </c>
      <c r="F3605">
        <v>30</v>
      </c>
      <c r="G3605">
        <v>68</v>
      </c>
      <c r="K3605" t="s">
        <v>2219</v>
      </c>
      <c r="L3605" t="s">
        <v>26</v>
      </c>
      <c r="O3605" t="s">
        <v>10581</v>
      </c>
      <c r="P3605" t="s">
        <v>28</v>
      </c>
      <c r="Q3605">
        <v>2341920</v>
      </c>
      <c r="R3605" t="s">
        <v>10582</v>
      </c>
      <c r="S3605" t="s">
        <v>10583</v>
      </c>
      <c r="T3605">
        <v>1.351475336295444E+18</v>
      </c>
      <c r="V3605">
        <v>1</v>
      </c>
      <c r="W3605" t="s">
        <v>31</v>
      </c>
      <c r="X3605">
        <v>0.35</v>
      </c>
      <c r="Y3605">
        <v>0.57166666666666666</v>
      </c>
      <c r="Z3605" t="str">
        <f>VLOOKUP(V3605,'Inferred Topics'!$A$1:$B$8,2)</f>
        <v>Unsure</v>
      </c>
    </row>
    <row r="3606" spans="1:26" x14ac:dyDescent="0.2">
      <c r="A3606" s="1">
        <v>3604</v>
      </c>
      <c r="B3606">
        <v>3604</v>
      </c>
      <c r="C3606">
        <v>1166</v>
      </c>
      <c r="D3606" t="s">
        <v>10584</v>
      </c>
      <c r="F3606">
        <v>1</v>
      </c>
      <c r="G3606">
        <v>0</v>
      </c>
      <c r="K3606" t="s">
        <v>63</v>
      </c>
      <c r="L3606" t="s">
        <v>26</v>
      </c>
      <c r="O3606" t="s">
        <v>10585</v>
      </c>
      <c r="P3606" t="s">
        <v>28</v>
      </c>
      <c r="Q3606">
        <v>1414</v>
      </c>
      <c r="R3606" t="s">
        <v>10586</v>
      </c>
      <c r="S3606" t="s">
        <v>811</v>
      </c>
      <c r="T3606">
        <v>1.3514751433238689E+18</v>
      </c>
      <c r="V3606">
        <v>4</v>
      </c>
      <c r="W3606" t="s">
        <v>37</v>
      </c>
      <c r="X3606">
        <v>0.28125</v>
      </c>
      <c r="Y3606">
        <v>0.52083333333333326</v>
      </c>
      <c r="Z3606" t="str">
        <f>VLOOKUP(V3606,'Inferred Topics'!$A$1:$B$8,2)</f>
        <v>ICE ban</v>
      </c>
    </row>
    <row r="3607" spans="1:26" x14ac:dyDescent="0.2">
      <c r="A3607" s="1">
        <v>3605</v>
      </c>
      <c r="B3607">
        <v>3605</v>
      </c>
      <c r="C3607">
        <v>1167</v>
      </c>
      <c r="D3607" t="s">
        <v>10587</v>
      </c>
      <c r="F3607">
        <v>1</v>
      </c>
      <c r="G3607">
        <v>0</v>
      </c>
      <c r="K3607" t="s">
        <v>10588</v>
      </c>
      <c r="L3607" t="s">
        <v>26</v>
      </c>
      <c r="O3607" t="s">
        <v>10589</v>
      </c>
      <c r="P3607" t="s">
        <v>28</v>
      </c>
      <c r="Q3607">
        <v>10825</v>
      </c>
      <c r="R3607" t="s">
        <v>10590</v>
      </c>
      <c r="S3607" t="s">
        <v>10591</v>
      </c>
      <c r="T3607">
        <v>1.351474828583326E+18</v>
      </c>
      <c r="V3607">
        <v>0</v>
      </c>
      <c r="W3607" t="s">
        <v>300</v>
      </c>
      <c r="X3607">
        <v>0.40000000000000008</v>
      </c>
      <c r="Y3607">
        <v>0.9</v>
      </c>
      <c r="Z3607" t="str">
        <f>VLOOKUP(V3607,'Inferred Topics'!$A$1:$B$8,2)</f>
        <v>Unsure</v>
      </c>
    </row>
    <row r="3608" spans="1:26" x14ac:dyDescent="0.2">
      <c r="A3608" s="1">
        <v>3606</v>
      </c>
      <c r="B3608">
        <v>3606</v>
      </c>
      <c r="C3608">
        <v>1168</v>
      </c>
      <c r="D3608" t="s">
        <v>5210</v>
      </c>
      <c r="F3608">
        <v>0</v>
      </c>
      <c r="G3608">
        <v>5</v>
      </c>
      <c r="K3608" t="s">
        <v>63</v>
      </c>
      <c r="L3608" t="s">
        <v>26</v>
      </c>
      <c r="O3608" t="s">
        <v>5211</v>
      </c>
      <c r="P3608" t="s">
        <v>28</v>
      </c>
      <c r="Q3608">
        <v>2774</v>
      </c>
      <c r="R3608" t="s">
        <v>5212</v>
      </c>
      <c r="S3608" t="s">
        <v>811</v>
      </c>
      <c r="T3608">
        <v>1.351472701261685E+18</v>
      </c>
      <c r="V3608">
        <v>0</v>
      </c>
      <c r="W3608" t="s">
        <v>300</v>
      </c>
      <c r="X3608">
        <v>0.2277777777777778</v>
      </c>
      <c r="Y3608">
        <v>0.42499999999999999</v>
      </c>
      <c r="Z3608" t="str">
        <f>VLOOKUP(V3608,'Inferred Topics'!$A$1:$B$8,2)</f>
        <v>Unsure</v>
      </c>
    </row>
    <row r="3609" spans="1:26" x14ac:dyDescent="0.2">
      <c r="A3609" s="1">
        <v>3607</v>
      </c>
      <c r="B3609">
        <v>3607</v>
      </c>
      <c r="C3609">
        <v>1169</v>
      </c>
      <c r="D3609" t="s">
        <v>5225</v>
      </c>
      <c r="F3609">
        <v>1</v>
      </c>
      <c r="G3609">
        <v>0</v>
      </c>
      <c r="K3609" t="s">
        <v>63</v>
      </c>
      <c r="L3609" t="s">
        <v>26</v>
      </c>
      <c r="O3609" t="s">
        <v>5226</v>
      </c>
      <c r="P3609" t="s">
        <v>28</v>
      </c>
      <c r="Q3609">
        <v>82</v>
      </c>
      <c r="R3609" t="s">
        <v>5227</v>
      </c>
      <c r="T3609">
        <v>1.351471555340075E+18</v>
      </c>
      <c r="V3609">
        <v>0</v>
      </c>
      <c r="W3609" t="s">
        <v>300</v>
      </c>
      <c r="X3609">
        <v>7.8282828282828287E-2</v>
      </c>
      <c r="Y3609">
        <v>0.70909090909090899</v>
      </c>
      <c r="Z3609" t="str">
        <f>VLOOKUP(V3609,'Inferred Topics'!$A$1:$B$8,2)</f>
        <v>Unsure</v>
      </c>
    </row>
    <row r="3610" spans="1:26" x14ac:dyDescent="0.2">
      <c r="A3610" s="1">
        <v>3608</v>
      </c>
      <c r="B3610">
        <v>3608</v>
      </c>
      <c r="C3610">
        <v>1170</v>
      </c>
      <c r="D3610" t="s">
        <v>5239</v>
      </c>
      <c r="F3610">
        <v>0</v>
      </c>
      <c r="G3610">
        <v>0</v>
      </c>
      <c r="K3610" t="s">
        <v>57</v>
      </c>
      <c r="L3610" t="s">
        <v>26</v>
      </c>
      <c r="O3610" t="s">
        <v>5240</v>
      </c>
      <c r="P3610" t="s">
        <v>28</v>
      </c>
      <c r="Q3610">
        <v>683</v>
      </c>
      <c r="R3610" t="s">
        <v>5241</v>
      </c>
      <c r="S3610" t="s">
        <v>5242</v>
      </c>
      <c r="T3610">
        <v>1.351469832777183E+18</v>
      </c>
      <c r="V3610">
        <v>6</v>
      </c>
      <c r="W3610" t="s">
        <v>178</v>
      </c>
      <c r="X3610">
        <v>0.13636363636363641</v>
      </c>
      <c r="Y3610">
        <v>0.45454545454545447</v>
      </c>
      <c r="Z3610" t="str">
        <f>VLOOKUP(V3610,'Inferred Topics'!$A$1:$B$8,2)</f>
        <v>Charging</v>
      </c>
    </row>
    <row r="3611" spans="1:26" x14ac:dyDescent="0.2">
      <c r="A3611" s="1">
        <v>3609</v>
      </c>
      <c r="B3611">
        <v>3609</v>
      </c>
      <c r="C3611">
        <v>1171</v>
      </c>
      <c r="D3611" t="s">
        <v>10592</v>
      </c>
      <c r="F3611">
        <v>1</v>
      </c>
      <c r="G3611">
        <v>3</v>
      </c>
      <c r="I3611" t="s">
        <v>10593</v>
      </c>
      <c r="J3611">
        <v>404038796</v>
      </c>
      <c r="K3611" t="s">
        <v>57</v>
      </c>
      <c r="L3611" t="s">
        <v>26</v>
      </c>
      <c r="O3611" t="s">
        <v>10594</v>
      </c>
      <c r="P3611" t="s">
        <v>28</v>
      </c>
      <c r="Q3611">
        <v>289</v>
      </c>
      <c r="R3611" t="s">
        <v>10595</v>
      </c>
      <c r="S3611" t="s">
        <v>10596</v>
      </c>
      <c r="T3611">
        <v>1.3514695329389691E+18</v>
      </c>
      <c r="U3611">
        <v>1.3514605563105359E+18</v>
      </c>
      <c r="V3611">
        <v>4</v>
      </c>
      <c r="W3611" t="s">
        <v>37</v>
      </c>
      <c r="X3611">
        <v>0.3</v>
      </c>
      <c r="Y3611">
        <v>0.7</v>
      </c>
      <c r="Z3611" t="str">
        <f>VLOOKUP(V3611,'Inferred Topics'!$A$1:$B$8,2)</f>
        <v>ICE ban</v>
      </c>
    </row>
    <row r="3612" spans="1:26" x14ac:dyDescent="0.2">
      <c r="A3612" s="1">
        <v>3610</v>
      </c>
      <c r="B3612">
        <v>3610</v>
      </c>
      <c r="C3612">
        <v>1172</v>
      </c>
      <c r="D3612" t="s">
        <v>10597</v>
      </c>
      <c r="F3612">
        <v>1</v>
      </c>
      <c r="G3612">
        <v>0</v>
      </c>
      <c r="K3612" t="s">
        <v>25</v>
      </c>
      <c r="L3612" t="s">
        <v>26</v>
      </c>
      <c r="O3612" t="s">
        <v>10598</v>
      </c>
      <c r="P3612" t="s">
        <v>28</v>
      </c>
      <c r="Q3612">
        <v>1770</v>
      </c>
      <c r="R3612" t="s">
        <v>10599</v>
      </c>
      <c r="S3612" t="s">
        <v>10600</v>
      </c>
      <c r="T3612">
        <v>1.351469526928544E+18</v>
      </c>
      <c r="V3612">
        <v>6</v>
      </c>
      <c r="W3612" t="s">
        <v>178</v>
      </c>
      <c r="X3612">
        <v>0</v>
      </c>
      <c r="Y3612">
        <v>0</v>
      </c>
      <c r="Z3612" t="str">
        <f>VLOOKUP(V3612,'Inferred Topics'!$A$1:$B$8,2)</f>
        <v>Charging</v>
      </c>
    </row>
    <row r="3613" spans="1:26" x14ac:dyDescent="0.2">
      <c r="A3613" s="1">
        <v>3611</v>
      </c>
      <c r="B3613">
        <v>3611</v>
      </c>
      <c r="C3613">
        <v>1173</v>
      </c>
      <c r="D3613" t="s">
        <v>5246</v>
      </c>
      <c r="F3613">
        <v>0</v>
      </c>
      <c r="G3613">
        <v>0</v>
      </c>
      <c r="K3613" t="s">
        <v>4081</v>
      </c>
      <c r="L3613" t="s">
        <v>26</v>
      </c>
      <c r="O3613" t="s">
        <v>5247</v>
      </c>
      <c r="P3613" t="s">
        <v>28</v>
      </c>
      <c r="Q3613">
        <v>2074</v>
      </c>
      <c r="R3613" t="s">
        <v>5248</v>
      </c>
      <c r="S3613" t="s">
        <v>5249</v>
      </c>
      <c r="T3613">
        <v>1.351468245681918E+18</v>
      </c>
      <c r="V3613">
        <v>0</v>
      </c>
      <c r="W3613" t="s">
        <v>300</v>
      </c>
      <c r="X3613">
        <v>0.28989898989898988</v>
      </c>
      <c r="Y3613">
        <v>0.55151515151515151</v>
      </c>
      <c r="Z3613" t="str">
        <f>VLOOKUP(V3613,'Inferred Topics'!$A$1:$B$8,2)</f>
        <v>Unsure</v>
      </c>
    </row>
    <row r="3614" spans="1:26" x14ac:dyDescent="0.2">
      <c r="A3614" s="1">
        <v>3612</v>
      </c>
      <c r="B3614">
        <v>3612</v>
      </c>
      <c r="C3614">
        <v>1174</v>
      </c>
      <c r="D3614" t="s">
        <v>10601</v>
      </c>
      <c r="F3614">
        <v>0</v>
      </c>
      <c r="G3614">
        <v>1</v>
      </c>
      <c r="K3614" t="s">
        <v>63</v>
      </c>
      <c r="L3614" t="s">
        <v>26</v>
      </c>
      <c r="O3614" t="s">
        <v>10602</v>
      </c>
      <c r="P3614" t="s">
        <v>10603</v>
      </c>
      <c r="Q3614">
        <v>65</v>
      </c>
      <c r="R3614" t="s">
        <v>10604</v>
      </c>
      <c r="T3614">
        <v>1.351464165546881E+18</v>
      </c>
      <c r="V3614">
        <v>6</v>
      </c>
      <c r="W3614" t="s">
        <v>178</v>
      </c>
      <c r="X3614">
        <v>0</v>
      </c>
      <c r="Y3614">
        <v>0</v>
      </c>
      <c r="Z3614" t="str">
        <f>VLOOKUP(V3614,'Inferred Topics'!$A$1:$B$8,2)</f>
        <v>Charging</v>
      </c>
    </row>
    <row r="3615" spans="1:26" x14ac:dyDescent="0.2">
      <c r="A3615" s="1">
        <v>3613</v>
      </c>
      <c r="B3615">
        <v>3613</v>
      </c>
      <c r="C3615">
        <v>1175</v>
      </c>
      <c r="D3615" t="s">
        <v>10605</v>
      </c>
      <c r="F3615">
        <v>1</v>
      </c>
      <c r="G3615">
        <v>2</v>
      </c>
      <c r="I3615" t="s">
        <v>10606</v>
      </c>
      <c r="J3615">
        <v>87986156</v>
      </c>
      <c r="K3615" t="s">
        <v>57</v>
      </c>
      <c r="L3615" t="s">
        <v>26</v>
      </c>
      <c r="O3615" t="s">
        <v>10607</v>
      </c>
      <c r="P3615" t="s">
        <v>28</v>
      </c>
      <c r="Q3615">
        <v>672</v>
      </c>
      <c r="R3615" t="s">
        <v>10606</v>
      </c>
      <c r="S3615" t="s">
        <v>996</v>
      </c>
      <c r="T3615">
        <v>1.3514638761860101E+18</v>
      </c>
      <c r="U3615">
        <v>1.35146309704371E+18</v>
      </c>
      <c r="V3615">
        <v>6</v>
      </c>
      <c r="W3615" t="s">
        <v>178</v>
      </c>
      <c r="X3615">
        <v>0</v>
      </c>
      <c r="Y3615">
        <v>0</v>
      </c>
      <c r="Z3615" t="str">
        <f>VLOOKUP(V3615,'Inferred Topics'!$A$1:$B$8,2)</f>
        <v>Charging</v>
      </c>
    </row>
    <row r="3616" spans="1:26" x14ac:dyDescent="0.2">
      <c r="A3616" s="1">
        <v>3614</v>
      </c>
      <c r="B3616">
        <v>3614</v>
      </c>
      <c r="C3616">
        <v>1176</v>
      </c>
      <c r="D3616" t="s">
        <v>10608</v>
      </c>
      <c r="F3616">
        <v>0</v>
      </c>
      <c r="G3616">
        <v>1</v>
      </c>
      <c r="K3616" t="s">
        <v>25</v>
      </c>
      <c r="L3616" t="s">
        <v>26</v>
      </c>
      <c r="O3616" t="s">
        <v>10609</v>
      </c>
      <c r="P3616" t="s">
        <v>28</v>
      </c>
      <c r="Q3616">
        <v>118</v>
      </c>
      <c r="R3616" t="s">
        <v>10610</v>
      </c>
      <c r="S3616" t="s">
        <v>10611</v>
      </c>
      <c r="T3616">
        <v>1.351463090051817E+18</v>
      </c>
      <c r="V3616">
        <v>6</v>
      </c>
      <c r="W3616" t="s">
        <v>178</v>
      </c>
      <c r="X3616">
        <v>0.13636363636363641</v>
      </c>
      <c r="Y3616">
        <v>0.45454545454545447</v>
      </c>
      <c r="Z3616" t="str">
        <f>VLOOKUP(V3616,'Inferred Topics'!$A$1:$B$8,2)</f>
        <v>Charging</v>
      </c>
    </row>
    <row r="3617" spans="1:26" x14ac:dyDescent="0.2">
      <c r="A3617" s="1">
        <v>3615</v>
      </c>
      <c r="B3617">
        <v>3615</v>
      </c>
      <c r="C3617">
        <v>1177</v>
      </c>
      <c r="D3617" t="s">
        <v>5260</v>
      </c>
      <c r="F3617">
        <v>0</v>
      </c>
      <c r="G3617">
        <v>0</v>
      </c>
      <c r="K3617" t="s">
        <v>25</v>
      </c>
      <c r="L3617" t="s">
        <v>26</v>
      </c>
      <c r="O3617" t="s">
        <v>5261</v>
      </c>
      <c r="P3617" t="s">
        <v>28</v>
      </c>
      <c r="Q3617">
        <v>1018</v>
      </c>
      <c r="R3617" t="s">
        <v>5262</v>
      </c>
      <c r="S3617" t="s">
        <v>863</v>
      </c>
      <c r="T3617">
        <v>1.351462995734508E+18</v>
      </c>
      <c r="V3617">
        <v>0</v>
      </c>
      <c r="W3617" t="s">
        <v>300</v>
      </c>
      <c r="X3617">
        <v>0.28989898989898988</v>
      </c>
      <c r="Y3617">
        <v>0.55151515151515151</v>
      </c>
      <c r="Z3617" t="str">
        <f>VLOOKUP(V3617,'Inferred Topics'!$A$1:$B$8,2)</f>
        <v>Unsure</v>
      </c>
    </row>
    <row r="3618" spans="1:26" x14ac:dyDescent="0.2">
      <c r="A3618" s="1">
        <v>3616</v>
      </c>
      <c r="B3618">
        <v>3616</v>
      </c>
      <c r="C3618">
        <v>1178</v>
      </c>
      <c r="D3618" t="s">
        <v>10612</v>
      </c>
      <c r="F3618">
        <v>7</v>
      </c>
      <c r="G3618">
        <v>22</v>
      </c>
      <c r="K3618" t="s">
        <v>774</v>
      </c>
      <c r="L3618" t="s">
        <v>26</v>
      </c>
      <c r="O3618" t="s">
        <v>10613</v>
      </c>
      <c r="P3618" t="s">
        <v>28</v>
      </c>
      <c r="Q3618">
        <v>10365</v>
      </c>
      <c r="R3618" t="s">
        <v>10614</v>
      </c>
      <c r="S3618" t="s">
        <v>811</v>
      </c>
      <c r="T3618">
        <v>1.351461654941356E+18</v>
      </c>
      <c r="V3618">
        <v>6</v>
      </c>
      <c r="W3618" t="s">
        <v>178</v>
      </c>
      <c r="X3618">
        <v>0</v>
      </c>
      <c r="Y3618">
        <v>0</v>
      </c>
      <c r="Z3618" t="str">
        <f>VLOOKUP(V3618,'Inferred Topics'!$A$1:$B$8,2)</f>
        <v>Charging</v>
      </c>
    </row>
    <row r="3619" spans="1:26" x14ac:dyDescent="0.2">
      <c r="A3619" s="1">
        <v>3617</v>
      </c>
      <c r="B3619">
        <v>3617</v>
      </c>
      <c r="C3619">
        <v>1179</v>
      </c>
      <c r="D3619" t="s">
        <v>5301</v>
      </c>
      <c r="F3619">
        <v>0</v>
      </c>
      <c r="G3619">
        <v>1</v>
      </c>
      <c r="K3619" t="s">
        <v>63</v>
      </c>
      <c r="L3619" t="s">
        <v>26</v>
      </c>
      <c r="O3619" t="s">
        <v>5302</v>
      </c>
      <c r="P3619" t="s">
        <v>2061</v>
      </c>
      <c r="Q3619">
        <v>133</v>
      </c>
      <c r="R3619" t="s">
        <v>5303</v>
      </c>
      <c r="S3619" t="s">
        <v>5304</v>
      </c>
      <c r="T3619">
        <v>1.351453366510113E+18</v>
      </c>
      <c r="V3619">
        <v>3</v>
      </c>
      <c r="W3619" t="s">
        <v>118</v>
      </c>
      <c r="X3619">
        <v>0.57499999999999996</v>
      </c>
      <c r="Y3619">
        <v>0.95</v>
      </c>
      <c r="Z3619" t="str">
        <f>VLOOKUP(V3619,'Inferred Topics'!$A$1:$B$8,2)</f>
        <v>Charging</v>
      </c>
    </row>
    <row r="3620" spans="1:26" x14ac:dyDescent="0.2">
      <c r="A3620" s="1">
        <v>3618</v>
      </c>
      <c r="B3620">
        <v>3618</v>
      </c>
      <c r="C3620">
        <v>1180</v>
      </c>
      <c r="D3620" t="s">
        <v>10615</v>
      </c>
      <c r="F3620">
        <v>0</v>
      </c>
      <c r="G3620">
        <v>0</v>
      </c>
      <c r="I3620" t="s">
        <v>10616</v>
      </c>
      <c r="J3620">
        <v>195419597</v>
      </c>
      <c r="K3620" t="s">
        <v>25</v>
      </c>
      <c r="L3620" t="s">
        <v>26</v>
      </c>
      <c r="O3620" t="s">
        <v>10617</v>
      </c>
      <c r="P3620" t="s">
        <v>28</v>
      </c>
      <c r="Q3620">
        <v>11149</v>
      </c>
      <c r="R3620" t="s">
        <v>788</v>
      </c>
      <c r="T3620">
        <v>1.3514516708620621E+18</v>
      </c>
      <c r="V3620">
        <v>3</v>
      </c>
      <c r="W3620" t="s">
        <v>118</v>
      </c>
      <c r="X3620">
        <v>-0.05</v>
      </c>
      <c r="Y3620">
        <v>0.47936507936507938</v>
      </c>
      <c r="Z3620" t="str">
        <f>VLOOKUP(V3620,'Inferred Topics'!$A$1:$B$8,2)</f>
        <v>Charging</v>
      </c>
    </row>
    <row r="3621" spans="1:26" x14ac:dyDescent="0.2">
      <c r="A3621" s="1">
        <v>3619</v>
      </c>
      <c r="B3621">
        <v>3619</v>
      </c>
      <c r="C3621">
        <v>1181</v>
      </c>
      <c r="D3621" t="s">
        <v>10618</v>
      </c>
      <c r="F3621">
        <v>0</v>
      </c>
      <c r="G3621">
        <v>0</v>
      </c>
      <c r="K3621" t="s">
        <v>391</v>
      </c>
      <c r="L3621" t="s">
        <v>26</v>
      </c>
      <c r="O3621" t="s">
        <v>10619</v>
      </c>
      <c r="P3621" t="s">
        <v>7017</v>
      </c>
      <c r="Q3621">
        <v>6896</v>
      </c>
      <c r="R3621" t="s">
        <v>7018</v>
      </c>
      <c r="S3621" t="s">
        <v>417</v>
      </c>
      <c r="T3621">
        <v>1.3514479753194949E+18</v>
      </c>
      <c r="V3621">
        <v>4</v>
      </c>
      <c r="W3621" t="s">
        <v>37</v>
      </c>
      <c r="X3621">
        <v>0.5</v>
      </c>
      <c r="Y3621">
        <v>0.5</v>
      </c>
      <c r="Z3621" t="str">
        <f>VLOOKUP(V3621,'Inferred Topics'!$A$1:$B$8,2)</f>
        <v>ICE ban</v>
      </c>
    </row>
    <row r="3622" spans="1:26" x14ac:dyDescent="0.2">
      <c r="A3622" s="1">
        <v>3620</v>
      </c>
      <c r="B3622">
        <v>3620</v>
      </c>
      <c r="C3622">
        <v>1182</v>
      </c>
      <c r="D3622" t="s">
        <v>10351</v>
      </c>
      <c r="F3622">
        <v>3</v>
      </c>
      <c r="G3622">
        <v>0</v>
      </c>
      <c r="K3622" t="s">
        <v>25</v>
      </c>
      <c r="L3622" t="s">
        <v>26</v>
      </c>
      <c r="O3622" t="s">
        <v>10620</v>
      </c>
      <c r="P3622" t="s">
        <v>28</v>
      </c>
      <c r="Q3622">
        <v>98</v>
      </c>
      <c r="R3622" t="s">
        <v>3409</v>
      </c>
      <c r="T3622">
        <v>1.3514472351842429E+18</v>
      </c>
      <c r="V3622">
        <v>6</v>
      </c>
      <c r="W3622" t="s">
        <v>178</v>
      </c>
      <c r="X3622">
        <v>0</v>
      </c>
      <c r="Y3622">
        <v>0</v>
      </c>
      <c r="Z3622" t="str">
        <f>VLOOKUP(V3622,'Inferred Topics'!$A$1:$B$8,2)</f>
        <v>Charging</v>
      </c>
    </row>
    <row r="3623" spans="1:26" x14ac:dyDescent="0.2">
      <c r="A3623" s="1">
        <v>3621</v>
      </c>
      <c r="B3623">
        <v>3621</v>
      </c>
      <c r="C3623">
        <v>1183</v>
      </c>
      <c r="D3623" t="s">
        <v>10621</v>
      </c>
      <c r="F3623">
        <v>3</v>
      </c>
      <c r="G3623">
        <v>64</v>
      </c>
      <c r="K3623" t="s">
        <v>774</v>
      </c>
      <c r="L3623" t="s">
        <v>26</v>
      </c>
      <c r="O3623" t="s">
        <v>10622</v>
      </c>
      <c r="P3623" t="s">
        <v>28</v>
      </c>
      <c r="Q3623">
        <v>141679</v>
      </c>
      <c r="R3623" t="s">
        <v>776</v>
      </c>
      <c r="S3623" t="s">
        <v>696</v>
      </c>
      <c r="T3623">
        <v>1.3514468159258209E+18</v>
      </c>
      <c r="V3623">
        <v>6</v>
      </c>
      <c r="W3623" t="s">
        <v>178</v>
      </c>
      <c r="X3623">
        <v>0.25</v>
      </c>
      <c r="Y3623">
        <v>0.33333333333333331</v>
      </c>
      <c r="Z3623" t="str">
        <f>VLOOKUP(V3623,'Inferred Topics'!$A$1:$B$8,2)</f>
        <v>Charging</v>
      </c>
    </row>
    <row r="3624" spans="1:26" x14ac:dyDescent="0.2">
      <c r="A3624" s="1">
        <v>3622</v>
      </c>
      <c r="B3624">
        <v>3622</v>
      </c>
      <c r="C3624">
        <v>1184</v>
      </c>
      <c r="D3624" t="s">
        <v>10623</v>
      </c>
      <c r="F3624">
        <v>1</v>
      </c>
      <c r="G3624">
        <v>4</v>
      </c>
      <c r="K3624" t="s">
        <v>985</v>
      </c>
      <c r="L3624" t="s">
        <v>26</v>
      </c>
      <c r="O3624" t="s">
        <v>10624</v>
      </c>
      <c r="P3624" t="s">
        <v>28</v>
      </c>
      <c r="Q3624">
        <v>822</v>
      </c>
      <c r="R3624" t="s">
        <v>10625</v>
      </c>
      <c r="S3624" t="s">
        <v>5711</v>
      </c>
      <c r="T3624">
        <v>1.3514468089632599E+18</v>
      </c>
      <c r="V3624">
        <v>6</v>
      </c>
      <c r="W3624" t="s">
        <v>178</v>
      </c>
      <c r="X3624">
        <v>0.25</v>
      </c>
      <c r="Y3624">
        <v>0.44444444444444442</v>
      </c>
      <c r="Z3624" t="str">
        <f>VLOOKUP(V3624,'Inferred Topics'!$A$1:$B$8,2)</f>
        <v>Charging</v>
      </c>
    </row>
    <row r="3625" spans="1:26" x14ac:dyDescent="0.2">
      <c r="A3625" s="1">
        <v>3623</v>
      </c>
      <c r="B3625">
        <v>3623</v>
      </c>
      <c r="C3625">
        <v>1185</v>
      </c>
      <c r="D3625" t="s">
        <v>5305</v>
      </c>
      <c r="F3625">
        <v>6</v>
      </c>
      <c r="G3625">
        <v>0</v>
      </c>
      <c r="K3625" t="s">
        <v>57</v>
      </c>
      <c r="L3625" t="s">
        <v>26</v>
      </c>
      <c r="O3625" t="s">
        <v>5306</v>
      </c>
      <c r="P3625" t="s">
        <v>28</v>
      </c>
      <c r="Q3625">
        <v>992</v>
      </c>
      <c r="R3625" t="s">
        <v>5307</v>
      </c>
      <c r="S3625" t="s">
        <v>1944</v>
      </c>
      <c r="T3625">
        <v>1.351445902267998E+18</v>
      </c>
      <c r="V3625">
        <v>4</v>
      </c>
      <c r="W3625" t="s">
        <v>37</v>
      </c>
      <c r="X3625">
        <v>0.08</v>
      </c>
      <c r="Y3625">
        <v>0.28000000000000003</v>
      </c>
      <c r="Z3625" t="str">
        <f>VLOOKUP(V3625,'Inferred Topics'!$A$1:$B$8,2)</f>
        <v>ICE ban</v>
      </c>
    </row>
    <row r="3626" spans="1:26" x14ac:dyDescent="0.2">
      <c r="A3626" s="1">
        <v>3624</v>
      </c>
      <c r="B3626">
        <v>3624</v>
      </c>
      <c r="C3626">
        <v>1186</v>
      </c>
      <c r="D3626" t="s">
        <v>10626</v>
      </c>
      <c r="F3626">
        <v>0</v>
      </c>
      <c r="G3626">
        <v>0</v>
      </c>
      <c r="K3626" t="s">
        <v>57</v>
      </c>
      <c r="L3626" t="s">
        <v>26</v>
      </c>
      <c r="O3626" t="s">
        <v>10627</v>
      </c>
      <c r="P3626" t="s">
        <v>28</v>
      </c>
      <c r="Q3626">
        <v>81</v>
      </c>
      <c r="R3626" t="s">
        <v>10628</v>
      </c>
      <c r="T3626">
        <v>1.3514457684487291E+18</v>
      </c>
      <c r="V3626">
        <v>6</v>
      </c>
      <c r="W3626" t="s">
        <v>178</v>
      </c>
      <c r="X3626">
        <v>0</v>
      </c>
      <c r="Y3626">
        <v>0</v>
      </c>
      <c r="Z3626" t="str">
        <f>VLOOKUP(V3626,'Inferred Topics'!$A$1:$B$8,2)</f>
        <v>Charging</v>
      </c>
    </row>
    <row r="3627" spans="1:26" x14ac:dyDescent="0.2">
      <c r="A3627" s="1">
        <v>3625</v>
      </c>
      <c r="B3627">
        <v>3625</v>
      </c>
      <c r="C3627">
        <v>1187</v>
      </c>
      <c r="D3627" t="s">
        <v>4884</v>
      </c>
      <c r="F3627">
        <v>10</v>
      </c>
      <c r="G3627">
        <v>0</v>
      </c>
      <c r="K3627" t="s">
        <v>63</v>
      </c>
      <c r="L3627" t="s">
        <v>26</v>
      </c>
      <c r="O3627" t="s">
        <v>5308</v>
      </c>
      <c r="P3627" t="s">
        <v>4887</v>
      </c>
      <c r="Q3627">
        <v>563</v>
      </c>
      <c r="R3627" t="s">
        <v>5309</v>
      </c>
      <c r="S3627" t="s">
        <v>5310</v>
      </c>
      <c r="T3627">
        <v>1.351445358895895E+18</v>
      </c>
      <c r="V3627">
        <v>0</v>
      </c>
      <c r="W3627" t="s">
        <v>300</v>
      </c>
      <c r="X3627">
        <v>0.3954545454545455</v>
      </c>
      <c r="Y3627">
        <v>0.52909090909090906</v>
      </c>
      <c r="Z3627" t="str">
        <f>VLOOKUP(V3627,'Inferred Topics'!$A$1:$B$8,2)</f>
        <v>Unsure</v>
      </c>
    </row>
    <row r="3628" spans="1:26" x14ac:dyDescent="0.2">
      <c r="A3628" s="1">
        <v>3626</v>
      </c>
      <c r="B3628">
        <v>3626</v>
      </c>
      <c r="C3628">
        <v>1188</v>
      </c>
      <c r="D3628" t="s">
        <v>10314</v>
      </c>
      <c r="F3628">
        <v>4</v>
      </c>
      <c r="G3628">
        <v>0</v>
      </c>
      <c r="K3628" t="s">
        <v>57</v>
      </c>
      <c r="L3628" t="s">
        <v>26</v>
      </c>
      <c r="O3628" t="s">
        <v>10629</v>
      </c>
      <c r="P3628" t="s">
        <v>28</v>
      </c>
      <c r="Q3628">
        <v>3243</v>
      </c>
      <c r="R3628" t="s">
        <v>10630</v>
      </c>
      <c r="S3628" t="s">
        <v>811</v>
      </c>
      <c r="T3628">
        <v>1.3514429863081331E+18</v>
      </c>
      <c r="V3628">
        <v>2</v>
      </c>
      <c r="W3628" t="s">
        <v>153</v>
      </c>
      <c r="X3628">
        <v>0.24318181818181819</v>
      </c>
      <c r="Y3628">
        <v>0.50227272727272732</v>
      </c>
      <c r="Z3628" t="str">
        <f>VLOOKUP(V3628,'Inferred Topics'!$A$1:$B$8,2)</f>
        <v>Unsure</v>
      </c>
    </row>
    <row r="3629" spans="1:26" x14ac:dyDescent="0.2">
      <c r="A3629" s="1">
        <v>3627</v>
      </c>
      <c r="B3629">
        <v>3627</v>
      </c>
      <c r="C3629">
        <v>1189</v>
      </c>
      <c r="D3629" t="s">
        <v>10631</v>
      </c>
      <c r="F3629">
        <v>0</v>
      </c>
      <c r="G3629">
        <v>0</v>
      </c>
      <c r="K3629" t="s">
        <v>656</v>
      </c>
      <c r="L3629" t="s">
        <v>26</v>
      </c>
      <c r="O3629" t="s">
        <v>10632</v>
      </c>
      <c r="P3629" t="s">
        <v>10633</v>
      </c>
      <c r="Q3629">
        <v>1570</v>
      </c>
      <c r="R3629" t="s">
        <v>10634</v>
      </c>
      <c r="S3629" t="s">
        <v>10635</v>
      </c>
      <c r="T3629">
        <v>1.351442017625154E+18</v>
      </c>
      <c r="V3629">
        <v>3</v>
      </c>
      <c r="W3629" t="s">
        <v>118</v>
      </c>
      <c r="X3629">
        <v>0.23939393939393941</v>
      </c>
      <c r="Y3629">
        <v>0.56742424242424239</v>
      </c>
      <c r="Z3629" t="str">
        <f>VLOOKUP(V3629,'Inferred Topics'!$A$1:$B$8,2)</f>
        <v>Charging</v>
      </c>
    </row>
    <row r="3630" spans="1:26" x14ac:dyDescent="0.2">
      <c r="A3630" s="1">
        <v>3628</v>
      </c>
      <c r="B3630">
        <v>3628</v>
      </c>
      <c r="C3630">
        <v>1190</v>
      </c>
      <c r="D3630" t="s">
        <v>10636</v>
      </c>
      <c r="F3630">
        <v>2</v>
      </c>
      <c r="G3630">
        <v>0</v>
      </c>
      <c r="K3630" t="s">
        <v>57</v>
      </c>
      <c r="L3630" t="s">
        <v>26</v>
      </c>
      <c r="O3630" t="s">
        <v>10637</v>
      </c>
      <c r="P3630" t="s">
        <v>28</v>
      </c>
      <c r="Q3630">
        <v>1688</v>
      </c>
      <c r="R3630" t="s">
        <v>10638</v>
      </c>
      <c r="S3630" t="s">
        <v>696</v>
      </c>
      <c r="T3630">
        <v>1.351440021765706E+18</v>
      </c>
      <c r="V3630">
        <v>0</v>
      </c>
      <c r="W3630" t="s">
        <v>300</v>
      </c>
      <c r="X3630">
        <v>7.5000000000000011E-2</v>
      </c>
      <c r="Y3630">
        <v>0.94444444444444442</v>
      </c>
      <c r="Z3630" t="str">
        <f>VLOOKUP(V3630,'Inferred Topics'!$A$1:$B$8,2)</f>
        <v>Unsure</v>
      </c>
    </row>
    <row r="3631" spans="1:26" x14ac:dyDescent="0.2">
      <c r="A3631" s="1">
        <v>3629</v>
      </c>
      <c r="B3631">
        <v>3629</v>
      </c>
      <c r="C3631">
        <v>1191</v>
      </c>
      <c r="D3631" t="s">
        <v>10314</v>
      </c>
      <c r="F3631">
        <v>4</v>
      </c>
      <c r="G3631">
        <v>0</v>
      </c>
      <c r="K3631" t="s">
        <v>656</v>
      </c>
      <c r="L3631" t="s">
        <v>26</v>
      </c>
      <c r="O3631" t="s">
        <v>10639</v>
      </c>
      <c r="P3631" t="s">
        <v>28</v>
      </c>
      <c r="Q3631">
        <v>887</v>
      </c>
      <c r="R3631" t="s">
        <v>10640</v>
      </c>
      <c r="S3631" t="s">
        <v>811</v>
      </c>
      <c r="T3631">
        <v>1.3514385217106291E+18</v>
      </c>
      <c r="V3631">
        <v>2</v>
      </c>
      <c r="W3631" t="s">
        <v>153</v>
      </c>
      <c r="X3631">
        <v>0.24318181818181819</v>
      </c>
      <c r="Y3631">
        <v>0.50227272727272732</v>
      </c>
      <c r="Z3631" t="str">
        <f>VLOOKUP(V3631,'Inferred Topics'!$A$1:$B$8,2)</f>
        <v>Unsure</v>
      </c>
    </row>
    <row r="3632" spans="1:26" x14ac:dyDescent="0.2">
      <c r="A3632" s="1">
        <v>3630</v>
      </c>
      <c r="B3632">
        <v>3630</v>
      </c>
      <c r="C3632">
        <v>1192</v>
      </c>
      <c r="D3632" t="s">
        <v>10641</v>
      </c>
      <c r="F3632">
        <v>4</v>
      </c>
      <c r="G3632">
        <v>8</v>
      </c>
      <c r="K3632" t="s">
        <v>656</v>
      </c>
      <c r="L3632" t="s">
        <v>26</v>
      </c>
      <c r="O3632" t="s">
        <v>10642</v>
      </c>
      <c r="P3632" t="s">
        <v>28</v>
      </c>
      <c r="Q3632">
        <v>2586</v>
      </c>
      <c r="R3632" t="s">
        <v>4145</v>
      </c>
      <c r="T3632">
        <v>1.351438343389782E+18</v>
      </c>
      <c r="V3632">
        <v>2</v>
      </c>
      <c r="W3632" t="s">
        <v>153</v>
      </c>
      <c r="X3632">
        <v>0.24318181818181819</v>
      </c>
      <c r="Y3632">
        <v>0.50227272727272732</v>
      </c>
      <c r="Z3632" t="str">
        <f>VLOOKUP(V3632,'Inferred Topics'!$A$1:$B$8,2)</f>
        <v>Unsure</v>
      </c>
    </row>
    <row r="3633" spans="1:26" x14ac:dyDescent="0.2">
      <c r="A3633" s="1">
        <v>3631</v>
      </c>
      <c r="B3633">
        <v>3631</v>
      </c>
      <c r="C3633">
        <v>1193</v>
      </c>
      <c r="D3633" t="s">
        <v>10643</v>
      </c>
      <c r="F3633">
        <v>0</v>
      </c>
      <c r="G3633">
        <v>0</v>
      </c>
      <c r="K3633" t="s">
        <v>407</v>
      </c>
      <c r="L3633" t="s">
        <v>26</v>
      </c>
      <c r="O3633" t="s">
        <v>10644</v>
      </c>
      <c r="P3633" t="s">
        <v>28</v>
      </c>
      <c r="Q3633">
        <v>22</v>
      </c>
      <c r="R3633" t="s">
        <v>5233</v>
      </c>
      <c r="S3633" t="s">
        <v>5234</v>
      </c>
      <c r="T3633">
        <v>1.3514377886133251E+18</v>
      </c>
      <c r="V3633">
        <v>3</v>
      </c>
      <c r="W3633" t="s">
        <v>118</v>
      </c>
      <c r="X3633">
        <v>0</v>
      </c>
      <c r="Y3633">
        <v>0</v>
      </c>
      <c r="Z3633" t="str">
        <f>VLOOKUP(V3633,'Inferred Topics'!$A$1:$B$8,2)</f>
        <v>Charging</v>
      </c>
    </row>
    <row r="3634" spans="1:26" x14ac:dyDescent="0.2">
      <c r="A3634" s="1">
        <v>3632</v>
      </c>
      <c r="B3634">
        <v>3632</v>
      </c>
      <c r="C3634">
        <v>1194</v>
      </c>
      <c r="D3634" t="s">
        <v>10645</v>
      </c>
      <c r="F3634">
        <v>0</v>
      </c>
      <c r="G3634">
        <v>2</v>
      </c>
      <c r="K3634" t="s">
        <v>63</v>
      </c>
      <c r="L3634" t="s">
        <v>26</v>
      </c>
      <c r="O3634" t="s">
        <v>10646</v>
      </c>
      <c r="P3634" t="s">
        <v>9467</v>
      </c>
      <c r="Q3634">
        <v>4954</v>
      </c>
      <c r="R3634" t="s">
        <v>10647</v>
      </c>
      <c r="S3634" t="s">
        <v>863</v>
      </c>
      <c r="T3634">
        <v>1.3514374264226729E+18</v>
      </c>
      <c r="V3634">
        <v>3</v>
      </c>
      <c r="W3634" t="s">
        <v>118</v>
      </c>
      <c r="X3634">
        <v>0.375</v>
      </c>
      <c r="Y3634">
        <v>0.47222222222222221</v>
      </c>
      <c r="Z3634" t="str">
        <f>VLOOKUP(V3634,'Inferred Topics'!$A$1:$B$8,2)</f>
        <v>Charging</v>
      </c>
    </row>
    <row r="3635" spans="1:26" x14ac:dyDescent="0.2">
      <c r="A3635" s="1">
        <v>3633</v>
      </c>
      <c r="B3635">
        <v>3633</v>
      </c>
      <c r="C3635">
        <v>1195</v>
      </c>
      <c r="D3635" t="s">
        <v>5326</v>
      </c>
      <c r="F3635">
        <v>0</v>
      </c>
      <c r="G3635">
        <v>0</v>
      </c>
      <c r="K3635" t="s">
        <v>63</v>
      </c>
      <c r="L3635" t="s">
        <v>26</v>
      </c>
      <c r="O3635" t="s">
        <v>5327</v>
      </c>
      <c r="P3635" t="s">
        <v>28</v>
      </c>
      <c r="Q3635">
        <v>227</v>
      </c>
      <c r="R3635" t="s">
        <v>5328</v>
      </c>
      <c r="S3635" t="s">
        <v>4349</v>
      </c>
      <c r="T3635">
        <v>1.3514366226596091E+18</v>
      </c>
      <c r="V3635">
        <v>6</v>
      </c>
      <c r="W3635" t="s">
        <v>178</v>
      </c>
      <c r="X3635">
        <v>0.13636363636363641</v>
      </c>
      <c r="Y3635">
        <v>0.45454545454545447</v>
      </c>
      <c r="Z3635" t="str">
        <f>VLOOKUP(V3635,'Inferred Topics'!$A$1:$B$8,2)</f>
        <v>Charging</v>
      </c>
    </row>
    <row r="3636" spans="1:26" x14ac:dyDescent="0.2">
      <c r="A3636" s="1">
        <v>3634</v>
      </c>
      <c r="B3636">
        <v>3634</v>
      </c>
      <c r="C3636">
        <v>1196</v>
      </c>
      <c r="D3636" t="s">
        <v>10648</v>
      </c>
      <c r="F3636">
        <v>0</v>
      </c>
      <c r="G3636">
        <v>0</v>
      </c>
      <c r="K3636" t="s">
        <v>981</v>
      </c>
      <c r="L3636" t="s">
        <v>26</v>
      </c>
      <c r="O3636" t="s">
        <v>10649</v>
      </c>
      <c r="P3636" t="s">
        <v>28</v>
      </c>
      <c r="Q3636">
        <v>455</v>
      </c>
      <c r="R3636" t="s">
        <v>5218</v>
      </c>
      <c r="S3636" t="s">
        <v>5219</v>
      </c>
      <c r="T3636">
        <v>1.3514362519251031E+18</v>
      </c>
      <c r="V3636">
        <v>3</v>
      </c>
      <c r="W3636" t="s">
        <v>118</v>
      </c>
      <c r="X3636">
        <v>0</v>
      </c>
      <c r="Y3636">
        <v>0</v>
      </c>
      <c r="Z3636" t="str">
        <f>VLOOKUP(V3636,'Inferred Topics'!$A$1:$B$8,2)</f>
        <v>Charging</v>
      </c>
    </row>
    <row r="3637" spans="1:26" x14ac:dyDescent="0.2">
      <c r="A3637" s="1">
        <v>3635</v>
      </c>
      <c r="B3637">
        <v>3635</v>
      </c>
      <c r="C3637">
        <v>1197</v>
      </c>
      <c r="D3637" t="s">
        <v>10650</v>
      </c>
      <c r="F3637">
        <v>2</v>
      </c>
      <c r="G3637">
        <v>13</v>
      </c>
      <c r="K3637" t="s">
        <v>25</v>
      </c>
      <c r="L3637" t="s">
        <v>26</v>
      </c>
      <c r="O3637" t="s">
        <v>10651</v>
      </c>
      <c r="P3637" t="s">
        <v>28</v>
      </c>
      <c r="Q3637">
        <v>5317</v>
      </c>
      <c r="R3637" t="s">
        <v>10652</v>
      </c>
      <c r="S3637" t="s">
        <v>3251</v>
      </c>
      <c r="T3637">
        <v>1.3514355464894551E+18</v>
      </c>
      <c r="V3637">
        <v>2</v>
      </c>
      <c r="W3637" t="s">
        <v>153</v>
      </c>
      <c r="X3637">
        <v>0</v>
      </c>
      <c r="Y3637">
        <v>0.33333333333333331</v>
      </c>
      <c r="Z3637" t="str">
        <f>VLOOKUP(V3637,'Inferred Topics'!$A$1:$B$8,2)</f>
        <v>Unsure</v>
      </c>
    </row>
    <row r="3638" spans="1:26" x14ac:dyDescent="0.2">
      <c r="A3638" s="1">
        <v>3636</v>
      </c>
      <c r="B3638">
        <v>3636</v>
      </c>
      <c r="C3638">
        <v>1198</v>
      </c>
      <c r="D3638" t="s">
        <v>10653</v>
      </c>
      <c r="F3638">
        <v>0</v>
      </c>
      <c r="G3638">
        <v>1</v>
      </c>
      <c r="I3638" t="s">
        <v>10654</v>
      </c>
      <c r="J3638">
        <v>1.226199611850871E+18</v>
      </c>
      <c r="K3638" t="s">
        <v>63</v>
      </c>
      <c r="L3638" t="s">
        <v>26</v>
      </c>
      <c r="O3638" t="s">
        <v>10655</v>
      </c>
      <c r="P3638" t="s">
        <v>28</v>
      </c>
      <c r="Q3638">
        <v>7068</v>
      </c>
      <c r="R3638" t="s">
        <v>10656</v>
      </c>
      <c r="S3638" t="s">
        <v>10657</v>
      </c>
      <c r="T3638">
        <v>1.3514323272605E+18</v>
      </c>
      <c r="U3638">
        <v>1.351362115756585E+18</v>
      </c>
      <c r="V3638">
        <v>0</v>
      </c>
      <c r="W3638" t="s">
        <v>300</v>
      </c>
      <c r="X3638">
        <v>0</v>
      </c>
      <c r="Y3638">
        <v>0</v>
      </c>
      <c r="Z3638" t="str">
        <f>VLOOKUP(V3638,'Inferred Topics'!$A$1:$B$8,2)</f>
        <v>Unsure</v>
      </c>
    </row>
    <row r="3639" spans="1:26" x14ac:dyDescent="0.2">
      <c r="A3639" s="1">
        <v>3637</v>
      </c>
      <c r="B3639">
        <v>3637</v>
      </c>
      <c r="C3639">
        <v>1199</v>
      </c>
      <c r="D3639" t="s">
        <v>10658</v>
      </c>
      <c r="F3639">
        <v>0</v>
      </c>
      <c r="G3639">
        <v>0</v>
      </c>
      <c r="I3639" t="s">
        <v>10659</v>
      </c>
      <c r="J3639">
        <v>3291691</v>
      </c>
      <c r="K3639" t="s">
        <v>57</v>
      </c>
      <c r="L3639" t="s">
        <v>161</v>
      </c>
      <c r="O3639" t="s">
        <v>10660</v>
      </c>
      <c r="P3639" t="s">
        <v>28</v>
      </c>
      <c r="Q3639">
        <v>17</v>
      </c>
      <c r="R3639" t="s">
        <v>10661</v>
      </c>
      <c r="S3639" t="s">
        <v>10662</v>
      </c>
      <c r="T3639">
        <v>1.3514322909545759E+18</v>
      </c>
      <c r="U3639">
        <v>1.351398837533909E+18</v>
      </c>
      <c r="V3639">
        <v>0</v>
      </c>
      <c r="W3639" t="s">
        <v>300</v>
      </c>
      <c r="X3639">
        <v>0</v>
      </c>
      <c r="Y3639">
        <v>0</v>
      </c>
      <c r="Z3639" t="str">
        <f>VLOOKUP(V3639,'Inferred Topics'!$A$1:$B$8,2)</f>
        <v>Unsure</v>
      </c>
    </row>
    <row r="3640" spans="1:26" x14ac:dyDescent="0.2">
      <c r="A3640" s="1">
        <v>3638</v>
      </c>
      <c r="B3640">
        <v>3638</v>
      </c>
      <c r="C3640">
        <v>1200</v>
      </c>
      <c r="D3640" t="s">
        <v>10663</v>
      </c>
      <c r="F3640">
        <v>0</v>
      </c>
      <c r="G3640">
        <v>0</v>
      </c>
      <c r="I3640" t="s">
        <v>10664</v>
      </c>
      <c r="J3640">
        <v>1.170831448082985E+18</v>
      </c>
      <c r="K3640" t="s">
        <v>63</v>
      </c>
      <c r="L3640" t="s">
        <v>26</v>
      </c>
      <c r="O3640" t="s">
        <v>10665</v>
      </c>
      <c r="P3640" t="s">
        <v>28</v>
      </c>
      <c r="Q3640">
        <v>7068</v>
      </c>
      <c r="R3640" t="s">
        <v>10656</v>
      </c>
      <c r="S3640" t="s">
        <v>10657</v>
      </c>
      <c r="T3640">
        <v>1.3514321923716549E+18</v>
      </c>
      <c r="U3640">
        <v>1.3513583120261409E+18</v>
      </c>
      <c r="V3640">
        <v>3</v>
      </c>
      <c r="W3640" t="s">
        <v>118</v>
      </c>
      <c r="X3640">
        <v>0.12</v>
      </c>
      <c r="Y3640">
        <v>0.42</v>
      </c>
      <c r="Z3640" t="str">
        <f>VLOOKUP(V3640,'Inferred Topics'!$A$1:$B$8,2)</f>
        <v>Charging</v>
      </c>
    </row>
    <row r="3641" spans="1:26" x14ac:dyDescent="0.2">
      <c r="A3641" s="1">
        <v>3639</v>
      </c>
      <c r="B3641">
        <v>3639</v>
      </c>
      <c r="C3641">
        <v>1201</v>
      </c>
      <c r="D3641" t="s">
        <v>10068</v>
      </c>
      <c r="F3641">
        <v>0</v>
      </c>
      <c r="G3641">
        <v>0</v>
      </c>
      <c r="K3641" t="s">
        <v>10069</v>
      </c>
      <c r="L3641" t="s">
        <v>26</v>
      </c>
      <c r="O3641" t="s">
        <v>10666</v>
      </c>
      <c r="P3641" t="s">
        <v>28</v>
      </c>
      <c r="Q3641">
        <v>1389</v>
      </c>
      <c r="R3641" t="s">
        <v>10071</v>
      </c>
      <c r="S3641" t="s">
        <v>322</v>
      </c>
      <c r="T3641">
        <v>1.35143101753455E+18</v>
      </c>
      <c r="V3641">
        <v>6</v>
      </c>
      <c r="W3641" t="s">
        <v>178</v>
      </c>
      <c r="X3641">
        <v>0.13636363636363641</v>
      </c>
      <c r="Y3641">
        <v>0.45454545454545447</v>
      </c>
      <c r="Z3641" t="str">
        <f>VLOOKUP(V3641,'Inferred Topics'!$A$1:$B$8,2)</f>
        <v>Charging</v>
      </c>
    </row>
    <row r="3642" spans="1:26" x14ac:dyDescent="0.2">
      <c r="A3642" s="1">
        <v>3640</v>
      </c>
      <c r="B3642">
        <v>3640</v>
      </c>
      <c r="C3642">
        <v>1202</v>
      </c>
      <c r="D3642" t="s">
        <v>10667</v>
      </c>
      <c r="F3642">
        <v>0</v>
      </c>
      <c r="G3642">
        <v>0</v>
      </c>
      <c r="K3642" t="s">
        <v>25</v>
      </c>
      <c r="L3642" t="s">
        <v>26</v>
      </c>
      <c r="O3642" t="s">
        <v>10668</v>
      </c>
      <c r="P3642" t="s">
        <v>28</v>
      </c>
      <c r="Q3642">
        <v>41</v>
      </c>
      <c r="R3642" t="s">
        <v>10669</v>
      </c>
      <c r="S3642" t="s">
        <v>10670</v>
      </c>
      <c r="T3642">
        <v>1.3514275069104909E+18</v>
      </c>
      <c r="V3642">
        <v>6</v>
      </c>
      <c r="W3642" t="s">
        <v>178</v>
      </c>
      <c r="X3642">
        <v>0.13636363636363641</v>
      </c>
      <c r="Y3642">
        <v>0.45454545454545447</v>
      </c>
      <c r="Z3642" t="str">
        <f>VLOOKUP(V3642,'Inferred Topics'!$A$1:$B$8,2)</f>
        <v>Charging</v>
      </c>
    </row>
    <row r="3643" spans="1:26" x14ac:dyDescent="0.2">
      <c r="A3643" s="1">
        <v>3641</v>
      </c>
      <c r="B3643">
        <v>3641</v>
      </c>
      <c r="C3643">
        <v>1203</v>
      </c>
      <c r="D3643" t="s">
        <v>5346</v>
      </c>
      <c r="F3643">
        <v>0</v>
      </c>
      <c r="G3643">
        <v>1</v>
      </c>
      <c r="K3643" t="s">
        <v>57</v>
      </c>
      <c r="L3643" t="s">
        <v>26</v>
      </c>
      <c r="O3643" t="s">
        <v>5347</v>
      </c>
      <c r="P3643" t="s">
        <v>3480</v>
      </c>
      <c r="Q3643">
        <v>57</v>
      </c>
      <c r="R3643" t="s">
        <v>5348</v>
      </c>
      <c r="S3643" t="s">
        <v>2814</v>
      </c>
      <c r="T3643">
        <v>1.3514266628233869E+18</v>
      </c>
      <c r="V3643">
        <v>0</v>
      </c>
      <c r="W3643" t="s">
        <v>300</v>
      </c>
      <c r="X3643">
        <v>0.28989898989898988</v>
      </c>
      <c r="Y3643">
        <v>0.55151515151515151</v>
      </c>
      <c r="Z3643" t="str">
        <f>VLOOKUP(V3643,'Inferred Topics'!$A$1:$B$8,2)</f>
        <v>Unsure</v>
      </c>
    </row>
    <row r="3644" spans="1:26" x14ac:dyDescent="0.2">
      <c r="A3644" s="1">
        <v>3642</v>
      </c>
      <c r="B3644">
        <v>3642</v>
      </c>
      <c r="C3644">
        <v>1204</v>
      </c>
      <c r="D3644" t="s">
        <v>10671</v>
      </c>
      <c r="F3644">
        <v>0</v>
      </c>
      <c r="G3644">
        <v>1</v>
      </c>
      <c r="K3644" t="s">
        <v>57</v>
      </c>
      <c r="L3644" t="s">
        <v>26</v>
      </c>
      <c r="O3644" t="s">
        <v>10672</v>
      </c>
      <c r="P3644" t="s">
        <v>28</v>
      </c>
      <c r="Q3644">
        <v>819</v>
      </c>
      <c r="R3644" t="s">
        <v>10673</v>
      </c>
      <c r="S3644" t="s">
        <v>10674</v>
      </c>
      <c r="T3644">
        <v>1.3514233306377951E+18</v>
      </c>
      <c r="V3644">
        <v>6</v>
      </c>
      <c r="W3644" t="s">
        <v>178</v>
      </c>
      <c r="X3644">
        <v>0.125</v>
      </c>
      <c r="Y3644">
        <v>0.52499999999999991</v>
      </c>
      <c r="Z3644" t="str">
        <f>VLOOKUP(V3644,'Inferred Topics'!$A$1:$B$8,2)</f>
        <v>Charging</v>
      </c>
    </row>
    <row r="3645" spans="1:26" x14ac:dyDescent="0.2">
      <c r="A3645" s="1">
        <v>3643</v>
      </c>
      <c r="B3645">
        <v>3643</v>
      </c>
      <c r="C3645">
        <v>1205</v>
      </c>
      <c r="D3645" t="s">
        <v>10675</v>
      </c>
      <c r="F3645">
        <v>0</v>
      </c>
      <c r="G3645">
        <v>9</v>
      </c>
      <c r="K3645" t="s">
        <v>40</v>
      </c>
      <c r="L3645" t="s">
        <v>26</v>
      </c>
      <c r="O3645" t="s">
        <v>10676</v>
      </c>
      <c r="P3645" t="s">
        <v>28</v>
      </c>
      <c r="Q3645">
        <v>8761</v>
      </c>
      <c r="R3645" t="s">
        <v>10677</v>
      </c>
      <c r="S3645" t="s">
        <v>1179</v>
      </c>
      <c r="T3645">
        <v>1.3514206903862679E+18</v>
      </c>
      <c r="V3645">
        <v>6</v>
      </c>
      <c r="W3645" t="s">
        <v>178</v>
      </c>
      <c r="X3645">
        <v>0</v>
      </c>
      <c r="Y3645">
        <v>0</v>
      </c>
      <c r="Z3645" t="str">
        <f>VLOOKUP(V3645,'Inferred Topics'!$A$1:$B$8,2)</f>
        <v>Charging</v>
      </c>
    </row>
    <row r="3646" spans="1:26" x14ac:dyDescent="0.2">
      <c r="A3646" s="1">
        <v>3644</v>
      </c>
      <c r="B3646">
        <v>3644</v>
      </c>
      <c r="C3646">
        <v>1206</v>
      </c>
      <c r="D3646" t="s">
        <v>10678</v>
      </c>
      <c r="F3646">
        <v>0</v>
      </c>
      <c r="G3646">
        <v>0</v>
      </c>
      <c r="K3646" t="s">
        <v>57</v>
      </c>
      <c r="L3646" t="s">
        <v>26</v>
      </c>
      <c r="O3646" t="s">
        <v>10679</v>
      </c>
      <c r="P3646" t="s">
        <v>28</v>
      </c>
      <c r="Q3646">
        <v>3801</v>
      </c>
      <c r="R3646" t="s">
        <v>10680</v>
      </c>
      <c r="S3646" t="s">
        <v>1687</v>
      </c>
      <c r="T3646">
        <v>1.351420068152926E+18</v>
      </c>
      <c r="V3646">
        <v>6</v>
      </c>
      <c r="W3646" t="s">
        <v>178</v>
      </c>
      <c r="X3646">
        <v>0</v>
      </c>
      <c r="Y3646">
        <v>6.6666666666666666E-2</v>
      </c>
      <c r="Z3646" t="str">
        <f>VLOOKUP(V3646,'Inferred Topics'!$A$1:$B$8,2)</f>
        <v>Charging</v>
      </c>
    </row>
    <row r="3647" spans="1:26" x14ac:dyDescent="0.2">
      <c r="A3647" s="1">
        <v>3645</v>
      </c>
      <c r="B3647">
        <v>3645</v>
      </c>
      <c r="C3647">
        <v>1207</v>
      </c>
      <c r="D3647" t="s">
        <v>5366</v>
      </c>
      <c r="F3647">
        <v>0</v>
      </c>
      <c r="G3647">
        <v>0</v>
      </c>
      <c r="K3647" t="s">
        <v>63</v>
      </c>
      <c r="L3647" t="s">
        <v>26</v>
      </c>
      <c r="O3647" t="s">
        <v>5367</v>
      </c>
      <c r="P3647" t="s">
        <v>5368</v>
      </c>
      <c r="Q3647">
        <v>39</v>
      </c>
      <c r="R3647" t="s">
        <v>5369</v>
      </c>
      <c r="S3647" t="s">
        <v>863</v>
      </c>
      <c r="T3647">
        <v>1.351417302227423E+18</v>
      </c>
      <c r="V3647">
        <v>4</v>
      </c>
      <c r="W3647" t="s">
        <v>37</v>
      </c>
      <c r="X3647">
        <v>0</v>
      </c>
      <c r="Y3647">
        <v>0</v>
      </c>
      <c r="Z3647" t="str">
        <f>VLOOKUP(V3647,'Inferred Topics'!$A$1:$B$8,2)</f>
        <v>ICE ban</v>
      </c>
    </row>
    <row r="3648" spans="1:26" x14ac:dyDescent="0.2">
      <c r="A3648" s="1">
        <v>3646</v>
      </c>
      <c r="B3648">
        <v>3646</v>
      </c>
      <c r="C3648">
        <v>1208</v>
      </c>
      <c r="D3648" t="s">
        <v>10681</v>
      </c>
      <c r="F3648">
        <v>0</v>
      </c>
      <c r="G3648">
        <v>0</v>
      </c>
      <c r="K3648" t="s">
        <v>57</v>
      </c>
      <c r="L3648" t="s">
        <v>26</v>
      </c>
      <c r="O3648" t="s">
        <v>10682</v>
      </c>
      <c r="P3648" t="s">
        <v>28</v>
      </c>
      <c r="Q3648">
        <v>101</v>
      </c>
      <c r="R3648" t="s">
        <v>10683</v>
      </c>
      <c r="S3648" t="s">
        <v>696</v>
      </c>
      <c r="T3648">
        <v>1.3514141662806589E+18</v>
      </c>
      <c r="V3648">
        <v>6</v>
      </c>
      <c r="W3648" t="s">
        <v>178</v>
      </c>
      <c r="X3648">
        <v>0.13636363636363641</v>
      </c>
      <c r="Y3648">
        <v>0.45454545454545447</v>
      </c>
      <c r="Z3648" t="str">
        <f>VLOOKUP(V3648,'Inferred Topics'!$A$1:$B$8,2)</f>
        <v>Charging</v>
      </c>
    </row>
    <row r="3649" spans="1:26" x14ac:dyDescent="0.2">
      <c r="A3649" s="1">
        <v>3647</v>
      </c>
      <c r="B3649">
        <v>3647</v>
      </c>
      <c r="C3649">
        <v>1209</v>
      </c>
      <c r="D3649" t="s">
        <v>10684</v>
      </c>
      <c r="F3649">
        <v>4</v>
      </c>
      <c r="G3649">
        <v>0</v>
      </c>
      <c r="K3649" t="s">
        <v>25</v>
      </c>
      <c r="L3649" t="s">
        <v>26</v>
      </c>
      <c r="O3649" t="s">
        <v>10685</v>
      </c>
      <c r="P3649" t="s">
        <v>28</v>
      </c>
      <c r="Q3649">
        <v>1983</v>
      </c>
      <c r="R3649" t="s">
        <v>10686</v>
      </c>
      <c r="S3649" t="s">
        <v>10687</v>
      </c>
      <c r="T3649">
        <v>1.3514119998094011E+18</v>
      </c>
      <c r="V3649">
        <v>6</v>
      </c>
      <c r="W3649" t="s">
        <v>178</v>
      </c>
      <c r="X3649">
        <v>0</v>
      </c>
      <c r="Y3649">
        <v>6.6666666666666666E-2</v>
      </c>
      <c r="Z3649" t="str">
        <f>VLOOKUP(V3649,'Inferred Topics'!$A$1:$B$8,2)</f>
        <v>Charging</v>
      </c>
    </row>
    <row r="3650" spans="1:26" x14ac:dyDescent="0.2">
      <c r="A3650" s="1">
        <v>3648</v>
      </c>
      <c r="B3650">
        <v>3648</v>
      </c>
      <c r="C3650">
        <v>1210</v>
      </c>
      <c r="D3650" t="s">
        <v>10688</v>
      </c>
      <c r="F3650">
        <v>111</v>
      </c>
      <c r="G3650">
        <v>0</v>
      </c>
      <c r="K3650" t="s">
        <v>40</v>
      </c>
      <c r="L3650" t="s">
        <v>26</v>
      </c>
      <c r="O3650" t="s">
        <v>10689</v>
      </c>
      <c r="P3650" t="s">
        <v>28</v>
      </c>
      <c r="Q3650">
        <v>121</v>
      </c>
      <c r="R3650" t="s">
        <v>10690</v>
      </c>
      <c r="S3650" t="s">
        <v>421</v>
      </c>
      <c r="T3650">
        <v>1.3514082702636611E+18</v>
      </c>
      <c r="V3650">
        <v>6</v>
      </c>
      <c r="W3650" t="s">
        <v>178</v>
      </c>
      <c r="X3650">
        <v>0.24583333333333329</v>
      </c>
      <c r="Y3650">
        <v>0.60277777777777775</v>
      </c>
      <c r="Z3650" t="str">
        <f>VLOOKUP(V3650,'Inferred Topics'!$A$1:$B$8,2)</f>
        <v>Charging</v>
      </c>
    </row>
    <row r="3651" spans="1:26" x14ac:dyDescent="0.2">
      <c r="A3651" s="1">
        <v>3649</v>
      </c>
      <c r="B3651">
        <v>3649</v>
      </c>
      <c r="C3651">
        <v>1211</v>
      </c>
      <c r="D3651" t="s">
        <v>10691</v>
      </c>
      <c r="F3651">
        <v>0</v>
      </c>
      <c r="G3651">
        <v>0</v>
      </c>
      <c r="K3651" t="s">
        <v>4081</v>
      </c>
      <c r="L3651" t="s">
        <v>26</v>
      </c>
      <c r="O3651" t="s">
        <v>10692</v>
      </c>
      <c r="P3651" t="s">
        <v>28</v>
      </c>
      <c r="Q3651">
        <v>375</v>
      </c>
      <c r="R3651" t="s">
        <v>10693</v>
      </c>
      <c r="T3651">
        <v>1.3513954444469289E+18</v>
      </c>
      <c r="V3651">
        <v>6</v>
      </c>
      <c r="W3651" t="s">
        <v>178</v>
      </c>
      <c r="X3651">
        <v>0.13636363636363641</v>
      </c>
      <c r="Y3651">
        <v>0.45454545454545447</v>
      </c>
      <c r="Z3651" t="str">
        <f>VLOOKUP(V3651,'Inferred Topics'!$A$1:$B$8,2)</f>
        <v>Charging</v>
      </c>
    </row>
    <row r="3652" spans="1:26" x14ac:dyDescent="0.2">
      <c r="A3652" s="1">
        <v>3650</v>
      </c>
      <c r="B3652">
        <v>3650</v>
      </c>
      <c r="C3652">
        <v>1212</v>
      </c>
      <c r="D3652" t="s">
        <v>5391</v>
      </c>
      <c r="F3652">
        <v>0</v>
      </c>
      <c r="G3652">
        <v>1</v>
      </c>
      <c r="K3652" t="s">
        <v>25</v>
      </c>
      <c r="L3652" t="s">
        <v>26</v>
      </c>
      <c r="O3652" t="s">
        <v>5392</v>
      </c>
      <c r="P3652" t="s">
        <v>28</v>
      </c>
      <c r="Q3652">
        <v>1856</v>
      </c>
      <c r="R3652" t="s">
        <v>5393</v>
      </c>
      <c r="T3652">
        <v>1.3513809289212931E+18</v>
      </c>
      <c r="V3652">
        <v>0</v>
      </c>
      <c r="W3652" t="s">
        <v>300</v>
      </c>
      <c r="X3652">
        <v>0.28989898989898988</v>
      </c>
      <c r="Y3652">
        <v>0.55151515151515151</v>
      </c>
      <c r="Z3652" t="str">
        <f>VLOOKUP(V3652,'Inferred Topics'!$A$1:$B$8,2)</f>
        <v>Unsure</v>
      </c>
    </row>
    <row r="3653" spans="1:26" x14ac:dyDescent="0.2">
      <c r="A3653" s="1">
        <v>3651</v>
      </c>
      <c r="B3653">
        <v>3651</v>
      </c>
      <c r="C3653">
        <v>1213</v>
      </c>
      <c r="D3653" t="s">
        <v>10684</v>
      </c>
      <c r="F3653">
        <v>4</v>
      </c>
      <c r="G3653">
        <v>0</v>
      </c>
      <c r="K3653" t="s">
        <v>63</v>
      </c>
      <c r="L3653" t="s">
        <v>26</v>
      </c>
      <c r="O3653" t="s">
        <v>10694</v>
      </c>
      <c r="P3653" t="s">
        <v>28</v>
      </c>
      <c r="Q3653">
        <v>1405</v>
      </c>
      <c r="R3653" t="s">
        <v>10695</v>
      </c>
      <c r="S3653" t="s">
        <v>10696</v>
      </c>
      <c r="T3653">
        <v>1.3513801051683589E+18</v>
      </c>
      <c r="V3653">
        <v>6</v>
      </c>
      <c r="W3653" t="s">
        <v>178</v>
      </c>
      <c r="X3653">
        <v>0</v>
      </c>
      <c r="Y3653">
        <v>6.6666666666666666E-2</v>
      </c>
      <c r="Z3653" t="str">
        <f>VLOOKUP(V3653,'Inferred Topics'!$A$1:$B$8,2)</f>
        <v>Charging</v>
      </c>
    </row>
    <row r="3654" spans="1:26" x14ac:dyDescent="0.2">
      <c r="A3654" s="1">
        <v>3652</v>
      </c>
      <c r="B3654">
        <v>3652</v>
      </c>
      <c r="C3654">
        <v>1214</v>
      </c>
      <c r="D3654" t="s">
        <v>5305</v>
      </c>
      <c r="F3654">
        <v>6</v>
      </c>
      <c r="G3654">
        <v>0</v>
      </c>
      <c r="K3654" t="s">
        <v>63</v>
      </c>
      <c r="L3654" t="s">
        <v>26</v>
      </c>
      <c r="O3654" t="s">
        <v>5394</v>
      </c>
      <c r="P3654" t="s">
        <v>28</v>
      </c>
      <c r="Q3654">
        <v>14847</v>
      </c>
      <c r="R3654" t="s">
        <v>5395</v>
      </c>
      <c r="S3654" t="s">
        <v>5396</v>
      </c>
      <c r="T3654">
        <v>1.351378135250592E+18</v>
      </c>
      <c r="V3654">
        <v>4</v>
      </c>
      <c r="W3654" t="s">
        <v>37</v>
      </c>
      <c r="X3654">
        <v>0.08</v>
      </c>
      <c r="Y3654">
        <v>0.28000000000000003</v>
      </c>
      <c r="Z3654" t="str">
        <f>VLOOKUP(V3654,'Inferred Topics'!$A$1:$B$8,2)</f>
        <v>ICE ban</v>
      </c>
    </row>
    <row r="3655" spans="1:26" x14ac:dyDescent="0.2">
      <c r="A3655" s="1">
        <v>3653</v>
      </c>
      <c r="B3655">
        <v>3653</v>
      </c>
      <c r="C3655">
        <v>1215</v>
      </c>
      <c r="D3655" t="s">
        <v>5397</v>
      </c>
      <c r="F3655">
        <v>0</v>
      </c>
      <c r="G3655">
        <v>0</v>
      </c>
      <c r="K3655" t="s">
        <v>57</v>
      </c>
      <c r="L3655" t="s">
        <v>26</v>
      </c>
      <c r="O3655" t="s">
        <v>5398</v>
      </c>
      <c r="P3655" t="s">
        <v>28</v>
      </c>
      <c r="Q3655">
        <v>643</v>
      </c>
      <c r="R3655" t="s">
        <v>5399</v>
      </c>
      <c r="S3655" t="s">
        <v>4853</v>
      </c>
      <c r="T3655">
        <v>1.3513767519354061E+18</v>
      </c>
      <c r="V3655">
        <v>6</v>
      </c>
      <c r="W3655" t="s">
        <v>178</v>
      </c>
      <c r="X3655">
        <v>0.13636363636363641</v>
      </c>
      <c r="Y3655">
        <v>0.45454545454545447</v>
      </c>
      <c r="Z3655" t="str">
        <f>VLOOKUP(V3655,'Inferred Topics'!$A$1:$B$8,2)</f>
        <v>Charging</v>
      </c>
    </row>
    <row r="3656" spans="1:26" x14ac:dyDescent="0.2">
      <c r="A3656" s="1">
        <v>3654</v>
      </c>
      <c r="B3656">
        <v>3654</v>
      </c>
      <c r="C3656">
        <v>1216</v>
      </c>
      <c r="D3656" t="s">
        <v>10697</v>
      </c>
      <c r="F3656">
        <v>0</v>
      </c>
      <c r="G3656">
        <v>0</v>
      </c>
      <c r="K3656" t="s">
        <v>63</v>
      </c>
      <c r="L3656" t="s">
        <v>26</v>
      </c>
      <c r="O3656" t="s">
        <v>10698</v>
      </c>
      <c r="P3656" t="s">
        <v>28</v>
      </c>
      <c r="Q3656">
        <v>773</v>
      </c>
      <c r="R3656" t="s">
        <v>10699</v>
      </c>
      <c r="S3656" t="s">
        <v>10700</v>
      </c>
      <c r="T3656">
        <v>1.351376652324938E+18</v>
      </c>
      <c r="V3656">
        <v>6</v>
      </c>
      <c r="W3656" t="s">
        <v>178</v>
      </c>
      <c r="X3656">
        <v>-3.5714285714285712E-2</v>
      </c>
      <c r="Y3656">
        <v>0.1404761904761905</v>
      </c>
      <c r="Z3656" t="str">
        <f>VLOOKUP(V3656,'Inferred Topics'!$A$1:$B$8,2)</f>
        <v>Charging</v>
      </c>
    </row>
    <row r="3657" spans="1:26" x14ac:dyDescent="0.2">
      <c r="A3657" s="1">
        <v>3655</v>
      </c>
      <c r="B3657">
        <v>3655</v>
      </c>
      <c r="C3657">
        <v>1217</v>
      </c>
      <c r="D3657" t="s">
        <v>10184</v>
      </c>
      <c r="F3657">
        <v>0</v>
      </c>
      <c r="G3657">
        <v>0</v>
      </c>
      <c r="K3657" t="s">
        <v>25</v>
      </c>
      <c r="L3657" t="s">
        <v>26</v>
      </c>
      <c r="O3657" t="s">
        <v>10701</v>
      </c>
      <c r="P3657" t="s">
        <v>28</v>
      </c>
      <c r="Q3657">
        <v>247</v>
      </c>
      <c r="R3657" t="s">
        <v>10186</v>
      </c>
      <c r="S3657" t="s">
        <v>725</v>
      </c>
      <c r="T3657">
        <v>1.3513762775764009E+18</v>
      </c>
      <c r="V3657">
        <v>0</v>
      </c>
      <c r="W3657" t="s">
        <v>300</v>
      </c>
      <c r="X3657">
        <v>0</v>
      </c>
      <c r="Y3657">
        <v>3.3333333333333333E-2</v>
      </c>
      <c r="Z3657" t="str">
        <f>VLOOKUP(V3657,'Inferred Topics'!$A$1:$B$8,2)</f>
        <v>Unsure</v>
      </c>
    </row>
    <row r="3658" spans="1:26" x14ac:dyDescent="0.2">
      <c r="A3658" s="1">
        <v>3656</v>
      </c>
      <c r="B3658">
        <v>3656</v>
      </c>
      <c r="C3658">
        <v>1218</v>
      </c>
      <c r="D3658" t="s">
        <v>10702</v>
      </c>
      <c r="F3658">
        <v>0</v>
      </c>
      <c r="G3658">
        <v>1</v>
      </c>
      <c r="K3658" t="s">
        <v>63</v>
      </c>
      <c r="L3658" t="s">
        <v>187</v>
      </c>
      <c r="O3658" t="s">
        <v>10703</v>
      </c>
      <c r="P3658" t="s">
        <v>28</v>
      </c>
      <c r="Q3658">
        <v>132</v>
      </c>
      <c r="R3658" t="s">
        <v>10704</v>
      </c>
      <c r="T3658">
        <v>1.351369310459945E+18</v>
      </c>
      <c r="V3658">
        <v>0</v>
      </c>
      <c r="W3658" t="s">
        <v>300</v>
      </c>
      <c r="X3658">
        <v>0</v>
      </c>
      <c r="Y3658">
        <v>0</v>
      </c>
      <c r="Z3658" t="str">
        <f>VLOOKUP(V3658,'Inferred Topics'!$A$1:$B$8,2)</f>
        <v>Unsure</v>
      </c>
    </row>
    <row r="3659" spans="1:26" x14ac:dyDescent="0.2">
      <c r="A3659" s="1">
        <v>3657</v>
      </c>
      <c r="B3659">
        <v>3657</v>
      </c>
      <c r="C3659">
        <v>1219</v>
      </c>
      <c r="D3659" t="s">
        <v>10705</v>
      </c>
      <c r="F3659">
        <v>0</v>
      </c>
      <c r="G3659">
        <v>0</v>
      </c>
      <c r="K3659" t="s">
        <v>57</v>
      </c>
      <c r="L3659" t="s">
        <v>26</v>
      </c>
      <c r="O3659" t="s">
        <v>10706</v>
      </c>
      <c r="P3659" t="s">
        <v>28</v>
      </c>
      <c r="Q3659">
        <v>3141</v>
      </c>
      <c r="R3659" t="s">
        <v>10707</v>
      </c>
      <c r="S3659" t="s">
        <v>3583</v>
      </c>
      <c r="T3659">
        <v>1.3513633009494259E+18</v>
      </c>
      <c r="V3659">
        <v>0</v>
      </c>
      <c r="W3659" t="s">
        <v>300</v>
      </c>
      <c r="X3659">
        <v>0</v>
      </c>
      <c r="Y3659">
        <v>6.6666666666666666E-2</v>
      </c>
      <c r="Z3659" t="str">
        <f>VLOOKUP(V3659,'Inferred Topics'!$A$1:$B$8,2)</f>
        <v>Unsure</v>
      </c>
    </row>
    <row r="3660" spans="1:26" x14ac:dyDescent="0.2">
      <c r="A3660" s="1">
        <v>3658</v>
      </c>
      <c r="B3660">
        <v>3658</v>
      </c>
      <c r="C3660">
        <v>1220</v>
      </c>
      <c r="D3660" t="s">
        <v>10708</v>
      </c>
      <c r="F3660">
        <v>0</v>
      </c>
      <c r="G3660">
        <v>0</v>
      </c>
      <c r="K3660" t="s">
        <v>25</v>
      </c>
      <c r="L3660" t="s">
        <v>26</v>
      </c>
      <c r="O3660" t="s">
        <v>10709</v>
      </c>
      <c r="P3660" t="s">
        <v>28</v>
      </c>
      <c r="Q3660">
        <v>5</v>
      </c>
      <c r="R3660" t="s">
        <v>10710</v>
      </c>
      <c r="T3660">
        <v>1.351355210933826E+18</v>
      </c>
      <c r="V3660">
        <v>6</v>
      </c>
      <c r="W3660" t="s">
        <v>178</v>
      </c>
      <c r="X3660">
        <v>2.5000000000000001E-2</v>
      </c>
      <c r="Y3660">
        <v>0.67500000000000004</v>
      </c>
      <c r="Z3660" t="str">
        <f>VLOOKUP(V3660,'Inferred Topics'!$A$1:$B$8,2)</f>
        <v>Charging</v>
      </c>
    </row>
    <row r="3661" spans="1:26" x14ac:dyDescent="0.2">
      <c r="A3661" s="1">
        <v>3659</v>
      </c>
      <c r="B3661">
        <v>3659</v>
      </c>
      <c r="C3661">
        <v>1221</v>
      </c>
      <c r="D3661" t="s">
        <v>5400</v>
      </c>
      <c r="F3661">
        <v>2</v>
      </c>
      <c r="G3661">
        <v>0</v>
      </c>
      <c r="K3661" t="s">
        <v>57</v>
      </c>
      <c r="L3661" t="s">
        <v>26</v>
      </c>
      <c r="O3661" t="s">
        <v>5401</v>
      </c>
      <c r="P3661" t="s">
        <v>28</v>
      </c>
      <c r="Q3661">
        <v>1909</v>
      </c>
      <c r="R3661" t="s">
        <v>5402</v>
      </c>
      <c r="S3661" t="s">
        <v>5403</v>
      </c>
      <c r="T3661">
        <v>1.3513531911331351E+18</v>
      </c>
      <c r="V3661">
        <v>0</v>
      </c>
      <c r="W3661" t="s">
        <v>300</v>
      </c>
      <c r="X3661">
        <v>0.3666666666666667</v>
      </c>
      <c r="Y3661">
        <v>0.6</v>
      </c>
      <c r="Z3661" t="str">
        <f>VLOOKUP(V3661,'Inferred Topics'!$A$1:$B$8,2)</f>
        <v>Unsure</v>
      </c>
    </row>
    <row r="3662" spans="1:26" x14ac:dyDescent="0.2">
      <c r="A3662" s="1">
        <v>3660</v>
      </c>
      <c r="B3662">
        <v>3660</v>
      </c>
      <c r="C3662">
        <v>1222</v>
      </c>
      <c r="D3662" t="s">
        <v>10711</v>
      </c>
      <c r="F3662">
        <v>0</v>
      </c>
      <c r="G3662">
        <v>0</v>
      </c>
      <c r="I3662" t="s">
        <v>10712</v>
      </c>
      <c r="J3662">
        <v>1.0486055116486531E+18</v>
      </c>
      <c r="K3662" t="s">
        <v>63</v>
      </c>
      <c r="L3662" t="s">
        <v>26</v>
      </c>
      <c r="O3662" t="s">
        <v>10713</v>
      </c>
      <c r="P3662" t="s">
        <v>28</v>
      </c>
      <c r="Q3662">
        <v>149</v>
      </c>
      <c r="R3662" t="s">
        <v>10714</v>
      </c>
      <c r="S3662" t="s">
        <v>10715</v>
      </c>
      <c r="T3662">
        <v>1.351351252299383E+18</v>
      </c>
      <c r="V3662">
        <v>2</v>
      </c>
      <c r="W3662" t="s">
        <v>153</v>
      </c>
      <c r="X3662">
        <v>0</v>
      </c>
      <c r="Y3662">
        <v>0</v>
      </c>
      <c r="Z3662" t="str">
        <f>VLOOKUP(V3662,'Inferred Topics'!$A$1:$B$8,2)</f>
        <v>Unsure</v>
      </c>
    </row>
    <row r="3663" spans="1:26" x14ac:dyDescent="0.2">
      <c r="A3663" s="1">
        <v>3661</v>
      </c>
      <c r="B3663">
        <v>3661</v>
      </c>
      <c r="C3663">
        <v>1223</v>
      </c>
      <c r="D3663" t="s">
        <v>5404</v>
      </c>
      <c r="F3663">
        <v>0</v>
      </c>
      <c r="G3663">
        <v>0</v>
      </c>
      <c r="K3663" t="s">
        <v>391</v>
      </c>
      <c r="L3663" t="s">
        <v>26</v>
      </c>
      <c r="O3663" t="s">
        <v>5405</v>
      </c>
      <c r="P3663" t="s">
        <v>5406</v>
      </c>
      <c r="Q3663">
        <v>742</v>
      </c>
      <c r="R3663" t="s">
        <v>5407</v>
      </c>
      <c r="S3663" t="s">
        <v>5408</v>
      </c>
      <c r="T3663">
        <v>1.3513451476242189E+18</v>
      </c>
      <c r="V3663">
        <v>2</v>
      </c>
      <c r="W3663" t="s">
        <v>153</v>
      </c>
      <c r="X3663">
        <v>0.3666666666666667</v>
      </c>
      <c r="Y3663">
        <v>0.46666666666666662</v>
      </c>
      <c r="Z3663" t="str">
        <f>VLOOKUP(V3663,'Inferred Topics'!$A$1:$B$8,2)</f>
        <v>Unsure</v>
      </c>
    </row>
    <row r="3664" spans="1:26" x14ac:dyDescent="0.2">
      <c r="A3664" s="1">
        <v>3662</v>
      </c>
      <c r="B3664">
        <v>3662</v>
      </c>
      <c r="C3664">
        <v>1224</v>
      </c>
      <c r="D3664" t="s">
        <v>10716</v>
      </c>
      <c r="F3664">
        <v>0</v>
      </c>
      <c r="G3664">
        <v>0</v>
      </c>
      <c r="K3664" t="s">
        <v>391</v>
      </c>
      <c r="L3664" t="s">
        <v>26</v>
      </c>
      <c r="O3664" t="s">
        <v>10717</v>
      </c>
      <c r="P3664" t="s">
        <v>28</v>
      </c>
      <c r="Q3664">
        <v>547</v>
      </c>
      <c r="R3664" t="s">
        <v>10718</v>
      </c>
      <c r="S3664" t="s">
        <v>7001</v>
      </c>
      <c r="T3664">
        <v>1.3513419816461271E+18</v>
      </c>
      <c r="V3664">
        <v>2</v>
      </c>
      <c r="W3664" t="s">
        <v>153</v>
      </c>
      <c r="X3664">
        <v>0.3666666666666667</v>
      </c>
      <c r="Y3664">
        <v>0.46666666666666662</v>
      </c>
      <c r="Z3664" t="str">
        <f>VLOOKUP(V3664,'Inferred Topics'!$A$1:$B$8,2)</f>
        <v>Unsure</v>
      </c>
    </row>
    <row r="3665" spans="1:26" x14ac:dyDescent="0.2">
      <c r="A3665" s="1">
        <v>3663</v>
      </c>
      <c r="B3665">
        <v>3663</v>
      </c>
      <c r="C3665">
        <v>1225</v>
      </c>
      <c r="D3665" t="s">
        <v>10719</v>
      </c>
      <c r="F3665">
        <v>0</v>
      </c>
      <c r="G3665">
        <v>1</v>
      </c>
      <c r="K3665" t="s">
        <v>1684</v>
      </c>
      <c r="L3665" t="s">
        <v>26</v>
      </c>
      <c r="O3665" t="s">
        <v>10720</v>
      </c>
      <c r="P3665" t="s">
        <v>28</v>
      </c>
      <c r="Q3665">
        <v>2214</v>
      </c>
      <c r="R3665" t="s">
        <v>10721</v>
      </c>
      <c r="T3665">
        <v>1.351336648030753E+18</v>
      </c>
      <c r="V3665">
        <v>2</v>
      </c>
      <c r="W3665" t="s">
        <v>153</v>
      </c>
      <c r="X3665">
        <v>0.3666666666666667</v>
      </c>
      <c r="Y3665">
        <v>0.46666666666666662</v>
      </c>
      <c r="Z3665" t="str">
        <f>VLOOKUP(V3665,'Inferred Topics'!$A$1:$B$8,2)</f>
        <v>Unsure</v>
      </c>
    </row>
    <row r="3666" spans="1:26" x14ac:dyDescent="0.2">
      <c r="A3666" s="1">
        <v>3664</v>
      </c>
      <c r="B3666">
        <v>3664</v>
      </c>
      <c r="C3666">
        <v>1226</v>
      </c>
      <c r="D3666" t="s">
        <v>5409</v>
      </c>
      <c r="F3666">
        <v>0</v>
      </c>
      <c r="G3666">
        <v>0</v>
      </c>
      <c r="K3666" t="s">
        <v>63</v>
      </c>
      <c r="L3666" t="s">
        <v>26</v>
      </c>
      <c r="O3666" t="s">
        <v>5410</v>
      </c>
      <c r="P3666" t="s">
        <v>28</v>
      </c>
      <c r="Q3666">
        <v>277</v>
      </c>
      <c r="R3666" t="s">
        <v>5411</v>
      </c>
      <c r="S3666" t="s">
        <v>5412</v>
      </c>
      <c r="T3666">
        <v>1.3513355976092669E+18</v>
      </c>
      <c r="V3666">
        <v>6</v>
      </c>
      <c r="W3666" t="s">
        <v>178</v>
      </c>
      <c r="X3666">
        <v>0.13636363636363641</v>
      </c>
      <c r="Y3666">
        <v>0.45454545454545447</v>
      </c>
      <c r="Z3666" t="str">
        <f>VLOOKUP(V3666,'Inferred Topics'!$A$1:$B$8,2)</f>
        <v>Charging</v>
      </c>
    </row>
    <row r="3667" spans="1:26" x14ac:dyDescent="0.2">
      <c r="A3667" s="1">
        <v>3665</v>
      </c>
      <c r="B3667">
        <v>3665</v>
      </c>
      <c r="C3667">
        <v>1227</v>
      </c>
      <c r="D3667" t="s">
        <v>5417</v>
      </c>
      <c r="F3667">
        <v>1</v>
      </c>
      <c r="G3667">
        <v>6</v>
      </c>
      <c r="K3667" t="s">
        <v>25</v>
      </c>
      <c r="L3667" t="s">
        <v>26</v>
      </c>
      <c r="O3667" t="s">
        <v>5418</v>
      </c>
      <c r="P3667" t="s">
        <v>28</v>
      </c>
      <c r="Q3667">
        <v>46500</v>
      </c>
      <c r="R3667" t="s">
        <v>5419</v>
      </c>
      <c r="S3667" t="s">
        <v>1527</v>
      </c>
      <c r="T3667">
        <v>1.351325120338551E+18</v>
      </c>
      <c r="V3667">
        <v>0</v>
      </c>
      <c r="W3667" t="s">
        <v>300</v>
      </c>
      <c r="X3667">
        <v>0.28989898989898988</v>
      </c>
      <c r="Y3667">
        <v>0.55151515151515151</v>
      </c>
      <c r="Z3667" t="str">
        <f>VLOOKUP(V3667,'Inferred Topics'!$A$1:$B$8,2)</f>
        <v>Unsure</v>
      </c>
    </row>
    <row r="3668" spans="1:26" x14ac:dyDescent="0.2">
      <c r="A3668" s="1">
        <v>3666</v>
      </c>
      <c r="B3668">
        <v>3666</v>
      </c>
      <c r="C3668">
        <v>1228</v>
      </c>
      <c r="D3668" t="s">
        <v>10722</v>
      </c>
      <c r="F3668">
        <v>0</v>
      </c>
      <c r="G3668">
        <v>0</v>
      </c>
      <c r="K3668" t="s">
        <v>981</v>
      </c>
      <c r="L3668" t="s">
        <v>26</v>
      </c>
      <c r="O3668" t="s">
        <v>10723</v>
      </c>
      <c r="P3668" t="s">
        <v>28</v>
      </c>
      <c r="Q3668">
        <v>119</v>
      </c>
      <c r="R3668" t="s">
        <v>10724</v>
      </c>
      <c r="T3668">
        <v>1.3513243753377339E+18</v>
      </c>
      <c r="V3668">
        <v>6</v>
      </c>
      <c r="W3668" t="s">
        <v>178</v>
      </c>
      <c r="X3668">
        <v>0.13636363636363641</v>
      </c>
      <c r="Y3668">
        <v>0.45454545454545447</v>
      </c>
      <c r="Z3668" t="str">
        <f>VLOOKUP(V3668,'Inferred Topics'!$A$1:$B$8,2)</f>
        <v>Charging</v>
      </c>
    </row>
    <row r="3669" spans="1:26" x14ac:dyDescent="0.2">
      <c r="A3669" s="1">
        <v>3667</v>
      </c>
      <c r="B3669">
        <v>3667</v>
      </c>
      <c r="C3669">
        <v>1229</v>
      </c>
      <c r="D3669" t="s">
        <v>10435</v>
      </c>
      <c r="F3669">
        <v>6</v>
      </c>
      <c r="G3669">
        <v>0</v>
      </c>
      <c r="K3669" t="s">
        <v>40</v>
      </c>
      <c r="L3669" t="s">
        <v>26</v>
      </c>
      <c r="O3669" t="s">
        <v>10725</v>
      </c>
      <c r="P3669" t="s">
        <v>28</v>
      </c>
      <c r="Q3669">
        <v>67</v>
      </c>
      <c r="R3669" t="s">
        <v>10726</v>
      </c>
      <c r="T3669">
        <v>1.3513234820685499E+18</v>
      </c>
      <c r="V3669">
        <v>3</v>
      </c>
      <c r="W3669" t="s">
        <v>118</v>
      </c>
      <c r="X3669">
        <v>5.11111111111111E-2</v>
      </c>
      <c r="Y3669">
        <v>0.51472222222222219</v>
      </c>
      <c r="Z3669" t="str">
        <f>VLOOKUP(V3669,'Inferred Topics'!$A$1:$B$8,2)</f>
        <v>Charging</v>
      </c>
    </row>
    <row r="3670" spans="1:26" x14ac:dyDescent="0.2">
      <c r="A3670" s="1">
        <v>3668</v>
      </c>
      <c r="B3670">
        <v>3668</v>
      </c>
      <c r="C3670">
        <v>1230</v>
      </c>
      <c r="D3670" t="s">
        <v>5040</v>
      </c>
      <c r="F3670">
        <v>4</v>
      </c>
      <c r="G3670">
        <v>0</v>
      </c>
      <c r="K3670" t="s">
        <v>63</v>
      </c>
      <c r="L3670" t="s">
        <v>26</v>
      </c>
      <c r="O3670" t="s">
        <v>5420</v>
      </c>
      <c r="P3670" t="s">
        <v>28</v>
      </c>
      <c r="Q3670">
        <v>777</v>
      </c>
      <c r="R3670" t="s">
        <v>5421</v>
      </c>
      <c r="S3670" t="s">
        <v>5422</v>
      </c>
      <c r="T3670">
        <v>1.3513213803110359E+18</v>
      </c>
      <c r="V3670">
        <v>6</v>
      </c>
      <c r="W3670" t="s">
        <v>178</v>
      </c>
      <c r="X3670">
        <v>0</v>
      </c>
      <c r="Y3670">
        <v>6.6666666666666666E-2</v>
      </c>
      <c r="Z3670" t="str">
        <f>VLOOKUP(V3670,'Inferred Topics'!$A$1:$B$8,2)</f>
        <v>Charging</v>
      </c>
    </row>
    <row r="3671" spans="1:26" x14ac:dyDescent="0.2">
      <c r="A3671" s="1">
        <v>3669</v>
      </c>
      <c r="B3671">
        <v>3669</v>
      </c>
      <c r="C3671">
        <v>1231</v>
      </c>
      <c r="D3671" t="s">
        <v>10727</v>
      </c>
      <c r="F3671">
        <v>0</v>
      </c>
      <c r="G3671">
        <v>0</v>
      </c>
      <c r="K3671" t="s">
        <v>57</v>
      </c>
      <c r="L3671" t="s">
        <v>26</v>
      </c>
      <c r="O3671" t="s">
        <v>10728</v>
      </c>
      <c r="P3671" t="s">
        <v>28</v>
      </c>
      <c r="Q3671">
        <v>242</v>
      </c>
      <c r="R3671" t="s">
        <v>10729</v>
      </c>
      <c r="S3671" t="s">
        <v>10730</v>
      </c>
      <c r="T3671">
        <v>1.3513171336245371E+18</v>
      </c>
      <c r="V3671">
        <v>7</v>
      </c>
      <c r="W3671" t="s">
        <v>101</v>
      </c>
      <c r="X3671">
        <v>0.48499999999999999</v>
      </c>
      <c r="Y3671">
        <v>0.94833333333333336</v>
      </c>
      <c r="Z3671" t="str">
        <f>VLOOKUP(V3671,'Inferred Topics'!$A$1:$B$8,2)</f>
        <v>Battery Technology</v>
      </c>
    </row>
    <row r="3672" spans="1:26" x14ac:dyDescent="0.2">
      <c r="A3672" s="1">
        <v>3670</v>
      </c>
      <c r="B3672">
        <v>3670</v>
      </c>
      <c r="C3672">
        <v>1232</v>
      </c>
      <c r="D3672" t="s">
        <v>10731</v>
      </c>
      <c r="F3672">
        <v>0</v>
      </c>
      <c r="G3672">
        <v>1</v>
      </c>
      <c r="K3672" t="s">
        <v>63</v>
      </c>
      <c r="L3672" t="s">
        <v>26</v>
      </c>
      <c r="O3672" t="s">
        <v>10732</v>
      </c>
      <c r="P3672" t="s">
        <v>10733</v>
      </c>
      <c r="Q3672">
        <v>10573</v>
      </c>
      <c r="R3672" t="s">
        <v>10734</v>
      </c>
      <c r="S3672" t="s">
        <v>10735</v>
      </c>
      <c r="T3672">
        <v>1.351317065773281E+18</v>
      </c>
      <c r="V3672">
        <v>6</v>
      </c>
      <c r="W3672" t="s">
        <v>178</v>
      </c>
      <c r="X3672">
        <v>0.13636363636363641</v>
      </c>
      <c r="Y3672">
        <v>0.45454545454545447</v>
      </c>
      <c r="Z3672" t="str">
        <f>VLOOKUP(V3672,'Inferred Topics'!$A$1:$B$8,2)</f>
        <v>Charging</v>
      </c>
    </row>
    <row r="3673" spans="1:26" x14ac:dyDescent="0.2">
      <c r="A3673" s="1">
        <v>3671</v>
      </c>
      <c r="B3673">
        <v>3671</v>
      </c>
      <c r="C3673">
        <v>1233</v>
      </c>
      <c r="D3673" t="s">
        <v>5427</v>
      </c>
      <c r="F3673">
        <v>0</v>
      </c>
      <c r="G3673">
        <v>1</v>
      </c>
      <c r="K3673" t="s">
        <v>57</v>
      </c>
      <c r="L3673" t="s">
        <v>26</v>
      </c>
      <c r="O3673" t="s">
        <v>5428</v>
      </c>
      <c r="P3673" t="s">
        <v>5429</v>
      </c>
      <c r="Q3673">
        <v>102</v>
      </c>
      <c r="R3673" t="s">
        <v>5430</v>
      </c>
      <c r="S3673" t="s">
        <v>5431</v>
      </c>
      <c r="T3673">
        <v>1.3513159814071869E+18</v>
      </c>
      <c r="V3673">
        <v>0</v>
      </c>
      <c r="W3673" t="s">
        <v>300</v>
      </c>
      <c r="X3673">
        <v>0.28989898989898988</v>
      </c>
      <c r="Y3673">
        <v>0.55151515151515151</v>
      </c>
      <c r="Z3673" t="str">
        <f>VLOOKUP(V3673,'Inferred Topics'!$A$1:$B$8,2)</f>
        <v>Unsure</v>
      </c>
    </row>
    <row r="3674" spans="1:26" x14ac:dyDescent="0.2">
      <c r="A3674" s="1">
        <v>3672</v>
      </c>
      <c r="B3674">
        <v>3672</v>
      </c>
      <c r="C3674">
        <v>1234</v>
      </c>
      <c r="D3674" t="s">
        <v>10736</v>
      </c>
      <c r="F3674">
        <v>0</v>
      </c>
      <c r="G3674">
        <v>0</v>
      </c>
      <c r="K3674" t="s">
        <v>656</v>
      </c>
      <c r="L3674" t="s">
        <v>26</v>
      </c>
      <c r="O3674" t="s">
        <v>10737</v>
      </c>
      <c r="P3674" t="s">
        <v>10738</v>
      </c>
      <c r="Q3674">
        <v>871999</v>
      </c>
      <c r="R3674" t="s">
        <v>10739</v>
      </c>
      <c r="S3674" t="s">
        <v>811</v>
      </c>
      <c r="T3674">
        <v>1.3513156851887921E+18</v>
      </c>
      <c r="V3674">
        <v>3</v>
      </c>
      <c r="W3674" t="s">
        <v>118</v>
      </c>
      <c r="X3674">
        <v>0</v>
      </c>
      <c r="Y3674">
        <v>0</v>
      </c>
      <c r="Z3674" t="str">
        <f>VLOOKUP(V3674,'Inferred Topics'!$A$1:$B$8,2)</f>
        <v>Charging</v>
      </c>
    </row>
    <row r="3675" spans="1:26" x14ac:dyDescent="0.2">
      <c r="A3675" s="1">
        <v>3673</v>
      </c>
      <c r="B3675">
        <v>3673</v>
      </c>
      <c r="C3675">
        <v>1235</v>
      </c>
      <c r="D3675" t="s">
        <v>5040</v>
      </c>
      <c r="F3675">
        <v>4</v>
      </c>
      <c r="G3675">
        <v>0</v>
      </c>
      <c r="K3675" t="s">
        <v>57</v>
      </c>
      <c r="L3675" t="s">
        <v>26</v>
      </c>
      <c r="O3675" t="s">
        <v>5432</v>
      </c>
      <c r="P3675" t="s">
        <v>28</v>
      </c>
      <c r="Q3675">
        <v>4734</v>
      </c>
      <c r="R3675" t="s">
        <v>668</v>
      </c>
      <c r="S3675" t="s">
        <v>669</v>
      </c>
      <c r="T3675">
        <v>1.3513153427070889E+18</v>
      </c>
      <c r="V3675">
        <v>6</v>
      </c>
      <c r="W3675" t="s">
        <v>178</v>
      </c>
      <c r="X3675">
        <v>0</v>
      </c>
      <c r="Y3675">
        <v>6.6666666666666666E-2</v>
      </c>
      <c r="Z3675" t="str">
        <f>VLOOKUP(V3675,'Inferred Topics'!$A$1:$B$8,2)</f>
        <v>Charging</v>
      </c>
    </row>
    <row r="3676" spans="1:26" x14ac:dyDescent="0.2">
      <c r="A3676" s="1">
        <v>3674</v>
      </c>
      <c r="B3676">
        <v>3674</v>
      </c>
      <c r="C3676">
        <v>1236</v>
      </c>
      <c r="D3676" t="s">
        <v>10740</v>
      </c>
      <c r="F3676">
        <v>17</v>
      </c>
      <c r="G3676">
        <v>0</v>
      </c>
      <c r="K3676" t="s">
        <v>57</v>
      </c>
      <c r="L3676" t="s">
        <v>26</v>
      </c>
      <c r="O3676" t="s">
        <v>10741</v>
      </c>
      <c r="P3676" t="s">
        <v>28</v>
      </c>
      <c r="Q3676">
        <v>1107</v>
      </c>
      <c r="R3676" t="s">
        <v>10742</v>
      </c>
      <c r="S3676" t="s">
        <v>863</v>
      </c>
      <c r="T3676">
        <v>1.3513070104579359E+18</v>
      </c>
      <c r="V3676">
        <v>2</v>
      </c>
      <c r="W3676" t="s">
        <v>153</v>
      </c>
      <c r="X3676">
        <v>6.8181818181818177E-2</v>
      </c>
      <c r="Y3676">
        <v>0.72727272727272729</v>
      </c>
      <c r="Z3676" t="str">
        <f>VLOOKUP(V3676,'Inferred Topics'!$A$1:$B$8,2)</f>
        <v>Unsure</v>
      </c>
    </row>
    <row r="3677" spans="1:26" x14ac:dyDescent="0.2">
      <c r="A3677" s="1">
        <v>3675</v>
      </c>
      <c r="B3677">
        <v>3675</v>
      </c>
      <c r="C3677">
        <v>1237</v>
      </c>
      <c r="D3677" t="s">
        <v>9564</v>
      </c>
      <c r="F3677">
        <v>1</v>
      </c>
      <c r="G3677">
        <v>0</v>
      </c>
      <c r="K3677" t="s">
        <v>407</v>
      </c>
      <c r="L3677" t="s">
        <v>26</v>
      </c>
      <c r="O3677" t="s">
        <v>10743</v>
      </c>
      <c r="P3677" t="s">
        <v>9566</v>
      </c>
      <c r="Q3677">
        <v>3905</v>
      </c>
      <c r="R3677" t="s">
        <v>9567</v>
      </c>
      <c r="S3677" t="s">
        <v>9568</v>
      </c>
      <c r="T3677">
        <v>1.351304624003756E+18</v>
      </c>
      <c r="V3677">
        <v>1</v>
      </c>
      <c r="W3677" t="s">
        <v>31</v>
      </c>
      <c r="X3677">
        <v>0.34375</v>
      </c>
      <c r="Y3677">
        <v>0.84375</v>
      </c>
      <c r="Z3677" t="str">
        <f>VLOOKUP(V3677,'Inferred Topics'!$A$1:$B$8,2)</f>
        <v>Unsure</v>
      </c>
    </row>
    <row r="3678" spans="1:26" x14ac:dyDescent="0.2">
      <c r="A3678" s="1">
        <v>3676</v>
      </c>
      <c r="B3678">
        <v>3676</v>
      </c>
      <c r="C3678">
        <v>1238</v>
      </c>
      <c r="D3678" t="s">
        <v>10435</v>
      </c>
      <c r="F3678">
        <v>6</v>
      </c>
      <c r="G3678">
        <v>0</v>
      </c>
      <c r="K3678" t="s">
        <v>57</v>
      </c>
      <c r="L3678" t="s">
        <v>26</v>
      </c>
      <c r="O3678" t="s">
        <v>10744</v>
      </c>
      <c r="P3678" t="s">
        <v>28</v>
      </c>
      <c r="Q3678">
        <v>47</v>
      </c>
      <c r="R3678" t="s">
        <v>10745</v>
      </c>
      <c r="T3678">
        <v>1.3512930002998029E+18</v>
      </c>
      <c r="V3678">
        <v>3</v>
      </c>
      <c r="W3678" t="s">
        <v>118</v>
      </c>
      <c r="X3678">
        <v>5.11111111111111E-2</v>
      </c>
      <c r="Y3678">
        <v>0.51472222222222219</v>
      </c>
      <c r="Z3678" t="str">
        <f>VLOOKUP(V3678,'Inferred Topics'!$A$1:$B$8,2)</f>
        <v>Charging</v>
      </c>
    </row>
    <row r="3679" spans="1:26" x14ac:dyDescent="0.2">
      <c r="A3679" s="1">
        <v>3677</v>
      </c>
      <c r="B3679">
        <v>3677</v>
      </c>
      <c r="C3679">
        <v>1239</v>
      </c>
      <c r="D3679" t="s">
        <v>5463</v>
      </c>
      <c r="F3679">
        <v>0</v>
      </c>
      <c r="G3679">
        <v>0</v>
      </c>
      <c r="K3679" t="s">
        <v>63</v>
      </c>
      <c r="L3679" t="s">
        <v>26</v>
      </c>
      <c r="O3679" t="s">
        <v>5464</v>
      </c>
      <c r="P3679" t="s">
        <v>28</v>
      </c>
      <c r="Q3679">
        <v>248</v>
      </c>
      <c r="R3679" t="s">
        <v>4275</v>
      </c>
      <c r="T3679">
        <v>1.3512903590038861E+18</v>
      </c>
      <c r="V3679">
        <v>0</v>
      </c>
      <c r="W3679" t="s">
        <v>300</v>
      </c>
      <c r="X3679">
        <v>0.28989898989898988</v>
      </c>
      <c r="Y3679">
        <v>0.55151515151515151</v>
      </c>
      <c r="Z3679" t="str">
        <f>VLOOKUP(V3679,'Inferred Topics'!$A$1:$B$8,2)</f>
        <v>Unsure</v>
      </c>
    </row>
    <row r="3680" spans="1:26" x14ac:dyDescent="0.2">
      <c r="A3680" s="1">
        <v>3678</v>
      </c>
      <c r="B3680">
        <v>3678</v>
      </c>
      <c r="C3680">
        <v>1240</v>
      </c>
      <c r="D3680" t="s">
        <v>10746</v>
      </c>
      <c r="F3680">
        <v>0</v>
      </c>
      <c r="G3680">
        <v>0</v>
      </c>
      <c r="K3680" t="s">
        <v>1895</v>
      </c>
      <c r="L3680" t="s">
        <v>26</v>
      </c>
      <c r="O3680" t="s">
        <v>10747</v>
      </c>
      <c r="P3680" t="s">
        <v>10748</v>
      </c>
      <c r="Q3680">
        <v>99</v>
      </c>
      <c r="R3680" t="s">
        <v>10749</v>
      </c>
      <c r="S3680" t="s">
        <v>10750</v>
      </c>
      <c r="T3680">
        <v>1.3512881575270241E+18</v>
      </c>
      <c r="V3680">
        <v>0</v>
      </c>
      <c r="W3680" t="s">
        <v>300</v>
      </c>
      <c r="X3680">
        <v>0.4</v>
      </c>
      <c r="Y3680">
        <v>0.9</v>
      </c>
      <c r="Z3680" t="str">
        <f>VLOOKUP(V3680,'Inferred Topics'!$A$1:$B$8,2)</f>
        <v>Unsure</v>
      </c>
    </row>
    <row r="3681" spans="1:26" x14ac:dyDescent="0.2">
      <c r="A3681" s="1">
        <v>3679</v>
      </c>
      <c r="B3681">
        <v>3679</v>
      </c>
      <c r="C3681">
        <v>1241</v>
      </c>
      <c r="D3681" t="s">
        <v>5465</v>
      </c>
      <c r="F3681">
        <v>5</v>
      </c>
      <c r="G3681">
        <v>0</v>
      </c>
      <c r="K3681" t="s">
        <v>25</v>
      </c>
      <c r="L3681" t="s">
        <v>26</v>
      </c>
      <c r="O3681" t="s">
        <v>5466</v>
      </c>
      <c r="P3681" t="s">
        <v>28</v>
      </c>
      <c r="Q3681">
        <v>571</v>
      </c>
      <c r="R3681" t="s">
        <v>5467</v>
      </c>
      <c r="T3681">
        <v>1.3512876126993411E+18</v>
      </c>
      <c r="V3681">
        <v>0</v>
      </c>
      <c r="W3681" t="s">
        <v>300</v>
      </c>
      <c r="X3681">
        <v>0.3666666666666667</v>
      </c>
      <c r="Y3681">
        <v>0.6</v>
      </c>
      <c r="Z3681" t="str">
        <f>VLOOKUP(V3681,'Inferred Topics'!$A$1:$B$8,2)</f>
        <v>Unsure</v>
      </c>
    </row>
    <row r="3682" spans="1:26" x14ac:dyDescent="0.2">
      <c r="A3682" s="1">
        <v>3680</v>
      </c>
      <c r="B3682">
        <v>3680</v>
      </c>
      <c r="C3682">
        <v>1242</v>
      </c>
      <c r="D3682" t="s">
        <v>10751</v>
      </c>
      <c r="F3682">
        <v>0</v>
      </c>
      <c r="G3682">
        <v>0</v>
      </c>
      <c r="K3682" t="s">
        <v>40</v>
      </c>
      <c r="L3682" t="s">
        <v>26</v>
      </c>
      <c r="O3682" t="s">
        <v>10752</v>
      </c>
      <c r="P3682" t="s">
        <v>28</v>
      </c>
      <c r="Q3682">
        <v>87</v>
      </c>
      <c r="R3682" t="s">
        <v>10753</v>
      </c>
      <c r="S3682" t="s">
        <v>10754</v>
      </c>
      <c r="T3682">
        <v>1.351286591625568E+18</v>
      </c>
      <c r="V3682">
        <v>3</v>
      </c>
      <c r="W3682" t="s">
        <v>118</v>
      </c>
      <c r="X3682">
        <v>0</v>
      </c>
      <c r="Y3682">
        <v>0.3</v>
      </c>
      <c r="Z3682" t="str">
        <f>VLOOKUP(V3682,'Inferred Topics'!$A$1:$B$8,2)</f>
        <v>Charging</v>
      </c>
    </row>
    <row r="3683" spans="1:26" x14ac:dyDescent="0.2">
      <c r="A3683" s="1">
        <v>3681</v>
      </c>
      <c r="B3683">
        <v>3681</v>
      </c>
      <c r="C3683">
        <v>1243</v>
      </c>
      <c r="D3683" t="s">
        <v>10755</v>
      </c>
      <c r="F3683">
        <v>1</v>
      </c>
      <c r="G3683">
        <v>0</v>
      </c>
      <c r="K3683" t="s">
        <v>10756</v>
      </c>
      <c r="L3683" t="s">
        <v>26</v>
      </c>
      <c r="O3683" t="s">
        <v>10757</v>
      </c>
      <c r="P3683" t="s">
        <v>28</v>
      </c>
      <c r="Q3683">
        <v>11419</v>
      </c>
      <c r="R3683" t="s">
        <v>10758</v>
      </c>
      <c r="S3683" t="s">
        <v>977</v>
      </c>
      <c r="T3683">
        <v>1.3512861318375749E+18</v>
      </c>
      <c r="V3683">
        <v>6</v>
      </c>
      <c r="W3683" t="s">
        <v>178</v>
      </c>
      <c r="X3683">
        <v>0</v>
      </c>
      <c r="Y3683">
        <v>6.6666666666666666E-2</v>
      </c>
      <c r="Z3683" t="str">
        <f>VLOOKUP(V3683,'Inferred Topics'!$A$1:$B$8,2)</f>
        <v>Charging</v>
      </c>
    </row>
    <row r="3684" spans="1:26" x14ac:dyDescent="0.2">
      <c r="A3684" s="1">
        <v>3682</v>
      </c>
      <c r="B3684">
        <v>3682</v>
      </c>
      <c r="C3684">
        <v>1244</v>
      </c>
      <c r="D3684" t="s">
        <v>10759</v>
      </c>
      <c r="F3684">
        <v>1</v>
      </c>
      <c r="G3684">
        <v>0</v>
      </c>
      <c r="K3684" t="s">
        <v>63</v>
      </c>
      <c r="L3684" t="s">
        <v>26</v>
      </c>
      <c r="O3684" t="s">
        <v>10760</v>
      </c>
      <c r="P3684" t="s">
        <v>28</v>
      </c>
      <c r="Q3684">
        <v>2795</v>
      </c>
      <c r="R3684" t="s">
        <v>10761</v>
      </c>
      <c r="S3684" t="s">
        <v>977</v>
      </c>
      <c r="T3684">
        <v>1.3512860386694999E+18</v>
      </c>
      <c r="V3684">
        <v>6</v>
      </c>
      <c r="W3684" t="s">
        <v>178</v>
      </c>
      <c r="X3684">
        <v>0</v>
      </c>
      <c r="Y3684">
        <v>6.6666666666666666E-2</v>
      </c>
      <c r="Z3684" t="str">
        <f>VLOOKUP(V3684,'Inferred Topics'!$A$1:$B$8,2)</f>
        <v>Charging</v>
      </c>
    </row>
    <row r="3685" spans="1:26" x14ac:dyDescent="0.2">
      <c r="A3685" s="1">
        <v>3683</v>
      </c>
      <c r="B3685">
        <v>3683</v>
      </c>
      <c r="C3685">
        <v>1245</v>
      </c>
      <c r="D3685" t="s">
        <v>5465</v>
      </c>
      <c r="F3685">
        <v>5</v>
      </c>
      <c r="G3685">
        <v>0</v>
      </c>
      <c r="K3685" t="s">
        <v>25</v>
      </c>
      <c r="L3685" t="s">
        <v>26</v>
      </c>
      <c r="O3685" t="s">
        <v>5475</v>
      </c>
      <c r="P3685" t="s">
        <v>28</v>
      </c>
      <c r="Q3685">
        <v>2645</v>
      </c>
      <c r="R3685" t="s">
        <v>5476</v>
      </c>
      <c r="S3685" t="s">
        <v>5477</v>
      </c>
      <c r="T3685">
        <v>1.3512812901595259E+18</v>
      </c>
      <c r="V3685">
        <v>0</v>
      </c>
      <c r="W3685" t="s">
        <v>300</v>
      </c>
      <c r="X3685">
        <v>0.3666666666666667</v>
      </c>
      <c r="Y3685">
        <v>0.6</v>
      </c>
      <c r="Z3685" t="str">
        <f>VLOOKUP(V3685,'Inferred Topics'!$A$1:$B$8,2)</f>
        <v>Unsure</v>
      </c>
    </row>
    <row r="3686" spans="1:26" x14ac:dyDescent="0.2">
      <c r="A3686" s="1">
        <v>3684</v>
      </c>
      <c r="B3686">
        <v>3684</v>
      </c>
      <c r="C3686">
        <v>1246</v>
      </c>
      <c r="D3686" t="s">
        <v>5465</v>
      </c>
      <c r="F3686">
        <v>5</v>
      </c>
      <c r="G3686">
        <v>0</v>
      </c>
      <c r="K3686" t="s">
        <v>25</v>
      </c>
      <c r="L3686" t="s">
        <v>26</v>
      </c>
      <c r="O3686" t="s">
        <v>5478</v>
      </c>
      <c r="P3686" t="s">
        <v>28</v>
      </c>
      <c r="Q3686">
        <v>174</v>
      </c>
      <c r="R3686" t="s">
        <v>5479</v>
      </c>
      <c r="T3686">
        <v>1.3512811162007839E+18</v>
      </c>
      <c r="V3686">
        <v>0</v>
      </c>
      <c r="W3686" t="s">
        <v>300</v>
      </c>
      <c r="X3686">
        <v>0.3666666666666667</v>
      </c>
      <c r="Y3686">
        <v>0.6</v>
      </c>
      <c r="Z3686" t="str">
        <f>VLOOKUP(V3686,'Inferred Topics'!$A$1:$B$8,2)</f>
        <v>Unsure</v>
      </c>
    </row>
    <row r="3687" spans="1:26" x14ac:dyDescent="0.2">
      <c r="A3687" s="1">
        <v>3685</v>
      </c>
      <c r="B3687">
        <v>3685</v>
      </c>
      <c r="C3687">
        <v>1247</v>
      </c>
      <c r="D3687" t="s">
        <v>10762</v>
      </c>
      <c r="F3687">
        <v>0</v>
      </c>
      <c r="G3687">
        <v>1</v>
      </c>
      <c r="K3687" t="s">
        <v>63</v>
      </c>
      <c r="L3687" t="s">
        <v>26</v>
      </c>
      <c r="O3687" t="s">
        <v>10763</v>
      </c>
      <c r="P3687" t="s">
        <v>10764</v>
      </c>
      <c r="Q3687">
        <v>25034</v>
      </c>
      <c r="R3687" t="s">
        <v>2393</v>
      </c>
      <c r="S3687" t="s">
        <v>322</v>
      </c>
      <c r="T3687">
        <v>1.351280582123114E+18</v>
      </c>
      <c r="V3687">
        <v>1</v>
      </c>
      <c r="W3687" t="s">
        <v>31</v>
      </c>
      <c r="X3687">
        <v>0</v>
      </c>
      <c r="Y3687">
        <v>0</v>
      </c>
      <c r="Z3687" t="str">
        <f>VLOOKUP(V3687,'Inferred Topics'!$A$1:$B$8,2)</f>
        <v>Unsure</v>
      </c>
    </row>
    <row r="3688" spans="1:26" x14ac:dyDescent="0.2">
      <c r="A3688" s="1">
        <v>3686</v>
      </c>
      <c r="B3688">
        <v>3686</v>
      </c>
      <c r="C3688">
        <v>1248</v>
      </c>
      <c r="D3688" t="s">
        <v>5480</v>
      </c>
      <c r="F3688">
        <v>0</v>
      </c>
      <c r="G3688">
        <v>0</v>
      </c>
      <c r="K3688" t="s">
        <v>63</v>
      </c>
      <c r="L3688" t="s">
        <v>26</v>
      </c>
      <c r="O3688" t="s">
        <v>5481</v>
      </c>
      <c r="P3688" t="s">
        <v>4169</v>
      </c>
      <c r="Q3688">
        <v>98</v>
      </c>
      <c r="R3688" t="s">
        <v>5482</v>
      </c>
      <c r="T3688">
        <v>1.351280454553407E+18</v>
      </c>
      <c r="V3688">
        <v>1</v>
      </c>
      <c r="W3688" t="s">
        <v>31</v>
      </c>
      <c r="X3688">
        <v>0</v>
      </c>
      <c r="Y3688">
        <v>0</v>
      </c>
      <c r="Z3688" t="str">
        <f>VLOOKUP(V3688,'Inferred Topics'!$A$1:$B$8,2)</f>
        <v>Unsure</v>
      </c>
    </row>
    <row r="3689" spans="1:26" x14ac:dyDescent="0.2">
      <c r="A3689" s="1">
        <v>3687</v>
      </c>
      <c r="B3689">
        <v>3687</v>
      </c>
      <c r="C3689">
        <v>1249</v>
      </c>
      <c r="D3689" t="s">
        <v>5465</v>
      </c>
      <c r="F3689">
        <v>5</v>
      </c>
      <c r="G3689">
        <v>0</v>
      </c>
      <c r="K3689" t="s">
        <v>57</v>
      </c>
      <c r="L3689" t="s">
        <v>26</v>
      </c>
      <c r="O3689" t="s">
        <v>5483</v>
      </c>
      <c r="P3689" t="s">
        <v>28</v>
      </c>
      <c r="Q3689">
        <v>87</v>
      </c>
      <c r="R3689" t="s">
        <v>5484</v>
      </c>
      <c r="S3689" t="s">
        <v>5485</v>
      </c>
      <c r="T3689">
        <v>1.3512799986284749E+18</v>
      </c>
      <c r="V3689">
        <v>0</v>
      </c>
      <c r="W3689" t="s">
        <v>300</v>
      </c>
      <c r="X3689">
        <v>0.3666666666666667</v>
      </c>
      <c r="Y3689">
        <v>0.6</v>
      </c>
      <c r="Z3689" t="str">
        <f>VLOOKUP(V3689,'Inferred Topics'!$A$1:$B$8,2)</f>
        <v>Unsure</v>
      </c>
    </row>
    <row r="3690" spans="1:26" x14ac:dyDescent="0.2">
      <c r="A3690" s="1">
        <v>3688</v>
      </c>
      <c r="B3690">
        <v>3688</v>
      </c>
      <c r="C3690">
        <v>1250</v>
      </c>
      <c r="D3690" t="s">
        <v>10765</v>
      </c>
      <c r="F3690">
        <v>0</v>
      </c>
      <c r="G3690">
        <v>0</v>
      </c>
      <c r="K3690" t="s">
        <v>40</v>
      </c>
      <c r="L3690" t="s">
        <v>26</v>
      </c>
      <c r="O3690" t="s">
        <v>10766</v>
      </c>
      <c r="P3690" t="s">
        <v>28</v>
      </c>
      <c r="Q3690">
        <v>6704</v>
      </c>
      <c r="R3690" t="s">
        <v>769</v>
      </c>
      <c r="S3690" t="s">
        <v>770</v>
      </c>
      <c r="T3690">
        <v>1.3512799680184609E+18</v>
      </c>
      <c r="V3690">
        <v>6</v>
      </c>
      <c r="W3690" t="s">
        <v>178</v>
      </c>
      <c r="X3690">
        <v>-3.5714285714285712E-2</v>
      </c>
      <c r="Y3690">
        <v>0.1404761904761905</v>
      </c>
      <c r="Z3690" t="str">
        <f>VLOOKUP(V3690,'Inferred Topics'!$A$1:$B$8,2)</f>
        <v>Charging</v>
      </c>
    </row>
    <row r="3691" spans="1:26" x14ac:dyDescent="0.2">
      <c r="A3691" s="1">
        <v>3689</v>
      </c>
      <c r="B3691">
        <v>3689</v>
      </c>
      <c r="C3691">
        <v>1251</v>
      </c>
      <c r="D3691" t="s">
        <v>10767</v>
      </c>
      <c r="F3691">
        <v>1</v>
      </c>
      <c r="G3691">
        <v>0</v>
      </c>
      <c r="K3691" t="s">
        <v>656</v>
      </c>
      <c r="L3691" t="s">
        <v>26</v>
      </c>
      <c r="O3691" t="s">
        <v>10768</v>
      </c>
      <c r="P3691" t="s">
        <v>28</v>
      </c>
      <c r="Q3691">
        <v>11898</v>
      </c>
      <c r="R3691" t="s">
        <v>3304</v>
      </c>
      <c r="S3691" t="s">
        <v>3305</v>
      </c>
      <c r="T3691">
        <v>1.3512797084873851E+18</v>
      </c>
      <c r="V3691">
        <v>4</v>
      </c>
      <c r="W3691" t="s">
        <v>37</v>
      </c>
      <c r="X3691">
        <v>0.1931818181818182</v>
      </c>
      <c r="Y3691">
        <v>0.39393939393939392</v>
      </c>
      <c r="Z3691" t="str">
        <f>VLOOKUP(V3691,'Inferred Topics'!$A$1:$B$8,2)</f>
        <v>ICE ban</v>
      </c>
    </row>
    <row r="3692" spans="1:26" x14ac:dyDescent="0.2">
      <c r="A3692" s="1">
        <v>3690</v>
      </c>
      <c r="B3692">
        <v>3690</v>
      </c>
      <c r="C3692">
        <v>1252</v>
      </c>
      <c r="D3692" t="s">
        <v>5491</v>
      </c>
      <c r="F3692">
        <v>5</v>
      </c>
      <c r="G3692">
        <v>9</v>
      </c>
      <c r="K3692" t="s">
        <v>4000</v>
      </c>
      <c r="L3692" t="s">
        <v>26</v>
      </c>
      <c r="O3692" t="s">
        <v>5492</v>
      </c>
      <c r="P3692" t="s">
        <v>28</v>
      </c>
      <c r="Q3692">
        <v>109118</v>
      </c>
      <c r="R3692" t="s">
        <v>5493</v>
      </c>
      <c r="T3692">
        <v>1.3512794676798551E+18</v>
      </c>
      <c r="V3692">
        <v>0</v>
      </c>
      <c r="W3692" t="s">
        <v>300</v>
      </c>
      <c r="X3692">
        <v>0.28989898989898988</v>
      </c>
      <c r="Y3692">
        <v>0.55151515151515151</v>
      </c>
      <c r="Z3692" t="str">
        <f>VLOOKUP(V3692,'Inferred Topics'!$A$1:$B$8,2)</f>
        <v>Unsure</v>
      </c>
    </row>
    <row r="3693" spans="1:26" x14ac:dyDescent="0.2">
      <c r="A3693" s="1">
        <v>3691</v>
      </c>
      <c r="B3693">
        <v>3691</v>
      </c>
      <c r="C3693">
        <v>1253</v>
      </c>
      <c r="D3693" t="s">
        <v>10769</v>
      </c>
      <c r="F3693">
        <v>1</v>
      </c>
      <c r="G3693">
        <v>4</v>
      </c>
      <c r="K3693" t="s">
        <v>4000</v>
      </c>
      <c r="L3693" t="s">
        <v>26</v>
      </c>
      <c r="O3693" t="s">
        <v>10770</v>
      </c>
      <c r="P3693" t="s">
        <v>28</v>
      </c>
      <c r="Q3693">
        <v>11943</v>
      </c>
      <c r="R3693" t="s">
        <v>10771</v>
      </c>
      <c r="S3693" t="s">
        <v>811</v>
      </c>
      <c r="T3693">
        <v>1.3512792102125571E+18</v>
      </c>
      <c r="V3693">
        <v>4</v>
      </c>
      <c r="W3693" t="s">
        <v>37</v>
      </c>
      <c r="X3693">
        <v>0.1931818181818182</v>
      </c>
      <c r="Y3693">
        <v>0.39393939393939392</v>
      </c>
      <c r="Z3693" t="str">
        <f>VLOOKUP(V3693,'Inferred Topics'!$A$1:$B$8,2)</f>
        <v>ICE ban</v>
      </c>
    </row>
    <row r="3694" spans="1:26" x14ac:dyDescent="0.2">
      <c r="A3694" s="1">
        <v>3692</v>
      </c>
      <c r="B3694">
        <v>3692</v>
      </c>
      <c r="C3694">
        <v>1254</v>
      </c>
      <c r="D3694" t="s">
        <v>5515</v>
      </c>
      <c r="F3694">
        <v>18</v>
      </c>
      <c r="G3694">
        <v>0</v>
      </c>
      <c r="K3694" t="s">
        <v>40</v>
      </c>
      <c r="L3694" t="s">
        <v>26</v>
      </c>
      <c r="O3694" t="s">
        <v>5516</v>
      </c>
      <c r="P3694" t="s">
        <v>28</v>
      </c>
      <c r="Q3694">
        <v>144</v>
      </c>
      <c r="R3694" t="s">
        <v>5517</v>
      </c>
      <c r="S3694" t="s">
        <v>91</v>
      </c>
      <c r="T3694">
        <v>1.3512725470028019E+18</v>
      </c>
      <c r="V3694">
        <v>3</v>
      </c>
      <c r="W3694" t="s">
        <v>118</v>
      </c>
      <c r="X3694">
        <v>0</v>
      </c>
      <c r="Y3694">
        <v>0.1</v>
      </c>
      <c r="Z3694" t="str">
        <f>VLOOKUP(V3694,'Inferred Topics'!$A$1:$B$8,2)</f>
        <v>Charging</v>
      </c>
    </row>
    <row r="3695" spans="1:26" x14ac:dyDescent="0.2">
      <c r="A3695" s="1">
        <v>3693</v>
      </c>
      <c r="B3695">
        <v>3693</v>
      </c>
      <c r="C3695">
        <v>1255</v>
      </c>
      <c r="D3695" t="s">
        <v>5519</v>
      </c>
      <c r="F3695">
        <v>0</v>
      </c>
      <c r="G3695">
        <v>1</v>
      </c>
      <c r="K3695" t="s">
        <v>25</v>
      </c>
      <c r="L3695" t="s">
        <v>26</v>
      </c>
      <c r="O3695" t="s">
        <v>5520</v>
      </c>
      <c r="P3695" t="s">
        <v>28</v>
      </c>
      <c r="Q3695">
        <v>11149</v>
      </c>
      <c r="R3695" t="s">
        <v>788</v>
      </c>
      <c r="T3695">
        <v>1.3512702629778189E+18</v>
      </c>
      <c r="V3695">
        <v>0</v>
      </c>
      <c r="W3695" t="s">
        <v>300</v>
      </c>
      <c r="X3695">
        <v>0</v>
      </c>
      <c r="Y3695">
        <v>0</v>
      </c>
      <c r="Z3695" t="str">
        <f>VLOOKUP(V3695,'Inferred Topics'!$A$1:$B$8,2)</f>
        <v>Unsure</v>
      </c>
    </row>
    <row r="3696" spans="1:26" x14ac:dyDescent="0.2">
      <c r="A3696" s="1">
        <v>3694</v>
      </c>
      <c r="B3696">
        <v>3694</v>
      </c>
      <c r="C3696">
        <v>1256</v>
      </c>
      <c r="D3696" t="s">
        <v>10772</v>
      </c>
      <c r="F3696">
        <v>0</v>
      </c>
      <c r="G3696">
        <v>1</v>
      </c>
      <c r="K3696" t="s">
        <v>656</v>
      </c>
      <c r="L3696" t="s">
        <v>26</v>
      </c>
      <c r="O3696" t="s">
        <v>10773</v>
      </c>
      <c r="P3696" t="s">
        <v>10738</v>
      </c>
      <c r="Q3696">
        <v>872001</v>
      </c>
      <c r="R3696" t="s">
        <v>10739</v>
      </c>
      <c r="S3696" t="s">
        <v>811</v>
      </c>
      <c r="T3696">
        <v>1.351270135139627E+18</v>
      </c>
      <c r="V3696">
        <v>3</v>
      </c>
      <c r="W3696" t="s">
        <v>118</v>
      </c>
      <c r="X3696">
        <v>0</v>
      </c>
      <c r="Y3696">
        <v>0</v>
      </c>
      <c r="Z3696" t="str">
        <f>VLOOKUP(V3696,'Inferred Topics'!$A$1:$B$8,2)</f>
        <v>Charging</v>
      </c>
    </row>
    <row r="3697" spans="1:26" x14ac:dyDescent="0.2">
      <c r="A3697" s="1">
        <v>3695</v>
      </c>
      <c r="B3697">
        <v>3695</v>
      </c>
      <c r="C3697">
        <v>1257</v>
      </c>
      <c r="D3697" t="s">
        <v>10774</v>
      </c>
      <c r="F3697">
        <v>0</v>
      </c>
      <c r="G3697">
        <v>0</v>
      </c>
      <c r="K3697" t="s">
        <v>57</v>
      </c>
      <c r="L3697" t="s">
        <v>26</v>
      </c>
      <c r="O3697" t="s">
        <v>10775</v>
      </c>
      <c r="P3697" t="s">
        <v>28</v>
      </c>
      <c r="Q3697">
        <v>101</v>
      </c>
      <c r="R3697" t="s">
        <v>10776</v>
      </c>
      <c r="S3697" t="s">
        <v>10777</v>
      </c>
      <c r="T3697">
        <v>1.3512691107102149E+18</v>
      </c>
      <c r="V3697">
        <v>1</v>
      </c>
      <c r="W3697" t="s">
        <v>31</v>
      </c>
      <c r="X3697">
        <v>0.125</v>
      </c>
      <c r="Y3697">
        <v>0.34523809523809518</v>
      </c>
      <c r="Z3697" t="str">
        <f>VLOOKUP(V3697,'Inferred Topics'!$A$1:$B$8,2)</f>
        <v>Unsure</v>
      </c>
    </row>
    <row r="3698" spans="1:26" x14ac:dyDescent="0.2">
      <c r="A3698" s="1">
        <v>3696</v>
      </c>
      <c r="B3698">
        <v>3696</v>
      </c>
      <c r="C3698">
        <v>1258</v>
      </c>
      <c r="D3698" t="s">
        <v>5305</v>
      </c>
      <c r="F3698">
        <v>6</v>
      </c>
      <c r="G3698">
        <v>0</v>
      </c>
      <c r="K3698" t="s">
        <v>63</v>
      </c>
      <c r="L3698" t="s">
        <v>26</v>
      </c>
      <c r="O3698" t="s">
        <v>5521</v>
      </c>
      <c r="P3698" t="s">
        <v>28</v>
      </c>
      <c r="Q3698">
        <v>2279</v>
      </c>
      <c r="R3698" t="s">
        <v>5522</v>
      </c>
      <c r="S3698" t="s">
        <v>5523</v>
      </c>
      <c r="T3698">
        <v>1.3512669802386801E+18</v>
      </c>
      <c r="V3698">
        <v>4</v>
      </c>
      <c r="W3698" t="s">
        <v>37</v>
      </c>
      <c r="X3698">
        <v>0.08</v>
      </c>
      <c r="Y3698">
        <v>0.28000000000000003</v>
      </c>
      <c r="Z3698" t="str">
        <f>VLOOKUP(V3698,'Inferred Topics'!$A$1:$B$8,2)</f>
        <v>ICE ban</v>
      </c>
    </row>
    <row r="3699" spans="1:26" x14ac:dyDescent="0.2">
      <c r="A3699" s="1">
        <v>3697</v>
      </c>
      <c r="B3699">
        <v>3697</v>
      </c>
      <c r="C3699">
        <v>1259</v>
      </c>
      <c r="D3699" t="s">
        <v>5532</v>
      </c>
      <c r="F3699">
        <v>13</v>
      </c>
      <c r="G3699">
        <v>0</v>
      </c>
      <c r="K3699" t="s">
        <v>5533</v>
      </c>
      <c r="L3699" t="s">
        <v>26</v>
      </c>
      <c r="O3699" t="s">
        <v>5534</v>
      </c>
      <c r="P3699" t="s">
        <v>28</v>
      </c>
      <c r="Q3699">
        <v>34</v>
      </c>
      <c r="R3699" t="s">
        <v>5535</v>
      </c>
      <c r="S3699" t="s">
        <v>5536</v>
      </c>
      <c r="T3699">
        <v>1.351265027190378E+18</v>
      </c>
      <c r="V3699">
        <v>3</v>
      </c>
      <c r="W3699" t="s">
        <v>118</v>
      </c>
      <c r="X3699">
        <v>0.2</v>
      </c>
      <c r="Y3699">
        <v>0.5</v>
      </c>
      <c r="Z3699" t="str">
        <f>VLOOKUP(V3699,'Inferred Topics'!$A$1:$B$8,2)</f>
        <v>Charging</v>
      </c>
    </row>
    <row r="3700" spans="1:26" x14ac:dyDescent="0.2">
      <c r="A3700" s="1">
        <v>3698</v>
      </c>
      <c r="B3700">
        <v>3698</v>
      </c>
      <c r="C3700">
        <v>1260</v>
      </c>
      <c r="D3700" t="s">
        <v>10778</v>
      </c>
      <c r="F3700">
        <v>0</v>
      </c>
      <c r="G3700">
        <v>2</v>
      </c>
      <c r="I3700" t="s">
        <v>4153</v>
      </c>
      <c r="J3700">
        <v>24533560</v>
      </c>
      <c r="K3700" t="s">
        <v>25</v>
      </c>
      <c r="L3700" t="s">
        <v>26</v>
      </c>
      <c r="O3700" t="s">
        <v>10779</v>
      </c>
      <c r="P3700" t="s">
        <v>28</v>
      </c>
      <c r="Q3700">
        <v>859</v>
      </c>
      <c r="R3700" t="s">
        <v>10780</v>
      </c>
      <c r="S3700" t="s">
        <v>10781</v>
      </c>
      <c r="T3700">
        <v>1.3512585467600159E+18</v>
      </c>
      <c r="U3700">
        <v>1.3512171454521221E+18</v>
      </c>
      <c r="V3700">
        <v>3</v>
      </c>
      <c r="W3700" t="s">
        <v>118</v>
      </c>
      <c r="X3700">
        <v>0</v>
      </c>
      <c r="Y3700">
        <v>0</v>
      </c>
      <c r="Z3700" t="str">
        <f>VLOOKUP(V3700,'Inferred Topics'!$A$1:$B$8,2)</f>
        <v>Charging</v>
      </c>
    </row>
    <row r="3701" spans="1:26" x14ac:dyDescent="0.2">
      <c r="A3701" s="1">
        <v>3699</v>
      </c>
      <c r="B3701">
        <v>3699</v>
      </c>
      <c r="C3701">
        <v>1261</v>
      </c>
      <c r="D3701" t="s">
        <v>10636</v>
      </c>
      <c r="F3701">
        <v>2</v>
      </c>
      <c r="G3701">
        <v>0</v>
      </c>
      <c r="K3701" t="s">
        <v>57</v>
      </c>
      <c r="L3701" t="s">
        <v>26</v>
      </c>
      <c r="O3701" t="s">
        <v>10782</v>
      </c>
      <c r="P3701" t="s">
        <v>28</v>
      </c>
      <c r="Q3701">
        <v>32</v>
      </c>
      <c r="R3701" t="s">
        <v>10783</v>
      </c>
      <c r="S3701" t="s">
        <v>91</v>
      </c>
      <c r="T3701">
        <v>1.351255879698538E+18</v>
      </c>
      <c r="V3701">
        <v>0</v>
      </c>
      <c r="W3701" t="s">
        <v>300</v>
      </c>
      <c r="X3701">
        <v>7.5000000000000011E-2</v>
      </c>
      <c r="Y3701">
        <v>0.94444444444444442</v>
      </c>
      <c r="Z3701" t="str">
        <f>VLOOKUP(V3701,'Inferred Topics'!$A$1:$B$8,2)</f>
        <v>Unsure</v>
      </c>
    </row>
    <row r="3702" spans="1:26" x14ac:dyDescent="0.2">
      <c r="A3702" s="1">
        <v>3700</v>
      </c>
      <c r="B3702">
        <v>3700</v>
      </c>
      <c r="C3702">
        <v>1262</v>
      </c>
      <c r="D3702" t="s">
        <v>5569</v>
      </c>
      <c r="F3702">
        <v>0</v>
      </c>
      <c r="G3702">
        <v>0</v>
      </c>
      <c r="K3702" t="s">
        <v>63</v>
      </c>
      <c r="L3702" t="s">
        <v>26</v>
      </c>
      <c r="O3702" t="s">
        <v>5570</v>
      </c>
      <c r="P3702" t="s">
        <v>28</v>
      </c>
      <c r="Q3702">
        <v>942</v>
      </c>
      <c r="R3702" t="s">
        <v>5571</v>
      </c>
      <c r="S3702" t="s">
        <v>5572</v>
      </c>
      <c r="T3702">
        <v>1.351254819688747E+18</v>
      </c>
      <c r="V3702">
        <v>6</v>
      </c>
      <c r="W3702" t="s">
        <v>178</v>
      </c>
      <c r="X3702">
        <v>0.2121212121212121</v>
      </c>
      <c r="Y3702">
        <v>0.34040404040404038</v>
      </c>
      <c r="Z3702" t="str">
        <f>VLOOKUP(V3702,'Inferred Topics'!$A$1:$B$8,2)</f>
        <v>Charging</v>
      </c>
    </row>
    <row r="3703" spans="1:26" x14ac:dyDescent="0.2">
      <c r="A3703" s="1">
        <v>3701</v>
      </c>
      <c r="B3703">
        <v>3701</v>
      </c>
      <c r="C3703">
        <v>1263</v>
      </c>
      <c r="D3703" t="s">
        <v>5584</v>
      </c>
      <c r="F3703">
        <v>1</v>
      </c>
      <c r="G3703">
        <v>0</v>
      </c>
      <c r="K3703" t="s">
        <v>63</v>
      </c>
      <c r="L3703" t="s">
        <v>26</v>
      </c>
      <c r="O3703" t="s">
        <v>5585</v>
      </c>
      <c r="P3703" t="s">
        <v>5586</v>
      </c>
      <c r="Q3703">
        <v>1659</v>
      </c>
      <c r="R3703" t="s">
        <v>5587</v>
      </c>
      <c r="T3703">
        <v>1.3512519991243121E+18</v>
      </c>
      <c r="V3703">
        <v>2</v>
      </c>
      <c r="W3703" t="s">
        <v>153</v>
      </c>
      <c r="X3703">
        <v>0.3666666666666667</v>
      </c>
      <c r="Y3703">
        <v>0.46666666666666662</v>
      </c>
      <c r="Z3703" t="str">
        <f>VLOOKUP(V3703,'Inferred Topics'!$A$1:$B$8,2)</f>
        <v>Unsure</v>
      </c>
    </row>
    <row r="3704" spans="1:26" x14ac:dyDescent="0.2">
      <c r="A3704" s="1">
        <v>3702</v>
      </c>
      <c r="B3704">
        <v>3702</v>
      </c>
      <c r="C3704">
        <v>1264</v>
      </c>
      <c r="D3704" t="s">
        <v>5588</v>
      </c>
      <c r="F3704">
        <v>0</v>
      </c>
      <c r="G3704">
        <v>7</v>
      </c>
      <c r="K3704" t="s">
        <v>774</v>
      </c>
      <c r="L3704" t="s">
        <v>26</v>
      </c>
      <c r="O3704" t="s">
        <v>5589</v>
      </c>
      <c r="P3704" t="s">
        <v>28</v>
      </c>
      <c r="Q3704">
        <v>141678</v>
      </c>
      <c r="R3704" t="s">
        <v>776</v>
      </c>
      <c r="S3704" t="s">
        <v>696</v>
      </c>
      <c r="T3704">
        <v>1.3512505126755331E+18</v>
      </c>
      <c r="V3704">
        <v>3</v>
      </c>
      <c r="W3704" t="s">
        <v>118</v>
      </c>
      <c r="X3704">
        <v>0.35</v>
      </c>
      <c r="Y3704">
        <v>0.65</v>
      </c>
      <c r="Z3704" t="str">
        <f>VLOOKUP(V3704,'Inferred Topics'!$A$1:$B$8,2)</f>
        <v>Charging</v>
      </c>
    </row>
    <row r="3705" spans="1:26" x14ac:dyDescent="0.2">
      <c r="A3705" s="1">
        <v>3703</v>
      </c>
      <c r="B3705">
        <v>3703</v>
      </c>
      <c r="C3705">
        <v>1265</v>
      </c>
      <c r="D3705" t="s">
        <v>10784</v>
      </c>
      <c r="F3705">
        <v>1</v>
      </c>
      <c r="G3705">
        <v>0</v>
      </c>
      <c r="K3705" t="s">
        <v>57</v>
      </c>
      <c r="L3705" t="s">
        <v>26</v>
      </c>
      <c r="O3705" t="s">
        <v>10785</v>
      </c>
      <c r="P3705" t="s">
        <v>8767</v>
      </c>
      <c r="Q3705">
        <v>235</v>
      </c>
      <c r="R3705" t="s">
        <v>10786</v>
      </c>
      <c r="S3705" t="s">
        <v>10787</v>
      </c>
      <c r="T3705">
        <v>1.3512448491403919E+18</v>
      </c>
      <c r="V3705">
        <v>0</v>
      </c>
      <c r="W3705" t="s">
        <v>300</v>
      </c>
      <c r="X3705">
        <v>0.27142857142857152</v>
      </c>
      <c r="Y3705">
        <v>0.37857142857142861</v>
      </c>
      <c r="Z3705" t="str">
        <f>VLOOKUP(V3705,'Inferred Topics'!$A$1:$B$8,2)</f>
        <v>Unsure</v>
      </c>
    </row>
    <row r="3706" spans="1:26" x14ac:dyDescent="0.2">
      <c r="A3706" s="1">
        <v>3704</v>
      </c>
      <c r="B3706">
        <v>3704</v>
      </c>
      <c r="C3706">
        <v>1266</v>
      </c>
      <c r="D3706" t="s">
        <v>10788</v>
      </c>
      <c r="F3706">
        <v>0</v>
      </c>
      <c r="G3706">
        <v>0</v>
      </c>
      <c r="K3706" t="s">
        <v>1342</v>
      </c>
      <c r="L3706" t="s">
        <v>26</v>
      </c>
      <c r="O3706" t="s">
        <v>10789</v>
      </c>
      <c r="P3706" t="s">
        <v>10154</v>
      </c>
      <c r="Q3706">
        <v>538</v>
      </c>
      <c r="R3706" t="s">
        <v>5664</v>
      </c>
      <c r="S3706" t="s">
        <v>5665</v>
      </c>
      <c r="T3706">
        <v>1.3512429685403241E+18</v>
      </c>
      <c r="V3706">
        <v>4</v>
      </c>
      <c r="W3706" t="s">
        <v>37</v>
      </c>
      <c r="X3706">
        <v>0.37878787878787867</v>
      </c>
      <c r="Y3706">
        <v>0.48484848484848492</v>
      </c>
      <c r="Z3706" t="str">
        <f>VLOOKUP(V3706,'Inferred Topics'!$A$1:$B$8,2)</f>
        <v>ICE ban</v>
      </c>
    </row>
    <row r="3707" spans="1:26" x14ac:dyDescent="0.2">
      <c r="A3707" s="1">
        <v>3705</v>
      </c>
      <c r="B3707">
        <v>3705</v>
      </c>
      <c r="C3707">
        <v>1267</v>
      </c>
      <c r="D3707" t="s">
        <v>10790</v>
      </c>
      <c r="F3707">
        <v>1</v>
      </c>
      <c r="G3707">
        <v>0</v>
      </c>
      <c r="K3707" t="s">
        <v>40</v>
      </c>
      <c r="L3707" t="s">
        <v>26</v>
      </c>
      <c r="O3707" t="s">
        <v>10791</v>
      </c>
      <c r="P3707" t="s">
        <v>28</v>
      </c>
      <c r="Q3707">
        <v>30</v>
      </c>
      <c r="R3707" t="s">
        <v>10792</v>
      </c>
      <c r="S3707" t="s">
        <v>4488</v>
      </c>
      <c r="T3707">
        <v>1.3512400323849129E+18</v>
      </c>
      <c r="V3707">
        <v>0</v>
      </c>
      <c r="W3707" t="s">
        <v>300</v>
      </c>
      <c r="X3707">
        <v>0.41666666666666669</v>
      </c>
      <c r="Y3707">
        <v>0.4</v>
      </c>
      <c r="Z3707" t="str">
        <f>VLOOKUP(V3707,'Inferred Topics'!$A$1:$B$8,2)</f>
        <v>Unsure</v>
      </c>
    </row>
    <row r="3708" spans="1:26" x14ac:dyDescent="0.2">
      <c r="A3708" s="1">
        <v>3706</v>
      </c>
      <c r="B3708">
        <v>3706</v>
      </c>
      <c r="C3708">
        <v>1268</v>
      </c>
      <c r="D3708" t="s">
        <v>10793</v>
      </c>
      <c r="F3708">
        <v>0</v>
      </c>
      <c r="G3708">
        <v>2</v>
      </c>
      <c r="K3708" t="s">
        <v>656</v>
      </c>
      <c r="L3708" t="s">
        <v>26</v>
      </c>
      <c r="O3708" t="s">
        <v>10794</v>
      </c>
      <c r="P3708" t="s">
        <v>10738</v>
      </c>
      <c r="Q3708">
        <v>872001</v>
      </c>
      <c r="R3708" t="s">
        <v>10739</v>
      </c>
      <c r="S3708" t="s">
        <v>811</v>
      </c>
      <c r="T3708">
        <v>1.351239936058356E+18</v>
      </c>
      <c r="V3708">
        <v>3</v>
      </c>
      <c r="W3708" t="s">
        <v>118</v>
      </c>
      <c r="X3708">
        <v>0</v>
      </c>
      <c r="Y3708">
        <v>0</v>
      </c>
      <c r="Z3708" t="str">
        <f>VLOOKUP(V3708,'Inferred Topics'!$A$1:$B$8,2)</f>
        <v>Charging</v>
      </c>
    </row>
    <row r="3709" spans="1:26" x14ac:dyDescent="0.2">
      <c r="A3709" s="1">
        <v>3707</v>
      </c>
      <c r="B3709">
        <v>3707</v>
      </c>
      <c r="C3709">
        <v>1269</v>
      </c>
      <c r="D3709" t="s">
        <v>5040</v>
      </c>
      <c r="F3709">
        <v>4</v>
      </c>
      <c r="G3709">
        <v>0</v>
      </c>
      <c r="K3709" t="s">
        <v>57</v>
      </c>
      <c r="L3709" t="s">
        <v>26</v>
      </c>
      <c r="O3709" t="s">
        <v>5612</v>
      </c>
      <c r="P3709" t="s">
        <v>28</v>
      </c>
      <c r="Q3709">
        <v>161</v>
      </c>
      <c r="R3709" t="s">
        <v>734</v>
      </c>
      <c r="S3709" t="s">
        <v>735</v>
      </c>
      <c r="T3709">
        <v>1.35123864007311E+18</v>
      </c>
      <c r="V3709">
        <v>6</v>
      </c>
      <c r="W3709" t="s">
        <v>178</v>
      </c>
      <c r="X3709">
        <v>0</v>
      </c>
      <c r="Y3709">
        <v>6.6666666666666666E-2</v>
      </c>
      <c r="Z3709" t="str">
        <f>VLOOKUP(V3709,'Inferred Topics'!$A$1:$B$8,2)</f>
        <v>Charging</v>
      </c>
    </row>
    <row r="3710" spans="1:26" x14ac:dyDescent="0.2">
      <c r="A3710" s="1">
        <v>3708</v>
      </c>
      <c r="B3710">
        <v>3708</v>
      </c>
      <c r="C3710">
        <v>1270</v>
      </c>
      <c r="D3710" t="s">
        <v>5622</v>
      </c>
      <c r="F3710">
        <v>4</v>
      </c>
      <c r="G3710">
        <v>28</v>
      </c>
      <c r="K3710" t="s">
        <v>57</v>
      </c>
      <c r="L3710" t="s">
        <v>26</v>
      </c>
      <c r="O3710" t="s">
        <v>5623</v>
      </c>
      <c r="P3710" t="s">
        <v>5624</v>
      </c>
      <c r="Q3710">
        <v>3463</v>
      </c>
      <c r="R3710" t="s">
        <v>741</v>
      </c>
      <c r="S3710" t="s">
        <v>742</v>
      </c>
      <c r="T3710">
        <v>1.3512367283554921E+18</v>
      </c>
      <c r="V3710">
        <v>6</v>
      </c>
      <c r="W3710" t="s">
        <v>178</v>
      </c>
      <c r="X3710">
        <v>0</v>
      </c>
      <c r="Y3710">
        <v>6.6666666666666666E-2</v>
      </c>
      <c r="Z3710" t="str">
        <f>VLOOKUP(V3710,'Inferred Topics'!$A$1:$B$8,2)</f>
        <v>Charging</v>
      </c>
    </row>
    <row r="3711" spans="1:26" x14ac:dyDescent="0.2">
      <c r="A3711" s="1">
        <v>3709</v>
      </c>
      <c r="B3711">
        <v>3709</v>
      </c>
      <c r="C3711">
        <v>1271</v>
      </c>
      <c r="D3711" t="s">
        <v>5515</v>
      </c>
      <c r="F3711">
        <v>18</v>
      </c>
      <c r="G3711">
        <v>0</v>
      </c>
      <c r="K3711" t="s">
        <v>25</v>
      </c>
      <c r="L3711" t="s">
        <v>26</v>
      </c>
      <c r="O3711" t="s">
        <v>5639</v>
      </c>
      <c r="P3711" t="s">
        <v>28</v>
      </c>
      <c r="Q3711">
        <v>346</v>
      </c>
      <c r="R3711" t="s">
        <v>5640</v>
      </c>
      <c r="T3711">
        <v>1.3512341061520709E+18</v>
      </c>
      <c r="V3711">
        <v>3</v>
      </c>
      <c r="W3711" t="s">
        <v>118</v>
      </c>
      <c r="X3711">
        <v>0</v>
      </c>
      <c r="Y3711">
        <v>0.1</v>
      </c>
      <c r="Z3711" t="str">
        <f>VLOOKUP(V3711,'Inferred Topics'!$A$1:$B$8,2)</f>
        <v>Charging</v>
      </c>
    </row>
    <row r="3712" spans="1:26" x14ac:dyDescent="0.2">
      <c r="A3712" s="1">
        <v>3710</v>
      </c>
      <c r="B3712">
        <v>3710</v>
      </c>
      <c r="C3712">
        <v>1272</v>
      </c>
      <c r="D3712" t="s">
        <v>10795</v>
      </c>
      <c r="F3712">
        <v>0</v>
      </c>
      <c r="G3712">
        <v>1</v>
      </c>
      <c r="K3712" t="s">
        <v>407</v>
      </c>
      <c r="L3712" t="s">
        <v>26</v>
      </c>
      <c r="O3712" t="s">
        <v>10796</v>
      </c>
      <c r="P3712" t="s">
        <v>10797</v>
      </c>
      <c r="Q3712">
        <v>265</v>
      </c>
      <c r="R3712" t="s">
        <v>6901</v>
      </c>
      <c r="S3712" t="s">
        <v>6902</v>
      </c>
      <c r="T3712">
        <v>1.3512316667743071E+18</v>
      </c>
      <c r="V3712">
        <v>1</v>
      </c>
      <c r="W3712" t="s">
        <v>31</v>
      </c>
      <c r="X3712">
        <v>0.35</v>
      </c>
      <c r="Y3712">
        <v>0.35</v>
      </c>
      <c r="Z3712" t="str">
        <f>VLOOKUP(V3712,'Inferred Topics'!$A$1:$B$8,2)</f>
        <v>Unsure</v>
      </c>
    </row>
    <row r="3713" spans="1:26" x14ac:dyDescent="0.2">
      <c r="A3713" s="1">
        <v>3711</v>
      </c>
      <c r="B3713">
        <v>3711</v>
      </c>
      <c r="C3713">
        <v>1273</v>
      </c>
      <c r="D3713" t="s">
        <v>5662</v>
      </c>
      <c r="F3713">
        <v>0</v>
      </c>
      <c r="G3713">
        <v>1</v>
      </c>
      <c r="K3713" t="s">
        <v>1342</v>
      </c>
      <c r="L3713" t="s">
        <v>26</v>
      </c>
      <c r="O3713" t="s">
        <v>5663</v>
      </c>
      <c r="P3713" t="s">
        <v>1344</v>
      </c>
      <c r="Q3713">
        <v>538</v>
      </c>
      <c r="R3713" t="s">
        <v>5664</v>
      </c>
      <c r="S3713" t="s">
        <v>5665</v>
      </c>
      <c r="T3713">
        <v>1.3512278671626691E+18</v>
      </c>
      <c r="V3713">
        <v>6</v>
      </c>
      <c r="W3713" t="s">
        <v>178</v>
      </c>
      <c r="X3713">
        <v>0.15909090909090909</v>
      </c>
      <c r="Y3713">
        <v>0.26988636363636359</v>
      </c>
      <c r="Z3713" t="str">
        <f>VLOOKUP(V3713,'Inferred Topics'!$A$1:$B$8,2)</f>
        <v>Charging</v>
      </c>
    </row>
    <row r="3714" spans="1:26" x14ac:dyDescent="0.2">
      <c r="A3714" s="1">
        <v>3712</v>
      </c>
      <c r="B3714">
        <v>3712</v>
      </c>
      <c r="C3714">
        <v>1274</v>
      </c>
      <c r="D3714" t="s">
        <v>10798</v>
      </c>
      <c r="F3714">
        <v>0</v>
      </c>
      <c r="G3714">
        <v>0</v>
      </c>
      <c r="I3714" t="s">
        <v>10799</v>
      </c>
      <c r="J3714">
        <v>161257142</v>
      </c>
      <c r="K3714" t="s">
        <v>63</v>
      </c>
      <c r="L3714" t="s">
        <v>26</v>
      </c>
      <c r="O3714" t="s">
        <v>10800</v>
      </c>
      <c r="P3714" t="s">
        <v>28</v>
      </c>
      <c r="Q3714">
        <v>758</v>
      </c>
      <c r="R3714" t="s">
        <v>10801</v>
      </c>
      <c r="S3714" t="s">
        <v>863</v>
      </c>
      <c r="T3714">
        <v>1.351226900149055E+18</v>
      </c>
      <c r="U3714">
        <v>1.351226672180244E+18</v>
      </c>
      <c r="V3714">
        <v>7</v>
      </c>
      <c r="W3714" t="s">
        <v>101</v>
      </c>
      <c r="X3714">
        <v>-9.9999999999999992E-2</v>
      </c>
      <c r="Y3714">
        <v>0.1333333333333333</v>
      </c>
      <c r="Z3714" t="str">
        <f>VLOOKUP(V3714,'Inferred Topics'!$A$1:$B$8,2)</f>
        <v>Battery Technology</v>
      </c>
    </row>
    <row r="3715" spans="1:26" x14ac:dyDescent="0.2">
      <c r="A3715" s="1">
        <v>3713</v>
      </c>
      <c r="B3715">
        <v>3713</v>
      </c>
      <c r="C3715">
        <v>1275</v>
      </c>
      <c r="D3715" t="s">
        <v>5675</v>
      </c>
      <c r="F3715">
        <v>0</v>
      </c>
      <c r="G3715">
        <v>4</v>
      </c>
      <c r="K3715" t="s">
        <v>57</v>
      </c>
      <c r="L3715" t="s">
        <v>26</v>
      </c>
      <c r="O3715" t="s">
        <v>5676</v>
      </c>
      <c r="P3715" t="s">
        <v>5677</v>
      </c>
      <c r="Q3715">
        <v>895</v>
      </c>
      <c r="R3715" t="s">
        <v>5678</v>
      </c>
      <c r="S3715" t="s">
        <v>5679</v>
      </c>
      <c r="T3715">
        <v>1.351226023006921E+18</v>
      </c>
      <c r="V3715">
        <v>1</v>
      </c>
      <c r="W3715" t="s">
        <v>31</v>
      </c>
      <c r="X3715">
        <v>0.23333333333333331</v>
      </c>
      <c r="Y3715">
        <v>0.56666666666666665</v>
      </c>
      <c r="Z3715" t="str">
        <f>VLOOKUP(V3715,'Inferred Topics'!$A$1:$B$8,2)</f>
        <v>Unsure</v>
      </c>
    </row>
    <row r="3716" spans="1:26" x14ac:dyDescent="0.2">
      <c r="A3716" s="1">
        <v>3714</v>
      </c>
      <c r="B3716">
        <v>3714</v>
      </c>
      <c r="C3716">
        <v>1276</v>
      </c>
      <c r="D3716" t="s">
        <v>10802</v>
      </c>
      <c r="F3716">
        <v>0</v>
      </c>
      <c r="G3716">
        <v>0</v>
      </c>
      <c r="K3716" t="s">
        <v>407</v>
      </c>
      <c r="L3716" t="s">
        <v>26</v>
      </c>
      <c r="O3716" t="s">
        <v>10803</v>
      </c>
      <c r="P3716" t="s">
        <v>28</v>
      </c>
      <c r="Q3716">
        <v>2104</v>
      </c>
      <c r="R3716" t="s">
        <v>10804</v>
      </c>
      <c r="T3716">
        <v>1.3512253611205801E+18</v>
      </c>
      <c r="V3716">
        <v>3</v>
      </c>
      <c r="W3716" t="s">
        <v>118</v>
      </c>
      <c r="X3716">
        <v>0.18333333333333329</v>
      </c>
      <c r="Y3716">
        <v>0.31111111111111112</v>
      </c>
      <c r="Z3716" t="str">
        <f>VLOOKUP(V3716,'Inferred Topics'!$A$1:$B$8,2)</f>
        <v>Charging</v>
      </c>
    </row>
    <row r="3717" spans="1:26" x14ac:dyDescent="0.2">
      <c r="A3717" s="1">
        <v>3715</v>
      </c>
      <c r="B3717">
        <v>3715</v>
      </c>
      <c r="C3717">
        <v>1277</v>
      </c>
      <c r="D3717" t="s">
        <v>5515</v>
      </c>
      <c r="F3717">
        <v>18</v>
      </c>
      <c r="G3717">
        <v>0</v>
      </c>
      <c r="K3717" t="s">
        <v>57</v>
      </c>
      <c r="L3717" t="s">
        <v>26</v>
      </c>
      <c r="O3717" t="s">
        <v>5685</v>
      </c>
      <c r="P3717" t="s">
        <v>28</v>
      </c>
      <c r="Q3717">
        <v>1</v>
      </c>
      <c r="R3717" t="s">
        <v>5686</v>
      </c>
      <c r="S3717" t="s">
        <v>549</v>
      </c>
      <c r="T3717">
        <v>1.351224672763916E+18</v>
      </c>
      <c r="V3717">
        <v>3</v>
      </c>
      <c r="W3717" t="s">
        <v>118</v>
      </c>
      <c r="X3717">
        <v>0</v>
      </c>
      <c r="Y3717">
        <v>0.1</v>
      </c>
      <c r="Z3717" t="str">
        <f>VLOOKUP(V3717,'Inferred Topics'!$A$1:$B$8,2)</f>
        <v>Charging</v>
      </c>
    </row>
    <row r="3718" spans="1:26" x14ac:dyDescent="0.2">
      <c r="A3718" s="1">
        <v>3716</v>
      </c>
      <c r="B3718">
        <v>3716</v>
      </c>
      <c r="C3718">
        <v>1278</v>
      </c>
      <c r="D3718" t="s">
        <v>10805</v>
      </c>
      <c r="F3718">
        <v>0</v>
      </c>
      <c r="G3718">
        <v>0</v>
      </c>
      <c r="K3718" t="s">
        <v>25</v>
      </c>
      <c r="L3718" t="s">
        <v>26</v>
      </c>
      <c r="O3718" t="s">
        <v>10806</v>
      </c>
      <c r="P3718" t="s">
        <v>10807</v>
      </c>
      <c r="Q3718">
        <v>7</v>
      </c>
      <c r="R3718" t="s">
        <v>10808</v>
      </c>
      <c r="T3718">
        <v>1.351222703274004E+18</v>
      </c>
      <c r="V3718">
        <v>1</v>
      </c>
      <c r="W3718" t="s">
        <v>31</v>
      </c>
      <c r="X3718">
        <v>0.5</v>
      </c>
      <c r="Y3718">
        <v>0.625</v>
      </c>
      <c r="Z3718" t="str">
        <f>VLOOKUP(V3718,'Inferred Topics'!$A$1:$B$8,2)</f>
        <v>Unsure</v>
      </c>
    </row>
    <row r="3719" spans="1:26" x14ac:dyDescent="0.2">
      <c r="A3719" s="1">
        <v>3717</v>
      </c>
      <c r="B3719">
        <v>3717</v>
      </c>
      <c r="C3719">
        <v>1279</v>
      </c>
      <c r="D3719" t="s">
        <v>10809</v>
      </c>
      <c r="F3719">
        <v>2</v>
      </c>
      <c r="G3719">
        <v>1</v>
      </c>
      <c r="K3719" t="s">
        <v>407</v>
      </c>
      <c r="L3719" t="s">
        <v>26</v>
      </c>
      <c r="O3719" t="s">
        <v>10810</v>
      </c>
      <c r="P3719" t="s">
        <v>28</v>
      </c>
      <c r="Q3719">
        <v>815</v>
      </c>
      <c r="R3719" t="s">
        <v>10811</v>
      </c>
      <c r="S3719" t="s">
        <v>10812</v>
      </c>
      <c r="T3719">
        <v>1.3512204247854689E+18</v>
      </c>
      <c r="V3719">
        <v>0</v>
      </c>
      <c r="W3719" t="s">
        <v>300</v>
      </c>
      <c r="X3719">
        <v>7.5000000000000011E-2</v>
      </c>
      <c r="Y3719">
        <v>0.94444444444444442</v>
      </c>
      <c r="Z3719" t="str">
        <f>VLOOKUP(V3719,'Inferred Topics'!$A$1:$B$8,2)</f>
        <v>Unsure</v>
      </c>
    </row>
    <row r="3720" spans="1:26" x14ac:dyDescent="0.2">
      <c r="A3720" s="1">
        <v>3718</v>
      </c>
      <c r="B3720">
        <v>3718</v>
      </c>
      <c r="C3720">
        <v>1280</v>
      </c>
      <c r="D3720" t="s">
        <v>10813</v>
      </c>
      <c r="F3720">
        <v>0</v>
      </c>
      <c r="G3720">
        <v>1</v>
      </c>
      <c r="K3720" t="s">
        <v>63</v>
      </c>
      <c r="L3720" t="s">
        <v>26</v>
      </c>
      <c r="O3720" t="s">
        <v>10814</v>
      </c>
      <c r="P3720" t="s">
        <v>10815</v>
      </c>
      <c r="Q3720">
        <v>3658</v>
      </c>
      <c r="R3720" t="s">
        <v>10293</v>
      </c>
      <c r="S3720" t="s">
        <v>863</v>
      </c>
      <c r="T3720">
        <v>1.3512202290415119E+18</v>
      </c>
      <c r="V3720">
        <v>2</v>
      </c>
      <c r="W3720" t="s">
        <v>153</v>
      </c>
      <c r="X3720">
        <v>0.3666666666666667</v>
      </c>
      <c r="Y3720">
        <v>0.46666666666666662</v>
      </c>
      <c r="Z3720" t="str">
        <f>VLOOKUP(V3720,'Inferred Topics'!$A$1:$B$8,2)</f>
        <v>Unsure</v>
      </c>
    </row>
    <row r="3721" spans="1:26" x14ac:dyDescent="0.2">
      <c r="A3721" s="1">
        <v>3719</v>
      </c>
      <c r="B3721">
        <v>3719</v>
      </c>
      <c r="C3721">
        <v>1281</v>
      </c>
      <c r="D3721" t="s">
        <v>10816</v>
      </c>
      <c r="F3721">
        <v>0</v>
      </c>
      <c r="G3721">
        <v>0</v>
      </c>
      <c r="K3721" t="s">
        <v>1586</v>
      </c>
      <c r="L3721" t="s">
        <v>26</v>
      </c>
      <c r="O3721" t="s">
        <v>10817</v>
      </c>
      <c r="P3721" t="s">
        <v>28</v>
      </c>
      <c r="Q3721">
        <v>3855</v>
      </c>
      <c r="R3721" t="s">
        <v>1966</v>
      </c>
      <c r="S3721" t="s">
        <v>1967</v>
      </c>
      <c r="T3721">
        <v>1.3512186363677939E+18</v>
      </c>
      <c r="V3721">
        <v>1</v>
      </c>
      <c r="W3721" t="s">
        <v>31</v>
      </c>
      <c r="X3721">
        <v>0</v>
      </c>
      <c r="Y3721">
        <v>0</v>
      </c>
      <c r="Z3721" t="str">
        <f>VLOOKUP(V3721,'Inferred Topics'!$A$1:$B$8,2)</f>
        <v>Unsure</v>
      </c>
    </row>
    <row r="3722" spans="1:26" x14ac:dyDescent="0.2">
      <c r="A3722" s="1">
        <v>3720</v>
      </c>
      <c r="B3722">
        <v>3720</v>
      </c>
      <c r="C3722">
        <v>1282</v>
      </c>
      <c r="D3722" t="s">
        <v>10818</v>
      </c>
      <c r="F3722">
        <v>0</v>
      </c>
      <c r="G3722">
        <v>1</v>
      </c>
      <c r="K3722" t="s">
        <v>63</v>
      </c>
      <c r="L3722" t="s">
        <v>26</v>
      </c>
      <c r="O3722" t="s">
        <v>10819</v>
      </c>
      <c r="P3722" t="s">
        <v>10820</v>
      </c>
      <c r="Q3722">
        <v>12980</v>
      </c>
      <c r="R3722" t="s">
        <v>5734</v>
      </c>
      <c r="S3722" t="s">
        <v>5735</v>
      </c>
      <c r="T3722">
        <v>1.3512184969281659E+18</v>
      </c>
      <c r="V3722">
        <v>2</v>
      </c>
      <c r="W3722" t="s">
        <v>153</v>
      </c>
      <c r="X3722">
        <v>0.3666666666666667</v>
      </c>
      <c r="Y3722">
        <v>0.46666666666666662</v>
      </c>
      <c r="Z3722" t="str">
        <f>VLOOKUP(V3722,'Inferred Topics'!$A$1:$B$8,2)</f>
        <v>Unsure</v>
      </c>
    </row>
    <row r="3723" spans="1:26" x14ac:dyDescent="0.2">
      <c r="A3723" s="1">
        <v>3721</v>
      </c>
      <c r="B3723">
        <v>3721</v>
      </c>
      <c r="C3723">
        <v>1283</v>
      </c>
      <c r="D3723" t="s">
        <v>10821</v>
      </c>
      <c r="F3723">
        <v>0</v>
      </c>
      <c r="G3723">
        <v>0</v>
      </c>
      <c r="K3723" t="s">
        <v>407</v>
      </c>
      <c r="L3723" t="s">
        <v>26</v>
      </c>
      <c r="O3723" t="s">
        <v>10822</v>
      </c>
      <c r="P3723" t="s">
        <v>10823</v>
      </c>
      <c r="Q3723">
        <v>111</v>
      </c>
      <c r="R3723" t="s">
        <v>5016</v>
      </c>
      <c r="S3723" t="s">
        <v>2181</v>
      </c>
      <c r="T3723">
        <v>1.351217987131478E+18</v>
      </c>
      <c r="V3723">
        <v>0</v>
      </c>
      <c r="W3723" t="s">
        <v>300</v>
      </c>
      <c r="X3723">
        <v>0.26767676767676768</v>
      </c>
      <c r="Y3723">
        <v>0.65151515151515149</v>
      </c>
      <c r="Z3723" t="str">
        <f>VLOOKUP(V3723,'Inferred Topics'!$A$1:$B$8,2)</f>
        <v>Unsure</v>
      </c>
    </row>
    <row r="3724" spans="1:26" x14ac:dyDescent="0.2">
      <c r="A3724" s="1">
        <v>3722</v>
      </c>
      <c r="B3724">
        <v>3722</v>
      </c>
      <c r="C3724">
        <v>1284</v>
      </c>
      <c r="D3724" t="s">
        <v>5400</v>
      </c>
      <c r="F3724">
        <v>2</v>
      </c>
      <c r="G3724">
        <v>0</v>
      </c>
      <c r="K3724" t="s">
        <v>2654</v>
      </c>
      <c r="L3724" t="s">
        <v>26</v>
      </c>
      <c r="O3724" t="s">
        <v>5730</v>
      </c>
      <c r="P3724" t="s">
        <v>28</v>
      </c>
      <c r="Q3724">
        <v>1023</v>
      </c>
      <c r="R3724" t="s">
        <v>2656</v>
      </c>
      <c r="T3724">
        <v>1.3512176448343491E+18</v>
      </c>
      <c r="V3724">
        <v>0</v>
      </c>
      <c r="W3724" t="s">
        <v>300</v>
      </c>
      <c r="X3724">
        <v>0.3666666666666667</v>
      </c>
      <c r="Y3724">
        <v>0.6</v>
      </c>
      <c r="Z3724" t="str">
        <f>VLOOKUP(V3724,'Inferred Topics'!$A$1:$B$8,2)</f>
        <v>Unsure</v>
      </c>
    </row>
    <row r="3725" spans="1:26" x14ac:dyDescent="0.2">
      <c r="A3725" s="1">
        <v>3723</v>
      </c>
      <c r="B3725">
        <v>3723</v>
      </c>
      <c r="C3725">
        <v>1285</v>
      </c>
      <c r="D3725" t="s">
        <v>5731</v>
      </c>
      <c r="F3725">
        <v>2</v>
      </c>
      <c r="G3725">
        <v>3</v>
      </c>
      <c r="K3725" t="s">
        <v>63</v>
      </c>
      <c r="L3725" t="s">
        <v>26</v>
      </c>
      <c r="O3725" t="s">
        <v>5732</v>
      </c>
      <c r="P3725" t="s">
        <v>5733</v>
      </c>
      <c r="Q3725">
        <v>12980</v>
      </c>
      <c r="R3725" t="s">
        <v>5734</v>
      </c>
      <c r="S3725" t="s">
        <v>5735</v>
      </c>
      <c r="T3725">
        <v>1.3512174100959071E+18</v>
      </c>
      <c r="V3725">
        <v>0</v>
      </c>
      <c r="W3725" t="s">
        <v>300</v>
      </c>
      <c r="X3725">
        <v>0.28989898989898988</v>
      </c>
      <c r="Y3725">
        <v>0.55151515151515151</v>
      </c>
      <c r="Z3725" t="str">
        <f>VLOOKUP(V3725,'Inferred Topics'!$A$1:$B$8,2)</f>
        <v>Unsure</v>
      </c>
    </row>
    <row r="3726" spans="1:26" x14ac:dyDescent="0.2">
      <c r="A3726" s="1">
        <v>3724</v>
      </c>
      <c r="B3726">
        <v>3724</v>
      </c>
      <c r="C3726">
        <v>1286</v>
      </c>
      <c r="D3726" t="s">
        <v>5515</v>
      </c>
      <c r="F3726">
        <v>18</v>
      </c>
      <c r="G3726">
        <v>0</v>
      </c>
      <c r="K3726" t="s">
        <v>57</v>
      </c>
      <c r="L3726" t="s">
        <v>26</v>
      </c>
      <c r="O3726" t="s">
        <v>5736</v>
      </c>
      <c r="P3726" t="s">
        <v>28</v>
      </c>
      <c r="Q3726">
        <v>289</v>
      </c>
      <c r="R3726" t="s">
        <v>4428</v>
      </c>
      <c r="S3726" t="s">
        <v>863</v>
      </c>
      <c r="T3726">
        <v>1.3512163784984451E+18</v>
      </c>
      <c r="V3726">
        <v>3</v>
      </c>
      <c r="W3726" t="s">
        <v>118</v>
      </c>
      <c r="X3726">
        <v>0</v>
      </c>
      <c r="Y3726">
        <v>0.1</v>
      </c>
      <c r="Z3726" t="str">
        <f>VLOOKUP(V3726,'Inferred Topics'!$A$1:$B$8,2)</f>
        <v>Charging</v>
      </c>
    </row>
    <row r="3727" spans="1:26" x14ac:dyDescent="0.2">
      <c r="A3727" s="1">
        <v>3725</v>
      </c>
      <c r="B3727">
        <v>3725</v>
      </c>
      <c r="C3727">
        <v>1287</v>
      </c>
      <c r="D3727" t="s">
        <v>10824</v>
      </c>
      <c r="F3727">
        <v>0</v>
      </c>
      <c r="G3727">
        <v>0</v>
      </c>
      <c r="K3727" t="s">
        <v>407</v>
      </c>
      <c r="L3727" t="s">
        <v>26</v>
      </c>
      <c r="O3727" t="s">
        <v>10825</v>
      </c>
      <c r="P3727" t="s">
        <v>28</v>
      </c>
      <c r="Q3727">
        <v>1578</v>
      </c>
      <c r="R3727" t="s">
        <v>10826</v>
      </c>
      <c r="S3727" t="s">
        <v>10827</v>
      </c>
      <c r="T3727">
        <v>1.3512154642240589E+18</v>
      </c>
      <c r="V3727">
        <v>0</v>
      </c>
      <c r="W3727" t="s">
        <v>300</v>
      </c>
      <c r="X3727">
        <v>0.24545454545454551</v>
      </c>
      <c r="Y3727">
        <v>0.43484848484848482</v>
      </c>
      <c r="Z3727" t="str">
        <f>VLOOKUP(V3727,'Inferred Topics'!$A$1:$B$8,2)</f>
        <v>Unsure</v>
      </c>
    </row>
    <row r="3728" spans="1:26" x14ac:dyDescent="0.2">
      <c r="A3728" s="1">
        <v>3726</v>
      </c>
      <c r="B3728">
        <v>3726</v>
      </c>
      <c r="C3728">
        <v>1288</v>
      </c>
      <c r="D3728" t="s">
        <v>5746</v>
      </c>
      <c r="F3728">
        <v>0</v>
      </c>
      <c r="G3728">
        <v>0</v>
      </c>
      <c r="K3728" t="s">
        <v>57</v>
      </c>
      <c r="L3728" t="s">
        <v>26</v>
      </c>
      <c r="O3728" t="s">
        <v>5747</v>
      </c>
      <c r="P3728" t="s">
        <v>28</v>
      </c>
      <c r="Q3728">
        <v>316</v>
      </c>
      <c r="R3728" t="s">
        <v>5748</v>
      </c>
      <c r="S3728" t="s">
        <v>240</v>
      </c>
      <c r="T3728">
        <v>1.3512153037709839E+18</v>
      </c>
      <c r="V3728">
        <v>6</v>
      </c>
      <c r="W3728" t="s">
        <v>178</v>
      </c>
      <c r="X3728">
        <v>0.13636363636363641</v>
      </c>
      <c r="Y3728">
        <v>0.45454545454545447</v>
      </c>
      <c r="Z3728" t="str">
        <f>VLOOKUP(V3728,'Inferred Topics'!$A$1:$B$8,2)</f>
        <v>Charging</v>
      </c>
    </row>
    <row r="3729" spans="1:26" x14ac:dyDescent="0.2">
      <c r="A3729" s="1">
        <v>3727</v>
      </c>
      <c r="B3729">
        <v>3727</v>
      </c>
      <c r="C3729">
        <v>1289</v>
      </c>
      <c r="D3729" t="s">
        <v>10828</v>
      </c>
      <c r="F3729">
        <v>7</v>
      </c>
      <c r="G3729">
        <v>0</v>
      </c>
      <c r="K3729" t="s">
        <v>63</v>
      </c>
      <c r="L3729" t="s">
        <v>26</v>
      </c>
      <c r="O3729" t="s">
        <v>10829</v>
      </c>
      <c r="P3729" t="s">
        <v>28</v>
      </c>
      <c r="Q3729">
        <v>1794</v>
      </c>
      <c r="R3729" t="s">
        <v>10830</v>
      </c>
      <c r="S3729" t="s">
        <v>10831</v>
      </c>
      <c r="T3729">
        <v>1.3512150533123149E+18</v>
      </c>
      <c r="V3729">
        <v>0</v>
      </c>
      <c r="W3729" t="s">
        <v>300</v>
      </c>
      <c r="X3729">
        <v>0.36808712121212123</v>
      </c>
      <c r="Y3729">
        <v>0.45994318181818178</v>
      </c>
      <c r="Z3729" t="str">
        <f>VLOOKUP(V3729,'Inferred Topics'!$A$1:$B$8,2)</f>
        <v>Unsure</v>
      </c>
    </row>
    <row r="3730" spans="1:26" x14ac:dyDescent="0.2">
      <c r="A3730" s="1">
        <v>3728</v>
      </c>
      <c r="B3730">
        <v>3728</v>
      </c>
      <c r="C3730">
        <v>1290</v>
      </c>
      <c r="D3730" t="s">
        <v>10832</v>
      </c>
      <c r="F3730">
        <v>0</v>
      </c>
      <c r="G3730">
        <v>0</v>
      </c>
      <c r="K3730" t="s">
        <v>1342</v>
      </c>
      <c r="L3730" t="s">
        <v>26</v>
      </c>
      <c r="O3730" t="s">
        <v>10833</v>
      </c>
      <c r="P3730" t="s">
        <v>28</v>
      </c>
      <c r="Q3730">
        <v>31</v>
      </c>
      <c r="R3730" t="s">
        <v>10834</v>
      </c>
      <c r="T3730">
        <v>1.3512127753564239E+18</v>
      </c>
      <c r="V3730">
        <v>6</v>
      </c>
      <c r="W3730" t="s">
        <v>178</v>
      </c>
      <c r="X3730">
        <v>0.25</v>
      </c>
      <c r="Y3730">
        <v>0.33333333333333331</v>
      </c>
      <c r="Z3730" t="str">
        <f>VLOOKUP(V3730,'Inferred Topics'!$A$1:$B$8,2)</f>
        <v>Charging</v>
      </c>
    </row>
    <row r="3731" spans="1:26" x14ac:dyDescent="0.2">
      <c r="A3731" s="1">
        <v>3729</v>
      </c>
      <c r="B3731">
        <v>3729</v>
      </c>
      <c r="C3731">
        <v>1291</v>
      </c>
      <c r="D3731" t="s">
        <v>10835</v>
      </c>
      <c r="F3731">
        <v>0</v>
      </c>
      <c r="G3731">
        <v>0</v>
      </c>
      <c r="K3731" t="s">
        <v>1342</v>
      </c>
      <c r="L3731" t="s">
        <v>26</v>
      </c>
      <c r="O3731" t="s">
        <v>10836</v>
      </c>
      <c r="P3731" t="s">
        <v>9995</v>
      </c>
      <c r="Q3731">
        <v>538</v>
      </c>
      <c r="R3731" t="s">
        <v>5664</v>
      </c>
      <c r="S3731" t="s">
        <v>5665</v>
      </c>
      <c r="T3731">
        <v>1.3512127699206431E+18</v>
      </c>
      <c r="V3731">
        <v>2</v>
      </c>
      <c r="W3731" t="s">
        <v>153</v>
      </c>
      <c r="X3731">
        <v>0.45</v>
      </c>
      <c r="Y3731">
        <v>0.6</v>
      </c>
      <c r="Z3731" t="str">
        <f>VLOOKUP(V3731,'Inferred Topics'!$A$1:$B$8,2)</f>
        <v>Unsure</v>
      </c>
    </row>
    <row r="3732" spans="1:26" x14ac:dyDescent="0.2">
      <c r="A3732" s="1">
        <v>3730</v>
      </c>
      <c r="B3732">
        <v>3730</v>
      </c>
      <c r="C3732">
        <v>1292</v>
      </c>
      <c r="D3732" t="s">
        <v>10837</v>
      </c>
      <c r="F3732">
        <v>0</v>
      </c>
      <c r="G3732">
        <v>0</v>
      </c>
      <c r="K3732" t="s">
        <v>63</v>
      </c>
      <c r="L3732" t="s">
        <v>26</v>
      </c>
      <c r="O3732" t="s">
        <v>10838</v>
      </c>
      <c r="P3732" t="s">
        <v>28</v>
      </c>
      <c r="Q3732">
        <v>5253</v>
      </c>
      <c r="R3732" t="s">
        <v>10839</v>
      </c>
      <c r="S3732" t="s">
        <v>91</v>
      </c>
      <c r="T3732">
        <v>1.351212087285002E+18</v>
      </c>
      <c r="V3732">
        <v>4</v>
      </c>
      <c r="W3732" t="s">
        <v>37</v>
      </c>
      <c r="X3732">
        <v>0</v>
      </c>
      <c r="Y3732">
        <v>0</v>
      </c>
      <c r="Z3732" t="str">
        <f>VLOOKUP(V3732,'Inferred Topics'!$A$1:$B$8,2)</f>
        <v>ICE ban</v>
      </c>
    </row>
    <row r="3733" spans="1:26" x14ac:dyDescent="0.2">
      <c r="A3733" s="1">
        <v>3731</v>
      </c>
      <c r="B3733">
        <v>3731</v>
      </c>
      <c r="C3733">
        <v>1293</v>
      </c>
      <c r="D3733" t="s">
        <v>5777</v>
      </c>
      <c r="F3733">
        <v>0</v>
      </c>
      <c r="G3733">
        <v>0</v>
      </c>
      <c r="K3733" t="s">
        <v>981</v>
      </c>
      <c r="L3733" t="s">
        <v>26</v>
      </c>
      <c r="O3733" t="s">
        <v>5778</v>
      </c>
      <c r="P3733" t="s">
        <v>28</v>
      </c>
      <c r="Q3733">
        <v>321</v>
      </c>
      <c r="R3733" t="s">
        <v>5779</v>
      </c>
      <c r="S3733" t="s">
        <v>811</v>
      </c>
      <c r="T3733">
        <v>1.3512107820973381E+18</v>
      </c>
      <c r="V3733">
        <v>6</v>
      </c>
      <c r="W3733" t="s">
        <v>178</v>
      </c>
      <c r="X3733">
        <v>8.2539682539682538E-2</v>
      </c>
      <c r="Y3733">
        <v>0.45793650793650792</v>
      </c>
      <c r="Z3733" t="str">
        <f>VLOOKUP(V3733,'Inferred Topics'!$A$1:$B$8,2)</f>
        <v>Charging</v>
      </c>
    </row>
    <row r="3734" spans="1:26" x14ac:dyDescent="0.2">
      <c r="A3734" s="1">
        <v>3732</v>
      </c>
      <c r="B3734">
        <v>3732</v>
      </c>
      <c r="C3734">
        <v>1294</v>
      </c>
      <c r="D3734" t="s">
        <v>10840</v>
      </c>
      <c r="F3734">
        <v>0</v>
      </c>
      <c r="G3734">
        <v>1</v>
      </c>
      <c r="K3734" t="s">
        <v>656</v>
      </c>
      <c r="L3734" t="s">
        <v>26</v>
      </c>
      <c r="O3734" t="s">
        <v>10841</v>
      </c>
      <c r="P3734" t="s">
        <v>10738</v>
      </c>
      <c r="Q3734">
        <v>872001</v>
      </c>
      <c r="R3734" t="s">
        <v>10739</v>
      </c>
      <c r="S3734" t="s">
        <v>811</v>
      </c>
      <c r="T3734">
        <v>1.351209737031807E+18</v>
      </c>
      <c r="V3734">
        <v>3</v>
      </c>
      <c r="W3734" t="s">
        <v>118</v>
      </c>
      <c r="X3734">
        <v>0</v>
      </c>
      <c r="Y3734">
        <v>0</v>
      </c>
      <c r="Z3734" t="str">
        <f>VLOOKUP(V3734,'Inferred Topics'!$A$1:$B$8,2)</f>
        <v>Charging</v>
      </c>
    </row>
    <row r="3735" spans="1:26" x14ac:dyDescent="0.2">
      <c r="A3735" s="1">
        <v>3733</v>
      </c>
      <c r="B3735">
        <v>3733</v>
      </c>
      <c r="C3735">
        <v>1295</v>
      </c>
      <c r="D3735" t="s">
        <v>5791</v>
      </c>
      <c r="F3735">
        <v>0</v>
      </c>
      <c r="G3735">
        <v>0</v>
      </c>
      <c r="K3735" t="s">
        <v>5792</v>
      </c>
      <c r="L3735" t="s">
        <v>26</v>
      </c>
      <c r="O3735" t="s">
        <v>5793</v>
      </c>
      <c r="P3735" t="s">
        <v>28</v>
      </c>
      <c r="Q3735">
        <v>234</v>
      </c>
      <c r="R3735" t="s">
        <v>5794</v>
      </c>
      <c r="S3735" t="s">
        <v>5795</v>
      </c>
      <c r="T3735">
        <v>1.3512076678224279E+18</v>
      </c>
      <c r="V3735">
        <v>2</v>
      </c>
      <c r="W3735" t="s">
        <v>153</v>
      </c>
      <c r="X3735">
        <v>0.2</v>
      </c>
      <c r="Y3735">
        <v>0.32777777777777778</v>
      </c>
      <c r="Z3735" t="str">
        <f>VLOOKUP(V3735,'Inferred Topics'!$A$1:$B$8,2)</f>
        <v>Unsure</v>
      </c>
    </row>
    <row r="3736" spans="1:26" x14ac:dyDescent="0.2">
      <c r="A3736" s="1">
        <v>3734</v>
      </c>
      <c r="B3736">
        <v>3734</v>
      </c>
      <c r="C3736">
        <v>1296</v>
      </c>
      <c r="D3736" t="s">
        <v>10842</v>
      </c>
      <c r="F3736">
        <v>0</v>
      </c>
      <c r="G3736">
        <v>0</v>
      </c>
      <c r="K3736" t="s">
        <v>1586</v>
      </c>
      <c r="L3736" t="s">
        <v>26</v>
      </c>
      <c r="O3736" t="s">
        <v>10843</v>
      </c>
      <c r="P3736" t="s">
        <v>28</v>
      </c>
      <c r="Q3736">
        <v>3855</v>
      </c>
      <c r="R3736" t="s">
        <v>1966</v>
      </c>
      <c r="S3736" t="s">
        <v>1967</v>
      </c>
      <c r="T3736">
        <v>1.3512073099182779E+18</v>
      </c>
      <c r="V3736">
        <v>0</v>
      </c>
      <c r="W3736" t="s">
        <v>300</v>
      </c>
      <c r="X3736">
        <v>0.75</v>
      </c>
      <c r="Y3736">
        <v>0.4</v>
      </c>
      <c r="Z3736" t="str">
        <f>VLOOKUP(V3736,'Inferred Topics'!$A$1:$B$8,2)</f>
        <v>Unsure</v>
      </c>
    </row>
    <row r="3737" spans="1:26" x14ac:dyDescent="0.2">
      <c r="A3737" s="1">
        <v>3735</v>
      </c>
      <c r="B3737">
        <v>3735</v>
      </c>
      <c r="C3737">
        <v>1297</v>
      </c>
      <c r="D3737" t="s">
        <v>5796</v>
      </c>
      <c r="F3737">
        <v>0</v>
      </c>
      <c r="G3737">
        <v>0</v>
      </c>
      <c r="I3737" t="s">
        <v>4751</v>
      </c>
      <c r="J3737">
        <v>18792542</v>
      </c>
      <c r="K3737" t="s">
        <v>63</v>
      </c>
      <c r="L3737" t="s">
        <v>26</v>
      </c>
      <c r="O3737" t="s">
        <v>5797</v>
      </c>
      <c r="P3737" t="s">
        <v>28</v>
      </c>
      <c r="Q3737">
        <v>5822</v>
      </c>
      <c r="R3737" t="s">
        <v>4751</v>
      </c>
      <c r="S3737" t="s">
        <v>4753</v>
      </c>
      <c r="T3737">
        <v>1.3512071781709819E+18</v>
      </c>
      <c r="U3737">
        <v>1.3512071751510881E+18</v>
      </c>
      <c r="V3737">
        <v>4</v>
      </c>
      <c r="W3737" t="s">
        <v>37</v>
      </c>
      <c r="X3737">
        <v>0</v>
      </c>
      <c r="Y3737">
        <v>0</v>
      </c>
      <c r="Z3737" t="str">
        <f>VLOOKUP(V3737,'Inferred Topics'!$A$1:$B$8,2)</f>
        <v>ICE ban</v>
      </c>
    </row>
    <row r="3738" spans="1:26" x14ac:dyDescent="0.2">
      <c r="A3738" s="1">
        <v>3736</v>
      </c>
      <c r="B3738">
        <v>3736</v>
      </c>
      <c r="C3738">
        <v>1298</v>
      </c>
      <c r="D3738" t="s">
        <v>10844</v>
      </c>
      <c r="F3738">
        <v>1</v>
      </c>
      <c r="G3738">
        <v>0</v>
      </c>
      <c r="K3738" t="s">
        <v>57</v>
      </c>
      <c r="L3738" t="s">
        <v>26</v>
      </c>
      <c r="O3738" t="s">
        <v>10845</v>
      </c>
      <c r="P3738" t="s">
        <v>28</v>
      </c>
      <c r="Q3738">
        <v>9321</v>
      </c>
      <c r="R3738" t="s">
        <v>10846</v>
      </c>
      <c r="S3738" t="s">
        <v>4639</v>
      </c>
      <c r="T3738">
        <v>1.3512061389902321E+18</v>
      </c>
      <c r="V3738">
        <v>1</v>
      </c>
      <c r="W3738" t="s">
        <v>31</v>
      </c>
      <c r="X3738">
        <v>0</v>
      </c>
      <c r="Y3738">
        <v>0.5</v>
      </c>
      <c r="Z3738" t="str">
        <f>VLOOKUP(V3738,'Inferred Topics'!$A$1:$B$8,2)</f>
        <v>Unsure</v>
      </c>
    </row>
    <row r="3739" spans="1:26" x14ac:dyDescent="0.2">
      <c r="A3739" s="1">
        <v>3737</v>
      </c>
      <c r="B3739">
        <v>3737</v>
      </c>
      <c r="C3739">
        <v>1299</v>
      </c>
      <c r="D3739" t="s">
        <v>5515</v>
      </c>
      <c r="F3739">
        <v>18</v>
      </c>
      <c r="G3739">
        <v>0</v>
      </c>
      <c r="K3739" t="s">
        <v>25</v>
      </c>
      <c r="L3739" t="s">
        <v>26</v>
      </c>
      <c r="O3739" t="s">
        <v>5819</v>
      </c>
      <c r="P3739" t="s">
        <v>28</v>
      </c>
      <c r="Q3739">
        <v>6</v>
      </c>
      <c r="R3739" t="s">
        <v>5820</v>
      </c>
      <c r="T3739">
        <v>1.3511975066512509E+18</v>
      </c>
      <c r="V3739">
        <v>3</v>
      </c>
      <c r="W3739" t="s">
        <v>118</v>
      </c>
      <c r="X3739">
        <v>0</v>
      </c>
      <c r="Y3739">
        <v>0.1</v>
      </c>
      <c r="Z3739" t="str">
        <f>VLOOKUP(V3739,'Inferred Topics'!$A$1:$B$8,2)</f>
        <v>Charging</v>
      </c>
    </row>
    <row r="3740" spans="1:26" x14ac:dyDescent="0.2">
      <c r="A3740" s="1">
        <v>3738</v>
      </c>
      <c r="B3740">
        <v>3738</v>
      </c>
      <c r="C3740">
        <v>1300</v>
      </c>
      <c r="D3740" t="s">
        <v>10847</v>
      </c>
      <c r="F3740">
        <v>0</v>
      </c>
      <c r="G3740">
        <v>0</v>
      </c>
      <c r="I3740" t="s">
        <v>10848</v>
      </c>
      <c r="J3740">
        <v>1.3395649540646259E+18</v>
      </c>
      <c r="K3740" t="s">
        <v>63</v>
      </c>
      <c r="L3740" t="s">
        <v>26</v>
      </c>
      <c r="O3740" t="s">
        <v>10849</v>
      </c>
      <c r="P3740" t="s">
        <v>28</v>
      </c>
      <c r="Q3740">
        <v>5</v>
      </c>
      <c r="R3740" t="s">
        <v>10850</v>
      </c>
      <c r="T3740">
        <v>1.3511974906666801E+18</v>
      </c>
      <c r="U3740">
        <v>1.351196306597929E+18</v>
      </c>
      <c r="V3740">
        <v>4</v>
      </c>
      <c r="W3740" t="s">
        <v>37</v>
      </c>
      <c r="X3740">
        <v>0</v>
      </c>
      <c r="Y3740">
        <v>0</v>
      </c>
      <c r="Z3740" t="str">
        <f>VLOOKUP(V3740,'Inferred Topics'!$A$1:$B$8,2)</f>
        <v>ICE ban</v>
      </c>
    </row>
    <row r="3741" spans="1:26" x14ac:dyDescent="0.2">
      <c r="A3741" s="1">
        <v>3739</v>
      </c>
      <c r="B3741">
        <v>3739</v>
      </c>
      <c r="C3741">
        <v>1301</v>
      </c>
      <c r="D3741" t="s">
        <v>5532</v>
      </c>
      <c r="F3741">
        <v>13</v>
      </c>
      <c r="G3741">
        <v>0</v>
      </c>
      <c r="K3741" t="s">
        <v>57</v>
      </c>
      <c r="L3741" t="s">
        <v>26</v>
      </c>
      <c r="O3741" t="s">
        <v>5821</v>
      </c>
      <c r="P3741" t="s">
        <v>28</v>
      </c>
      <c r="Q3741">
        <v>344</v>
      </c>
      <c r="R3741" t="s">
        <v>5822</v>
      </c>
      <c r="T3741">
        <v>1.351197390347317E+18</v>
      </c>
      <c r="V3741">
        <v>3</v>
      </c>
      <c r="W3741" t="s">
        <v>118</v>
      </c>
      <c r="X3741">
        <v>0.2</v>
      </c>
      <c r="Y3741">
        <v>0.5</v>
      </c>
      <c r="Z3741" t="str">
        <f>VLOOKUP(V3741,'Inferred Topics'!$A$1:$B$8,2)</f>
        <v>Charging</v>
      </c>
    </row>
    <row r="3742" spans="1:26" x14ac:dyDescent="0.2">
      <c r="A3742" s="1">
        <v>3740</v>
      </c>
      <c r="B3742">
        <v>3740</v>
      </c>
      <c r="C3742">
        <v>1302</v>
      </c>
      <c r="D3742" t="s">
        <v>10851</v>
      </c>
      <c r="F3742">
        <v>0</v>
      </c>
      <c r="G3742">
        <v>0</v>
      </c>
      <c r="K3742" t="s">
        <v>407</v>
      </c>
      <c r="L3742" t="s">
        <v>26</v>
      </c>
      <c r="O3742" t="s">
        <v>10852</v>
      </c>
      <c r="P3742" t="s">
        <v>28</v>
      </c>
      <c r="Q3742">
        <v>734</v>
      </c>
      <c r="R3742" t="s">
        <v>409</v>
      </c>
      <c r="S3742" t="s">
        <v>91</v>
      </c>
      <c r="T3742">
        <v>1.351193941169857E+18</v>
      </c>
      <c r="V3742">
        <v>0</v>
      </c>
      <c r="W3742" t="s">
        <v>300</v>
      </c>
      <c r="X3742">
        <v>0</v>
      </c>
      <c r="Y3742">
        <v>0</v>
      </c>
      <c r="Z3742" t="str">
        <f>VLOOKUP(V3742,'Inferred Topics'!$A$1:$B$8,2)</f>
        <v>Unsure</v>
      </c>
    </row>
    <row r="3743" spans="1:26" x14ac:dyDescent="0.2">
      <c r="A3743" s="1">
        <v>3741</v>
      </c>
      <c r="B3743">
        <v>3741</v>
      </c>
      <c r="C3743">
        <v>1303</v>
      </c>
      <c r="D3743" t="s">
        <v>10853</v>
      </c>
      <c r="F3743">
        <v>1</v>
      </c>
      <c r="G3743">
        <v>1</v>
      </c>
      <c r="K3743" t="s">
        <v>63</v>
      </c>
      <c r="L3743" t="s">
        <v>26</v>
      </c>
      <c r="O3743" t="s">
        <v>10854</v>
      </c>
      <c r="P3743" t="s">
        <v>28</v>
      </c>
      <c r="Q3743">
        <v>160</v>
      </c>
      <c r="R3743" t="s">
        <v>3708</v>
      </c>
      <c r="T3743">
        <v>1.3511915874480909E+18</v>
      </c>
      <c r="V3743">
        <v>1</v>
      </c>
      <c r="W3743" t="s">
        <v>31</v>
      </c>
      <c r="X3743">
        <v>0</v>
      </c>
      <c r="Y3743">
        <v>0.5</v>
      </c>
      <c r="Z3743" t="str">
        <f>VLOOKUP(V3743,'Inferred Topics'!$A$1:$B$8,2)</f>
        <v>Unsure</v>
      </c>
    </row>
    <row r="3744" spans="1:26" x14ac:dyDescent="0.2">
      <c r="A3744" s="1">
        <v>3742</v>
      </c>
      <c r="B3744">
        <v>3742</v>
      </c>
      <c r="C3744">
        <v>1304</v>
      </c>
      <c r="D3744" t="s">
        <v>10855</v>
      </c>
      <c r="F3744">
        <v>0</v>
      </c>
      <c r="G3744">
        <v>0</v>
      </c>
      <c r="K3744" t="s">
        <v>40</v>
      </c>
      <c r="L3744" t="s">
        <v>26</v>
      </c>
      <c r="O3744" t="s">
        <v>10856</v>
      </c>
      <c r="P3744" t="s">
        <v>28</v>
      </c>
      <c r="Q3744">
        <v>4183</v>
      </c>
      <c r="R3744" t="s">
        <v>10857</v>
      </c>
      <c r="S3744" t="s">
        <v>8440</v>
      </c>
      <c r="T3744">
        <v>1.3511868309395991E+18</v>
      </c>
      <c r="V3744">
        <v>3</v>
      </c>
      <c r="W3744" t="s">
        <v>118</v>
      </c>
      <c r="X3744">
        <v>0.3</v>
      </c>
      <c r="Y3744">
        <v>0.2</v>
      </c>
      <c r="Z3744" t="str">
        <f>VLOOKUP(V3744,'Inferred Topics'!$A$1:$B$8,2)</f>
        <v>Charging</v>
      </c>
    </row>
    <row r="3745" spans="1:26" x14ac:dyDescent="0.2">
      <c r="A3745" s="1">
        <v>3743</v>
      </c>
      <c r="B3745">
        <v>3743</v>
      </c>
      <c r="C3745">
        <v>1305</v>
      </c>
      <c r="D3745" t="s">
        <v>5874</v>
      </c>
      <c r="F3745">
        <v>1</v>
      </c>
      <c r="G3745">
        <v>0</v>
      </c>
      <c r="K3745" t="s">
        <v>40</v>
      </c>
      <c r="L3745" t="s">
        <v>26</v>
      </c>
      <c r="O3745" t="s">
        <v>5875</v>
      </c>
      <c r="P3745" t="s">
        <v>5586</v>
      </c>
      <c r="Q3745">
        <v>377</v>
      </c>
      <c r="R3745" t="s">
        <v>5876</v>
      </c>
      <c r="S3745" t="s">
        <v>5877</v>
      </c>
      <c r="T3745">
        <v>1.351185195542708E+18</v>
      </c>
      <c r="V3745">
        <v>2</v>
      </c>
      <c r="W3745" t="s">
        <v>153</v>
      </c>
      <c r="X3745">
        <v>0.3666666666666667</v>
      </c>
      <c r="Y3745">
        <v>0.46666666666666662</v>
      </c>
      <c r="Z3745" t="str">
        <f>VLOOKUP(V3745,'Inferred Topics'!$A$1:$B$8,2)</f>
        <v>Unsure</v>
      </c>
    </row>
    <row r="3746" spans="1:26" x14ac:dyDescent="0.2">
      <c r="A3746" s="1">
        <v>3744</v>
      </c>
      <c r="B3746">
        <v>3744</v>
      </c>
      <c r="C3746">
        <v>1306</v>
      </c>
      <c r="D3746" t="s">
        <v>10858</v>
      </c>
      <c r="F3746">
        <v>0</v>
      </c>
      <c r="G3746">
        <v>0</v>
      </c>
      <c r="K3746" t="s">
        <v>407</v>
      </c>
      <c r="L3746" t="s">
        <v>26</v>
      </c>
      <c r="O3746" t="s">
        <v>10859</v>
      </c>
      <c r="P3746" t="s">
        <v>28</v>
      </c>
      <c r="Q3746">
        <v>706</v>
      </c>
      <c r="R3746" t="s">
        <v>10860</v>
      </c>
      <c r="S3746" t="s">
        <v>10861</v>
      </c>
      <c r="T3746">
        <v>1.3511838850869409E+18</v>
      </c>
      <c r="V3746">
        <v>3</v>
      </c>
      <c r="W3746" t="s">
        <v>118</v>
      </c>
      <c r="X3746">
        <v>0.2</v>
      </c>
      <c r="Y3746">
        <v>0.35</v>
      </c>
      <c r="Z3746" t="str">
        <f>VLOOKUP(V3746,'Inferred Topics'!$A$1:$B$8,2)</f>
        <v>Charging</v>
      </c>
    </row>
    <row r="3747" spans="1:26" x14ac:dyDescent="0.2">
      <c r="A3747" s="1">
        <v>3745</v>
      </c>
      <c r="B3747">
        <v>3745</v>
      </c>
      <c r="C3747">
        <v>1307</v>
      </c>
      <c r="D3747" t="s">
        <v>10862</v>
      </c>
      <c r="F3747">
        <v>0</v>
      </c>
      <c r="G3747">
        <v>3</v>
      </c>
      <c r="K3747" t="s">
        <v>1342</v>
      </c>
      <c r="L3747" t="s">
        <v>26</v>
      </c>
      <c r="O3747" t="s">
        <v>10863</v>
      </c>
      <c r="P3747" t="s">
        <v>10864</v>
      </c>
      <c r="Q3747">
        <v>1066</v>
      </c>
      <c r="R3747" t="s">
        <v>10865</v>
      </c>
      <c r="S3747" t="s">
        <v>10866</v>
      </c>
      <c r="T3747">
        <v>1.3511825782131551E+18</v>
      </c>
      <c r="V3747">
        <v>2</v>
      </c>
      <c r="W3747" t="s">
        <v>153</v>
      </c>
      <c r="X3747">
        <v>0.45</v>
      </c>
      <c r="Y3747">
        <v>0.6</v>
      </c>
      <c r="Z3747" t="str">
        <f>VLOOKUP(V3747,'Inferred Topics'!$A$1:$B$8,2)</f>
        <v>Unsure</v>
      </c>
    </row>
    <row r="3748" spans="1:26" x14ac:dyDescent="0.2">
      <c r="A3748" s="1">
        <v>3746</v>
      </c>
      <c r="B3748">
        <v>3746</v>
      </c>
      <c r="C3748">
        <v>1308</v>
      </c>
      <c r="D3748" t="s">
        <v>10867</v>
      </c>
      <c r="F3748">
        <v>2</v>
      </c>
      <c r="G3748">
        <v>0</v>
      </c>
      <c r="K3748" t="s">
        <v>25</v>
      </c>
      <c r="L3748" t="s">
        <v>26</v>
      </c>
      <c r="O3748" t="s">
        <v>10868</v>
      </c>
      <c r="P3748" t="s">
        <v>28</v>
      </c>
      <c r="Q3748">
        <v>127</v>
      </c>
      <c r="R3748" t="s">
        <v>10869</v>
      </c>
      <c r="S3748" t="s">
        <v>10870</v>
      </c>
      <c r="T3748">
        <v>1.351181053193548E+18</v>
      </c>
      <c r="V3748">
        <v>2</v>
      </c>
      <c r="W3748" t="s">
        <v>153</v>
      </c>
      <c r="X3748">
        <v>0.3666666666666667</v>
      </c>
      <c r="Y3748">
        <v>0.46666666666666662</v>
      </c>
      <c r="Z3748" t="str">
        <f>VLOOKUP(V3748,'Inferred Topics'!$A$1:$B$8,2)</f>
        <v>Unsure</v>
      </c>
    </row>
    <row r="3749" spans="1:26" x14ac:dyDescent="0.2">
      <c r="A3749" s="1">
        <v>3747</v>
      </c>
      <c r="B3749">
        <v>3747</v>
      </c>
      <c r="C3749">
        <v>1309</v>
      </c>
      <c r="D3749" t="s">
        <v>5913</v>
      </c>
      <c r="F3749">
        <v>1</v>
      </c>
      <c r="G3749">
        <v>1</v>
      </c>
      <c r="K3749" t="s">
        <v>63</v>
      </c>
      <c r="L3749" t="s">
        <v>26</v>
      </c>
      <c r="O3749" t="s">
        <v>5914</v>
      </c>
      <c r="P3749" t="s">
        <v>5586</v>
      </c>
      <c r="Q3749">
        <v>9128</v>
      </c>
      <c r="R3749" t="s">
        <v>5915</v>
      </c>
      <c r="S3749" t="s">
        <v>5916</v>
      </c>
      <c r="T3749">
        <v>1.351179697703543E+18</v>
      </c>
      <c r="V3749">
        <v>2</v>
      </c>
      <c r="W3749" t="s">
        <v>153</v>
      </c>
      <c r="X3749">
        <v>0.3666666666666667</v>
      </c>
      <c r="Y3749">
        <v>0.46666666666666662</v>
      </c>
      <c r="Z3749" t="str">
        <f>VLOOKUP(V3749,'Inferred Topics'!$A$1:$B$8,2)</f>
        <v>Unsure</v>
      </c>
    </row>
    <row r="3750" spans="1:26" x14ac:dyDescent="0.2">
      <c r="A3750" s="1">
        <v>3748</v>
      </c>
      <c r="B3750">
        <v>3748</v>
      </c>
      <c r="C3750">
        <v>1310</v>
      </c>
      <c r="D3750" t="s">
        <v>5917</v>
      </c>
      <c r="F3750">
        <v>1</v>
      </c>
      <c r="G3750">
        <v>3</v>
      </c>
      <c r="K3750" t="s">
        <v>63</v>
      </c>
      <c r="L3750" t="s">
        <v>26</v>
      </c>
      <c r="O3750" t="s">
        <v>5918</v>
      </c>
      <c r="P3750" t="s">
        <v>5586</v>
      </c>
      <c r="Q3750">
        <v>3685</v>
      </c>
      <c r="R3750" t="s">
        <v>5919</v>
      </c>
      <c r="S3750" t="s">
        <v>5920</v>
      </c>
      <c r="T3750">
        <v>1.3511795486170281E+18</v>
      </c>
      <c r="V3750">
        <v>2</v>
      </c>
      <c r="W3750" t="s">
        <v>153</v>
      </c>
      <c r="X3750">
        <v>0.3666666666666667</v>
      </c>
      <c r="Y3750">
        <v>0.46666666666666662</v>
      </c>
      <c r="Z3750" t="str">
        <f>VLOOKUP(V3750,'Inferred Topics'!$A$1:$B$8,2)</f>
        <v>Unsure</v>
      </c>
    </row>
    <row r="3751" spans="1:26" x14ac:dyDescent="0.2">
      <c r="A3751" s="1">
        <v>3749</v>
      </c>
      <c r="B3751">
        <v>3749</v>
      </c>
      <c r="C3751">
        <v>1311</v>
      </c>
      <c r="D3751" t="s">
        <v>10871</v>
      </c>
      <c r="F3751">
        <v>0</v>
      </c>
      <c r="G3751">
        <v>0</v>
      </c>
      <c r="K3751" t="s">
        <v>656</v>
      </c>
      <c r="L3751" t="s">
        <v>26</v>
      </c>
      <c r="O3751" t="s">
        <v>10872</v>
      </c>
      <c r="P3751" t="s">
        <v>10738</v>
      </c>
      <c r="Q3751">
        <v>872002</v>
      </c>
      <c r="R3751" t="s">
        <v>10739</v>
      </c>
      <c r="S3751" t="s">
        <v>811</v>
      </c>
      <c r="T3751">
        <v>1.3511795379633111E+18</v>
      </c>
      <c r="V3751">
        <v>3</v>
      </c>
      <c r="W3751" t="s">
        <v>118</v>
      </c>
      <c r="X3751">
        <v>0</v>
      </c>
      <c r="Y3751">
        <v>0</v>
      </c>
      <c r="Z3751" t="str">
        <f>VLOOKUP(V3751,'Inferred Topics'!$A$1:$B$8,2)</f>
        <v>Charging</v>
      </c>
    </row>
    <row r="3752" spans="1:26" x14ac:dyDescent="0.2">
      <c r="A3752" s="1">
        <v>3750</v>
      </c>
      <c r="B3752">
        <v>3750</v>
      </c>
      <c r="C3752">
        <v>1312</v>
      </c>
      <c r="D3752" t="s">
        <v>5921</v>
      </c>
      <c r="F3752">
        <v>0</v>
      </c>
      <c r="G3752">
        <v>0</v>
      </c>
      <c r="K3752" t="s">
        <v>63</v>
      </c>
      <c r="L3752" t="s">
        <v>26</v>
      </c>
      <c r="O3752" t="s">
        <v>5922</v>
      </c>
      <c r="P3752" t="s">
        <v>5923</v>
      </c>
      <c r="Q3752">
        <v>1126</v>
      </c>
      <c r="R3752" t="s">
        <v>4893</v>
      </c>
      <c r="S3752" t="s">
        <v>4894</v>
      </c>
      <c r="T3752">
        <v>1.351179263555338E+18</v>
      </c>
      <c r="V3752">
        <v>4</v>
      </c>
      <c r="W3752" t="s">
        <v>37</v>
      </c>
      <c r="X3752">
        <v>0.23333333333333331</v>
      </c>
      <c r="Y3752">
        <v>0.44166666666666671</v>
      </c>
      <c r="Z3752" t="str">
        <f>VLOOKUP(V3752,'Inferred Topics'!$A$1:$B$8,2)</f>
        <v>ICE ban</v>
      </c>
    </row>
    <row r="3753" spans="1:26" x14ac:dyDescent="0.2">
      <c r="A3753" s="1">
        <v>3751</v>
      </c>
      <c r="B3753">
        <v>3751</v>
      </c>
      <c r="C3753">
        <v>1313</v>
      </c>
      <c r="D3753" t="s">
        <v>10873</v>
      </c>
      <c r="F3753">
        <v>4</v>
      </c>
      <c r="G3753">
        <v>0</v>
      </c>
      <c r="K3753" t="s">
        <v>63</v>
      </c>
      <c r="L3753" t="s">
        <v>26</v>
      </c>
      <c r="O3753" t="s">
        <v>10874</v>
      </c>
      <c r="P3753" t="s">
        <v>28</v>
      </c>
      <c r="Q3753">
        <v>2633</v>
      </c>
      <c r="R3753" t="s">
        <v>10875</v>
      </c>
      <c r="T3753">
        <v>1.3511780951396311E+18</v>
      </c>
      <c r="V3753">
        <v>6</v>
      </c>
      <c r="W3753" t="s">
        <v>178</v>
      </c>
      <c r="X3753">
        <v>0.25</v>
      </c>
      <c r="Y3753">
        <v>0.45</v>
      </c>
      <c r="Z3753" t="str">
        <f>VLOOKUP(V3753,'Inferred Topics'!$A$1:$B$8,2)</f>
        <v>Charging</v>
      </c>
    </row>
    <row r="3754" spans="1:26" x14ac:dyDescent="0.2">
      <c r="A3754" s="1">
        <v>3752</v>
      </c>
      <c r="B3754">
        <v>3752</v>
      </c>
      <c r="C3754">
        <v>1314</v>
      </c>
      <c r="D3754" t="s">
        <v>10876</v>
      </c>
      <c r="F3754">
        <v>0</v>
      </c>
      <c r="G3754">
        <v>0</v>
      </c>
      <c r="K3754" t="s">
        <v>407</v>
      </c>
      <c r="L3754" t="s">
        <v>26</v>
      </c>
      <c r="O3754" t="s">
        <v>10877</v>
      </c>
      <c r="P3754" t="s">
        <v>9088</v>
      </c>
      <c r="Q3754">
        <v>140</v>
      </c>
      <c r="R3754" t="s">
        <v>2968</v>
      </c>
      <c r="T3754">
        <v>1.35117627385967E+18</v>
      </c>
      <c r="V3754">
        <v>0</v>
      </c>
      <c r="W3754" t="s">
        <v>300</v>
      </c>
      <c r="X3754">
        <v>0.34545454545454551</v>
      </c>
      <c r="Y3754">
        <v>0.45151515151515148</v>
      </c>
      <c r="Z3754" t="str">
        <f>VLOOKUP(V3754,'Inferred Topics'!$A$1:$B$8,2)</f>
        <v>Unsure</v>
      </c>
    </row>
    <row r="3755" spans="1:26" x14ac:dyDescent="0.2">
      <c r="A3755" s="1">
        <v>3753</v>
      </c>
      <c r="B3755">
        <v>3753</v>
      </c>
      <c r="C3755">
        <v>1315</v>
      </c>
      <c r="D3755" t="s">
        <v>10878</v>
      </c>
      <c r="F3755">
        <v>0</v>
      </c>
      <c r="G3755">
        <v>0</v>
      </c>
      <c r="K3755" t="s">
        <v>1342</v>
      </c>
      <c r="L3755" t="s">
        <v>26</v>
      </c>
      <c r="O3755" t="s">
        <v>10879</v>
      </c>
      <c r="P3755" t="s">
        <v>28</v>
      </c>
      <c r="Q3755">
        <v>156</v>
      </c>
      <c r="R3755" t="s">
        <v>10880</v>
      </c>
      <c r="S3755" t="s">
        <v>10881</v>
      </c>
      <c r="T3755">
        <v>1.3511756590166139E+18</v>
      </c>
      <c r="V3755">
        <v>3</v>
      </c>
      <c r="W3755" t="s">
        <v>118</v>
      </c>
      <c r="X3755">
        <v>0</v>
      </c>
      <c r="Y3755">
        <v>0</v>
      </c>
      <c r="Z3755" t="str">
        <f>VLOOKUP(V3755,'Inferred Topics'!$A$1:$B$8,2)</f>
        <v>Charging</v>
      </c>
    </row>
    <row r="3756" spans="1:26" x14ac:dyDescent="0.2">
      <c r="A3756" s="1">
        <v>3754</v>
      </c>
      <c r="B3756">
        <v>3754</v>
      </c>
      <c r="C3756">
        <v>1316</v>
      </c>
      <c r="D3756" t="s">
        <v>10867</v>
      </c>
      <c r="F3756">
        <v>2</v>
      </c>
      <c r="G3756">
        <v>0</v>
      </c>
      <c r="K3756" t="s">
        <v>57</v>
      </c>
      <c r="L3756" t="s">
        <v>26</v>
      </c>
      <c r="O3756" t="s">
        <v>10882</v>
      </c>
      <c r="P3756" t="s">
        <v>28</v>
      </c>
      <c r="Q3756">
        <v>111</v>
      </c>
      <c r="R3756" t="s">
        <v>10883</v>
      </c>
      <c r="S3756" t="s">
        <v>10884</v>
      </c>
      <c r="T3756">
        <v>1.3511744699817741E+18</v>
      </c>
      <c r="V3756">
        <v>2</v>
      </c>
      <c r="W3756" t="s">
        <v>153</v>
      </c>
      <c r="X3756">
        <v>0.3666666666666667</v>
      </c>
      <c r="Y3756">
        <v>0.46666666666666662</v>
      </c>
      <c r="Z3756" t="str">
        <f>VLOOKUP(V3756,'Inferred Topics'!$A$1:$B$8,2)</f>
        <v>Unsure</v>
      </c>
    </row>
    <row r="3757" spans="1:26" x14ac:dyDescent="0.2">
      <c r="A3757" s="1">
        <v>3755</v>
      </c>
      <c r="B3757">
        <v>3755</v>
      </c>
      <c r="C3757">
        <v>1317</v>
      </c>
      <c r="D3757" t="s">
        <v>5966</v>
      </c>
      <c r="F3757">
        <v>0</v>
      </c>
      <c r="G3757">
        <v>1</v>
      </c>
      <c r="K3757" t="s">
        <v>407</v>
      </c>
      <c r="L3757" t="s">
        <v>26</v>
      </c>
      <c r="O3757" t="s">
        <v>5967</v>
      </c>
      <c r="P3757" t="s">
        <v>5968</v>
      </c>
      <c r="Q3757">
        <v>1089</v>
      </c>
      <c r="R3757" t="s">
        <v>1849</v>
      </c>
      <c r="S3757" t="s">
        <v>1850</v>
      </c>
      <c r="T3757">
        <v>1.351171318943797E+18</v>
      </c>
      <c r="V3757">
        <v>6</v>
      </c>
      <c r="W3757" t="s">
        <v>178</v>
      </c>
      <c r="X3757">
        <v>0.25</v>
      </c>
      <c r="Y3757">
        <v>0.37777777777777782</v>
      </c>
      <c r="Z3757" t="str">
        <f>VLOOKUP(V3757,'Inferred Topics'!$A$1:$B$8,2)</f>
        <v>Charging</v>
      </c>
    </row>
    <row r="3758" spans="1:26" x14ac:dyDescent="0.2">
      <c r="A3758" s="1">
        <v>3756</v>
      </c>
      <c r="B3758">
        <v>3756</v>
      </c>
      <c r="C3758">
        <v>1318</v>
      </c>
      <c r="D3758" t="s">
        <v>10885</v>
      </c>
      <c r="F3758">
        <v>2</v>
      </c>
      <c r="G3758">
        <v>10</v>
      </c>
      <c r="K3758" t="s">
        <v>391</v>
      </c>
      <c r="L3758" t="s">
        <v>26</v>
      </c>
      <c r="O3758" t="s">
        <v>10886</v>
      </c>
      <c r="P3758" t="s">
        <v>28</v>
      </c>
      <c r="Q3758">
        <v>24299</v>
      </c>
      <c r="R3758" t="s">
        <v>10887</v>
      </c>
      <c r="S3758" t="s">
        <v>1334</v>
      </c>
      <c r="T3758">
        <v>1.351169784302498E+18</v>
      </c>
      <c r="V3758">
        <v>2</v>
      </c>
      <c r="W3758" t="s">
        <v>153</v>
      </c>
      <c r="X3758">
        <v>0.3666666666666667</v>
      </c>
      <c r="Y3758">
        <v>0.46666666666666662</v>
      </c>
      <c r="Z3758" t="str">
        <f>VLOOKUP(V3758,'Inferred Topics'!$A$1:$B$8,2)</f>
        <v>Unsure</v>
      </c>
    </row>
    <row r="3759" spans="1:26" x14ac:dyDescent="0.2">
      <c r="A3759" s="1">
        <v>3757</v>
      </c>
      <c r="B3759">
        <v>3757</v>
      </c>
      <c r="C3759">
        <v>1319</v>
      </c>
      <c r="D3759" t="s">
        <v>5979</v>
      </c>
      <c r="F3759">
        <v>10</v>
      </c>
      <c r="G3759">
        <v>0</v>
      </c>
      <c r="K3759" t="s">
        <v>25</v>
      </c>
      <c r="L3759" t="s">
        <v>26</v>
      </c>
      <c r="O3759" t="s">
        <v>5980</v>
      </c>
      <c r="P3759" t="s">
        <v>28</v>
      </c>
      <c r="Q3759">
        <v>36</v>
      </c>
      <c r="R3759" t="s">
        <v>5981</v>
      </c>
      <c r="S3759" t="s">
        <v>5982</v>
      </c>
      <c r="T3759">
        <v>1.3511685520788769E+18</v>
      </c>
      <c r="V3759">
        <v>3</v>
      </c>
      <c r="W3759" t="s">
        <v>118</v>
      </c>
      <c r="X3759">
        <v>0.36818181818181822</v>
      </c>
      <c r="Y3759">
        <v>0.72727272727272729</v>
      </c>
      <c r="Z3759" t="str">
        <f>VLOOKUP(V3759,'Inferred Topics'!$A$1:$B$8,2)</f>
        <v>Charging</v>
      </c>
    </row>
    <row r="3760" spans="1:26" x14ac:dyDescent="0.2">
      <c r="A3760" s="1">
        <v>3758</v>
      </c>
      <c r="B3760">
        <v>3758</v>
      </c>
      <c r="C3760">
        <v>1320</v>
      </c>
      <c r="D3760" t="s">
        <v>5979</v>
      </c>
      <c r="F3760">
        <v>10</v>
      </c>
      <c r="G3760">
        <v>0</v>
      </c>
      <c r="K3760" t="s">
        <v>40</v>
      </c>
      <c r="L3760" t="s">
        <v>26</v>
      </c>
      <c r="O3760" t="s">
        <v>5985</v>
      </c>
      <c r="P3760" t="s">
        <v>28</v>
      </c>
      <c r="Q3760">
        <v>3719</v>
      </c>
      <c r="R3760" t="s">
        <v>5986</v>
      </c>
      <c r="S3760" t="s">
        <v>5987</v>
      </c>
      <c r="T3760">
        <v>1.3511679225725829E+18</v>
      </c>
      <c r="V3760">
        <v>3</v>
      </c>
      <c r="W3760" t="s">
        <v>118</v>
      </c>
      <c r="X3760">
        <v>0.36818181818181822</v>
      </c>
      <c r="Y3760">
        <v>0.72727272727272729</v>
      </c>
      <c r="Z3760" t="str">
        <f>VLOOKUP(V3760,'Inferred Topics'!$A$1:$B$8,2)</f>
        <v>Charging</v>
      </c>
    </row>
    <row r="3761" spans="1:26" x14ac:dyDescent="0.2">
      <c r="A3761" s="1">
        <v>3759</v>
      </c>
      <c r="B3761">
        <v>3759</v>
      </c>
      <c r="C3761">
        <v>1321</v>
      </c>
      <c r="D3761" t="s">
        <v>5979</v>
      </c>
      <c r="F3761">
        <v>10</v>
      </c>
      <c r="G3761">
        <v>0</v>
      </c>
      <c r="K3761" t="s">
        <v>63</v>
      </c>
      <c r="L3761" t="s">
        <v>26</v>
      </c>
      <c r="O3761" t="s">
        <v>5997</v>
      </c>
      <c r="P3761" t="s">
        <v>28</v>
      </c>
      <c r="Q3761">
        <v>503</v>
      </c>
      <c r="R3761" t="s">
        <v>5998</v>
      </c>
      <c r="S3761" t="s">
        <v>5999</v>
      </c>
      <c r="T3761">
        <v>1.35116782238321E+18</v>
      </c>
      <c r="V3761">
        <v>3</v>
      </c>
      <c r="W3761" t="s">
        <v>118</v>
      </c>
      <c r="X3761">
        <v>0.36818181818181822</v>
      </c>
      <c r="Y3761">
        <v>0.72727272727272729</v>
      </c>
      <c r="Z3761" t="str">
        <f>VLOOKUP(V3761,'Inferred Topics'!$A$1:$B$8,2)</f>
        <v>Charging</v>
      </c>
    </row>
    <row r="3762" spans="1:26" x14ac:dyDescent="0.2">
      <c r="A3762" s="1">
        <v>3760</v>
      </c>
      <c r="B3762">
        <v>3760</v>
      </c>
      <c r="C3762">
        <v>1322</v>
      </c>
      <c r="D3762" t="s">
        <v>10888</v>
      </c>
      <c r="F3762">
        <v>0</v>
      </c>
      <c r="G3762">
        <v>0</v>
      </c>
      <c r="K3762" t="s">
        <v>1342</v>
      </c>
      <c r="L3762" t="s">
        <v>26</v>
      </c>
      <c r="O3762" t="s">
        <v>10889</v>
      </c>
      <c r="P3762" t="s">
        <v>9995</v>
      </c>
      <c r="Q3762">
        <v>167</v>
      </c>
      <c r="R3762" t="s">
        <v>10890</v>
      </c>
      <c r="S3762" t="s">
        <v>10891</v>
      </c>
      <c r="T3762">
        <v>1.3511674718232819E+18</v>
      </c>
      <c r="V3762">
        <v>2</v>
      </c>
      <c r="W3762" t="s">
        <v>153</v>
      </c>
      <c r="X3762">
        <v>0.45</v>
      </c>
      <c r="Y3762">
        <v>0.6</v>
      </c>
      <c r="Z3762" t="str">
        <f>VLOOKUP(V3762,'Inferred Topics'!$A$1:$B$8,2)</f>
        <v>Unsure</v>
      </c>
    </row>
    <row r="3763" spans="1:26" x14ac:dyDescent="0.2">
      <c r="A3763" s="1">
        <v>3761</v>
      </c>
      <c r="B3763">
        <v>3761</v>
      </c>
      <c r="C3763">
        <v>1323</v>
      </c>
      <c r="D3763" t="s">
        <v>10892</v>
      </c>
      <c r="F3763">
        <v>12</v>
      </c>
      <c r="G3763">
        <v>0</v>
      </c>
      <c r="K3763" t="s">
        <v>25</v>
      </c>
      <c r="L3763" t="s">
        <v>26</v>
      </c>
      <c r="O3763" t="s">
        <v>10893</v>
      </c>
      <c r="P3763" t="s">
        <v>28</v>
      </c>
      <c r="Q3763">
        <v>246</v>
      </c>
      <c r="R3763" t="s">
        <v>6007</v>
      </c>
      <c r="T3763">
        <v>1.351166816933077E+18</v>
      </c>
      <c r="V3763">
        <v>1</v>
      </c>
      <c r="W3763" t="s">
        <v>31</v>
      </c>
      <c r="X3763">
        <v>0</v>
      </c>
      <c r="Y3763">
        <v>0.33333333333333331</v>
      </c>
      <c r="Z3763" t="str">
        <f>VLOOKUP(V3763,'Inferred Topics'!$A$1:$B$8,2)</f>
        <v>Unsure</v>
      </c>
    </row>
    <row r="3764" spans="1:26" x14ac:dyDescent="0.2">
      <c r="A3764" s="1">
        <v>3762</v>
      </c>
      <c r="B3764">
        <v>3762</v>
      </c>
      <c r="C3764">
        <v>1324</v>
      </c>
      <c r="D3764" t="s">
        <v>10894</v>
      </c>
      <c r="F3764">
        <v>0</v>
      </c>
      <c r="G3764">
        <v>0</v>
      </c>
      <c r="K3764" t="s">
        <v>63</v>
      </c>
      <c r="L3764" t="s">
        <v>26</v>
      </c>
      <c r="O3764" t="s">
        <v>10895</v>
      </c>
      <c r="P3764" t="s">
        <v>10896</v>
      </c>
      <c r="Q3764">
        <v>3380</v>
      </c>
      <c r="R3764" t="s">
        <v>10897</v>
      </c>
      <c r="S3764" t="s">
        <v>10898</v>
      </c>
      <c r="T3764">
        <v>1.3511665955157571E+18</v>
      </c>
      <c r="V3764">
        <v>3</v>
      </c>
      <c r="W3764" t="s">
        <v>118</v>
      </c>
      <c r="X3764">
        <v>0.20075757575757569</v>
      </c>
      <c r="Y3764">
        <v>0.40530303030303028</v>
      </c>
      <c r="Z3764" t="str">
        <f>VLOOKUP(V3764,'Inferred Topics'!$A$1:$B$8,2)</f>
        <v>Charging</v>
      </c>
    </row>
    <row r="3765" spans="1:26" x14ac:dyDescent="0.2">
      <c r="A3765" s="1">
        <v>3763</v>
      </c>
      <c r="B3765">
        <v>3763</v>
      </c>
      <c r="C3765">
        <v>1325</v>
      </c>
      <c r="D3765" t="s">
        <v>10684</v>
      </c>
      <c r="F3765">
        <v>4</v>
      </c>
      <c r="G3765">
        <v>0</v>
      </c>
      <c r="K3765" t="s">
        <v>25</v>
      </c>
      <c r="L3765" t="s">
        <v>26</v>
      </c>
      <c r="O3765" t="s">
        <v>10899</v>
      </c>
      <c r="P3765" t="s">
        <v>28</v>
      </c>
      <c r="Q3765">
        <v>5555</v>
      </c>
      <c r="R3765" t="s">
        <v>10900</v>
      </c>
      <c r="T3765">
        <v>1.3511629238220311E+18</v>
      </c>
      <c r="V3765">
        <v>6</v>
      </c>
      <c r="W3765" t="s">
        <v>178</v>
      </c>
      <c r="X3765">
        <v>0</v>
      </c>
      <c r="Y3765">
        <v>6.6666666666666666E-2</v>
      </c>
      <c r="Z3765" t="str">
        <f>VLOOKUP(V3765,'Inferred Topics'!$A$1:$B$8,2)</f>
        <v>Charging</v>
      </c>
    </row>
    <row r="3766" spans="1:26" x14ac:dyDescent="0.2">
      <c r="A3766" s="1">
        <v>3764</v>
      </c>
      <c r="B3766">
        <v>3764</v>
      </c>
      <c r="C3766">
        <v>1326</v>
      </c>
      <c r="D3766" t="s">
        <v>5979</v>
      </c>
      <c r="F3766">
        <v>10</v>
      </c>
      <c r="G3766">
        <v>0</v>
      </c>
      <c r="K3766" t="s">
        <v>25</v>
      </c>
      <c r="L3766" t="s">
        <v>26</v>
      </c>
      <c r="O3766" t="s">
        <v>6032</v>
      </c>
      <c r="P3766" t="s">
        <v>28</v>
      </c>
      <c r="Q3766">
        <v>675</v>
      </c>
      <c r="R3766" t="s">
        <v>6033</v>
      </c>
      <c r="S3766" t="s">
        <v>6034</v>
      </c>
      <c r="T3766">
        <v>1.3511597587289331E+18</v>
      </c>
      <c r="V3766">
        <v>3</v>
      </c>
      <c r="W3766" t="s">
        <v>118</v>
      </c>
      <c r="X3766">
        <v>0.36818181818181822</v>
      </c>
      <c r="Y3766">
        <v>0.72727272727272729</v>
      </c>
      <c r="Z3766" t="str">
        <f>VLOOKUP(V3766,'Inferred Topics'!$A$1:$B$8,2)</f>
        <v>Charging</v>
      </c>
    </row>
    <row r="3767" spans="1:26" x14ac:dyDescent="0.2">
      <c r="A3767" s="1">
        <v>3765</v>
      </c>
      <c r="B3767">
        <v>3765</v>
      </c>
      <c r="C3767">
        <v>1327</v>
      </c>
      <c r="D3767" t="s">
        <v>10901</v>
      </c>
      <c r="F3767">
        <v>4</v>
      </c>
      <c r="G3767">
        <v>0</v>
      </c>
      <c r="K3767" t="s">
        <v>25</v>
      </c>
      <c r="L3767" t="s">
        <v>26</v>
      </c>
      <c r="O3767" t="s">
        <v>10902</v>
      </c>
      <c r="P3767" t="s">
        <v>28</v>
      </c>
      <c r="Q3767">
        <v>675</v>
      </c>
      <c r="R3767" t="s">
        <v>6033</v>
      </c>
      <c r="S3767" t="s">
        <v>6034</v>
      </c>
      <c r="T3767">
        <v>1.351159005251424E+18</v>
      </c>
      <c r="V3767">
        <v>2</v>
      </c>
      <c r="W3767" t="s">
        <v>153</v>
      </c>
      <c r="X3767">
        <v>0.6</v>
      </c>
      <c r="Y3767">
        <v>0.9</v>
      </c>
      <c r="Z3767" t="str">
        <f>VLOOKUP(V3767,'Inferred Topics'!$A$1:$B$8,2)</f>
        <v>Unsure</v>
      </c>
    </row>
    <row r="3768" spans="1:26" x14ac:dyDescent="0.2">
      <c r="A3768" s="1">
        <v>3766</v>
      </c>
      <c r="B3768">
        <v>3766</v>
      </c>
      <c r="C3768">
        <v>1328</v>
      </c>
      <c r="D3768" t="s">
        <v>5532</v>
      </c>
      <c r="F3768">
        <v>13</v>
      </c>
      <c r="G3768">
        <v>0</v>
      </c>
      <c r="K3768" t="s">
        <v>57</v>
      </c>
      <c r="L3768" t="s">
        <v>26</v>
      </c>
      <c r="O3768" t="s">
        <v>6039</v>
      </c>
      <c r="P3768" t="s">
        <v>28</v>
      </c>
      <c r="Q3768">
        <v>9608</v>
      </c>
      <c r="R3768" t="s">
        <v>2941</v>
      </c>
      <c r="T3768">
        <v>1.351158341439947E+18</v>
      </c>
      <c r="V3768">
        <v>3</v>
      </c>
      <c r="W3768" t="s">
        <v>118</v>
      </c>
      <c r="X3768">
        <v>0.2</v>
      </c>
      <c r="Y3768">
        <v>0.5</v>
      </c>
      <c r="Z3768" t="str">
        <f>VLOOKUP(V3768,'Inferred Topics'!$A$1:$B$8,2)</f>
        <v>Charging</v>
      </c>
    </row>
    <row r="3769" spans="1:26" x14ac:dyDescent="0.2">
      <c r="A3769" s="1">
        <v>3767</v>
      </c>
      <c r="B3769">
        <v>3767</v>
      </c>
      <c r="C3769">
        <v>1329</v>
      </c>
      <c r="D3769" t="s">
        <v>10903</v>
      </c>
      <c r="F3769">
        <v>0</v>
      </c>
      <c r="G3769">
        <v>0</v>
      </c>
      <c r="K3769" t="s">
        <v>63</v>
      </c>
      <c r="L3769" t="s">
        <v>26</v>
      </c>
      <c r="O3769" t="s">
        <v>10904</v>
      </c>
      <c r="P3769" t="s">
        <v>28</v>
      </c>
      <c r="Q3769">
        <v>5825</v>
      </c>
      <c r="R3769" t="s">
        <v>10905</v>
      </c>
      <c r="T3769">
        <v>1.3511578065109811E+18</v>
      </c>
      <c r="V3769">
        <v>4</v>
      </c>
      <c r="W3769" t="s">
        <v>37</v>
      </c>
      <c r="X3769">
        <v>0.13636363636363641</v>
      </c>
      <c r="Y3769">
        <v>0.45454545454545447</v>
      </c>
      <c r="Z3769" t="str">
        <f>VLOOKUP(V3769,'Inferred Topics'!$A$1:$B$8,2)</f>
        <v>ICE ban</v>
      </c>
    </row>
    <row r="3770" spans="1:26" x14ac:dyDescent="0.2">
      <c r="A3770" s="1">
        <v>3768</v>
      </c>
      <c r="B3770">
        <v>3768</v>
      </c>
      <c r="C3770">
        <v>1330</v>
      </c>
      <c r="D3770" t="s">
        <v>10906</v>
      </c>
      <c r="F3770">
        <v>1</v>
      </c>
      <c r="G3770">
        <v>2</v>
      </c>
      <c r="K3770" t="s">
        <v>407</v>
      </c>
      <c r="L3770" t="s">
        <v>26</v>
      </c>
      <c r="O3770" t="s">
        <v>10907</v>
      </c>
      <c r="P3770" t="s">
        <v>10908</v>
      </c>
      <c r="Q3770">
        <v>1345</v>
      </c>
      <c r="R3770" t="s">
        <v>10909</v>
      </c>
      <c r="T3770">
        <v>1.351156163241538E+18</v>
      </c>
      <c r="V3770">
        <v>0</v>
      </c>
      <c r="W3770" t="s">
        <v>300</v>
      </c>
      <c r="X3770">
        <v>-0.1</v>
      </c>
      <c r="Y3770">
        <v>0.35</v>
      </c>
      <c r="Z3770" t="str">
        <f>VLOOKUP(V3770,'Inferred Topics'!$A$1:$B$8,2)</f>
        <v>Unsure</v>
      </c>
    </row>
    <row r="3771" spans="1:26" x14ac:dyDescent="0.2">
      <c r="A3771" s="1">
        <v>3769</v>
      </c>
      <c r="B3771">
        <v>3769</v>
      </c>
      <c r="C3771">
        <v>1331</v>
      </c>
      <c r="D3771" t="s">
        <v>6061</v>
      </c>
      <c r="F3771">
        <v>0</v>
      </c>
      <c r="G3771">
        <v>0</v>
      </c>
      <c r="K3771" t="s">
        <v>656</v>
      </c>
      <c r="L3771" t="s">
        <v>26</v>
      </c>
      <c r="O3771" t="s">
        <v>6062</v>
      </c>
      <c r="P3771" t="s">
        <v>4169</v>
      </c>
      <c r="Q3771">
        <v>281</v>
      </c>
      <c r="R3771" t="s">
        <v>6063</v>
      </c>
      <c r="S3771" t="s">
        <v>4850</v>
      </c>
      <c r="T3771">
        <v>1.3511556304347341E+18</v>
      </c>
      <c r="V3771">
        <v>6</v>
      </c>
      <c r="W3771" t="s">
        <v>178</v>
      </c>
      <c r="X3771">
        <v>0</v>
      </c>
      <c r="Y3771">
        <v>0</v>
      </c>
      <c r="Z3771" t="str">
        <f>VLOOKUP(V3771,'Inferred Topics'!$A$1:$B$8,2)</f>
        <v>Charging</v>
      </c>
    </row>
    <row r="3772" spans="1:26" x14ac:dyDescent="0.2">
      <c r="A3772" s="1">
        <v>3770</v>
      </c>
      <c r="B3772">
        <v>3770</v>
      </c>
      <c r="C3772">
        <v>1332</v>
      </c>
      <c r="D3772" t="s">
        <v>10684</v>
      </c>
      <c r="F3772">
        <v>4</v>
      </c>
      <c r="G3772">
        <v>0</v>
      </c>
      <c r="K3772" t="s">
        <v>40</v>
      </c>
      <c r="L3772" t="s">
        <v>26</v>
      </c>
      <c r="O3772" t="s">
        <v>10910</v>
      </c>
      <c r="P3772" t="s">
        <v>28</v>
      </c>
      <c r="Q3772">
        <v>6296</v>
      </c>
      <c r="R3772" t="s">
        <v>10911</v>
      </c>
      <c r="T3772">
        <v>1.3511553637610209E+18</v>
      </c>
      <c r="V3772">
        <v>6</v>
      </c>
      <c r="W3772" t="s">
        <v>178</v>
      </c>
      <c r="X3772">
        <v>0</v>
      </c>
      <c r="Y3772">
        <v>6.6666666666666666E-2</v>
      </c>
      <c r="Z3772" t="str">
        <f>VLOOKUP(V3772,'Inferred Topics'!$A$1:$B$8,2)</f>
        <v>Charging</v>
      </c>
    </row>
    <row r="3773" spans="1:26" x14ac:dyDescent="0.2">
      <c r="A3773" s="1">
        <v>3771</v>
      </c>
      <c r="B3773">
        <v>3771</v>
      </c>
      <c r="C3773">
        <v>1333</v>
      </c>
      <c r="D3773" t="s">
        <v>10435</v>
      </c>
      <c r="F3773">
        <v>6</v>
      </c>
      <c r="G3773">
        <v>0</v>
      </c>
      <c r="K3773" t="s">
        <v>25</v>
      </c>
      <c r="L3773" t="s">
        <v>26</v>
      </c>
      <c r="O3773" t="s">
        <v>10912</v>
      </c>
      <c r="P3773" t="s">
        <v>28</v>
      </c>
      <c r="Q3773">
        <v>379</v>
      </c>
      <c r="R3773" t="s">
        <v>10913</v>
      </c>
      <c r="S3773" t="s">
        <v>2803</v>
      </c>
      <c r="T3773">
        <v>1.351154542981886E+18</v>
      </c>
      <c r="V3773">
        <v>3</v>
      </c>
      <c r="W3773" t="s">
        <v>118</v>
      </c>
      <c r="X3773">
        <v>5.11111111111111E-2</v>
      </c>
      <c r="Y3773">
        <v>0.51472222222222219</v>
      </c>
      <c r="Z3773" t="str">
        <f>VLOOKUP(V3773,'Inferred Topics'!$A$1:$B$8,2)</f>
        <v>Charging</v>
      </c>
    </row>
    <row r="3774" spans="1:26" x14ac:dyDescent="0.2">
      <c r="A3774" s="1">
        <v>3772</v>
      </c>
      <c r="B3774">
        <v>3772</v>
      </c>
      <c r="C3774">
        <v>1334</v>
      </c>
      <c r="D3774" t="s">
        <v>10914</v>
      </c>
      <c r="F3774">
        <v>4</v>
      </c>
      <c r="G3774">
        <v>5</v>
      </c>
      <c r="K3774" t="s">
        <v>63</v>
      </c>
      <c r="L3774" t="s">
        <v>26</v>
      </c>
      <c r="O3774" t="s">
        <v>10915</v>
      </c>
      <c r="P3774" t="s">
        <v>28</v>
      </c>
      <c r="Q3774">
        <v>4751</v>
      </c>
      <c r="R3774" t="s">
        <v>9892</v>
      </c>
      <c r="T3774">
        <v>1.3511544533495439E+18</v>
      </c>
      <c r="V3774">
        <v>6</v>
      </c>
      <c r="W3774" t="s">
        <v>178</v>
      </c>
      <c r="X3774">
        <v>0</v>
      </c>
      <c r="Y3774">
        <v>6.6666666666666666E-2</v>
      </c>
      <c r="Z3774" t="str">
        <f>VLOOKUP(V3774,'Inferred Topics'!$A$1:$B$8,2)</f>
        <v>Charging</v>
      </c>
    </row>
    <row r="3775" spans="1:26" x14ac:dyDescent="0.2">
      <c r="A3775" s="1">
        <v>3773</v>
      </c>
      <c r="B3775">
        <v>3773</v>
      </c>
      <c r="C3775">
        <v>1335</v>
      </c>
      <c r="D3775" t="s">
        <v>10916</v>
      </c>
      <c r="F3775">
        <v>0</v>
      </c>
      <c r="G3775">
        <v>0</v>
      </c>
      <c r="K3775" t="s">
        <v>10917</v>
      </c>
      <c r="L3775" t="s">
        <v>26</v>
      </c>
      <c r="O3775" t="s">
        <v>10918</v>
      </c>
      <c r="P3775" t="s">
        <v>10919</v>
      </c>
      <c r="Q3775">
        <v>1263</v>
      </c>
      <c r="R3775" t="s">
        <v>10920</v>
      </c>
      <c r="S3775" t="s">
        <v>10921</v>
      </c>
      <c r="T3775">
        <v>1.3511536306788349E+18</v>
      </c>
      <c r="V3775">
        <v>0</v>
      </c>
      <c r="W3775" t="s">
        <v>300</v>
      </c>
      <c r="X3775">
        <v>0.3</v>
      </c>
      <c r="Y3775">
        <v>0.15625</v>
      </c>
      <c r="Z3775" t="str">
        <f>VLOOKUP(V3775,'Inferred Topics'!$A$1:$B$8,2)</f>
        <v>Unsure</v>
      </c>
    </row>
    <row r="3776" spans="1:26" x14ac:dyDescent="0.2">
      <c r="A3776" s="1">
        <v>3774</v>
      </c>
      <c r="B3776">
        <v>3774</v>
      </c>
      <c r="C3776">
        <v>1336</v>
      </c>
      <c r="D3776" t="s">
        <v>10922</v>
      </c>
      <c r="F3776">
        <v>0</v>
      </c>
      <c r="G3776">
        <v>0</v>
      </c>
      <c r="K3776" t="s">
        <v>57</v>
      </c>
      <c r="L3776" t="s">
        <v>26</v>
      </c>
      <c r="O3776" t="s">
        <v>10923</v>
      </c>
      <c r="P3776" t="s">
        <v>28</v>
      </c>
      <c r="Q3776">
        <v>1645</v>
      </c>
      <c r="R3776" t="s">
        <v>10443</v>
      </c>
      <c r="S3776" t="s">
        <v>10444</v>
      </c>
      <c r="T3776">
        <v>1.3511531293797949E+18</v>
      </c>
      <c r="V3776">
        <v>6</v>
      </c>
      <c r="W3776" t="s">
        <v>178</v>
      </c>
      <c r="X3776">
        <v>0</v>
      </c>
      <c r="Y3776">
        <v>6.6666666666666666E-2</v>
      </c>
      <c r="Z3776" t="str">
        <f>VLOOKUP(V3776,'Inferred Topics'!$A$1:$B$8,2)</f>
        <v>Charging</v>
      </c>
    </row>
    <row r="3777" spans="1:26" x14ac:dyDescent="0.2">
      <c r="A3777" s="1">
        <v>3775</v>
      </c>
      <c r="B3777">
        <v>3775</v>
      </c>
      <c r="C3777">
        <v>1337</v>
      </c>
      <c r="D3777" t="s">
        <v>10924</v>
      </c>
      <c r="F3777">
        <v>0</v>
      </c>
      <c r="G3777">
        <v>0</v>
      </c>
      <c r="K3777" t="s">
        <v>656</v>
      </c>
      <c r="L3777" t="s">
        <v>26</v>
      </c>
      <c r="O3777" t="s">
        <v>10925</v>
      </c>
      <c r="P3777" t="s">
        <v>28</v>
      </c>
      <c r="Q3777">
        <v>7039</v>
      </c>
      <c r="R3777" t="s">
        <v>1543</v>
      </c>
      <c r="S3777" t="s">
        <v>940</v>
      </c>
      <c r="T3777">
        <v>1.351150094234636E+18</v>
      </c>
      <c r="V3777">
        <v>1</v>
      </c>
      <c r="W3777" t="s">
        <v>31</v>
      </c>
      <c r="X3777">
        <v>0</v>
      </c>
      <c r="Y3777">
        <v>0</v>
      </c>
      <c r="Z3777" t="str">
        <f>VLOOKUP(V3777,'Inferred Topics'!$A$1:$B$8,2)</f>
        <v>Unsure</v>
      </c>
    </row>
    <row r="3778" spans="1:26" x14ac:dyDescent="0.2">
      <c r="A3778" s="1">
        <v>3776</v>
      </c>
      <c r="B3778">
        <v>3776</v>
      </c>
      <c r="C3778">
        <v>1338</v>
      </c>
      <c r="D3778" t="s">
        <v>10926</v>
      </c>
      <c r="F3778">
        <v>0</v>
      </c>
      <c r="G3778">
        <v>0</v>
      </c>
      <c r="K3778" t="s">
        <v>656</v>
      </c>
      <c r="L3778" t="s">
        <v>26</v>
      </c>
      <c r="O3778" t="s">
        <v>10927</v>
      </c>
      <c r="P3778" t="s">
        <v>10738</v>
      </c>
      <c r="Q3778">
        <v>872002</v>
      </c>
      <c r="R3778" t="s">
        <v>10739</v>
      </c>
      <c r="S3778" t="s">
        <v>811</v>
      </c>
      <c r="T3778">
        <v>1.3511493391214961E+18</v>
      </c>
      <c r="V3778">
        <v>3</v>
      </c>
      <c r="W3778" t="s">
        <v>118</v>
      </c>
      <c r="X3778">
        <v>0</v>
      </c>
      <c r="Y3778">
        <v>0</v>
      </c>
      <c r="Z3778" t="str">
        <f>VLOOKUP(V3778,'Inferred Topics'!$A$1:$B$8,2)</f>
        <v>Charging</v>
      </c>
    </row>
    <row r="3779" spans="1:26" x14ac:dyDescent="0.2">
      <c r="A3779" s="1">
        <v>3777</v>
      </c>
      <c r="B3779">
        <v>3777</v>
      </c>
      <c r="C3779">
        <v>1339</v>
      </c>
      <c r="D3779" t="s">
        <v>10928</v>
      </c>
      <c r="F3779">
        <v>1</v>
      </c>
      <c r="G3779">
        <v>0</v>
      </c>
      <c r="K3779" t="s">
        <v>63</v>
      </c>
      <c r="L3779" t="s">
        <v>26</v>
      </c>
      <c r="O3779" t="s">
        <v>10929</v>
      </c>
      <c r="P3779" t="s">
        <v>28</v>
      </c>
      <c r="Q3779">
        <v>346</v>
      </c>
      <c r="R3779" t="s">
        <v>10930</v>
      </c>
      <c r="T3779">
        <v>1.3511436873429811E+18</v>
      </c>
      <c r="V3779">
        <v>1</v>
      </c>
      <c r="W3779" t="s">
        <v>31</v>
      </c>
      <c r="X3779">
        <v>0.13636363636363641</v>
      </c>
      <c r="Y3779">
        <v>0.5</v>
      </c>
      <c r="Z3779" t="str">
        <f>VLOOKUP(V3779,'Inferred Topics'!$A$1:$B$8,2)</f>
        <v>Unsure</v>
      </c>
    </row>
    <row r="3780" spans="1:26" x14ac:dyDescent="0.2">
      <c r="A3780" s="1">
        <v>3778</v>
      </c>
      <c r="B3780">
        <v>3778</v>
      </c>
      <c r="C3780">
        <v>1340</v>
      </c>
      <c r="D3780" t="s">
        <v>10931</v>
      </c>
      <c r="F3780">
        <v>0</v>
      </c>
      <c r="G3780">
        <v>1</v>
      </c>
      <c r="I3780" t="s">
        <v>10932</v>
      </c>
      <c r="J3780">
        <v>142012778</v>
      </c>
      <c r="K3780" t="s">
        <v>63</v>
      </c>
      <c r="L3780" t="s">
        <v>26</v>
      </c>
      <c r="O3780" t="s">
        <v>10933</v>
      </c>
      <c r="P3780" t="s">
        <v>10934</v>
      </c>
      <c r="Q3780">
        <v>2017</v>
      </c>
      <c r="R3780" t="s">
        <v>10932</v>
      </c>
      <c r="S3780" t="s">
        <v>10935</v>
      </c>
      <c r="T3780">
        <v>1.3511427770825441E+18</v>
      </c>
      <c r="U3780">
        <v>1.3511406864275131E+18</v>
      </c>
      <c r="V3780">
        <v>1</v>
      </c>
      <c r="W3780" t="s">
        <v>31</v>
      </c>
      <c r="X3780">
        <v>0</v>
      </c>
      <c r="Y3780">
        <v>0</v>
      </c>
      <c r="Z3780" t="str">
        <f>VLOOKUP(V3780,'Inferred Topics'!$A$1:$B$8,2)</f>
        <v>Unsure</v>
      </c>
    </row>
    <row r="3781" spans="1:26" x14ac:dyDescent="0.2">
      <c r="A3781" s="1">
        <v>3779</v>
      </c>
      <c r="B3781">
        <v>3779</v>
      </c>
      <c r="C3781">
        <v>1341</v>
      </c>
      <c r="D3781" t="s">
        <v>9719</v>
      </c>
      <c r="F3781">
        <v>3</v>
      </c>
      <c r="G3781">
        <v>0</v>
      </c>
      <c r="K3781" t="s">
        <v>57</v>
      </c>
      <c r="L3781" t="s">
        <v>26</v>
      </c>
      <c r="O3781" t="s">
        <v>10936</v>
      </c>
      <c r="P3781" t="s">
        <v>28</v>
      </c>
      <c r="Q3781">
        <v>1</v>
      </c>
      <c r="R3781" t="s">
        <v>10937</v>
      </c>
      <c r="T3781">
        <v>1.3511423568636439E+18</v>
      </c>
      <c r="V3781">
        <v>4</v>
      </c>
      <c r="W3781" t="s">
        <v>37</v>
      </c>
      <c r="X3781">
        <v>0.25</v>
      </c>
      <c r="Y3781">
        <v>0.28333333333333333</v>
      </c>
      <c r="Z3781" t="str">
        <f>VLOOKUP(V3781,'Inferred Topics'!$A$1:$B$8,2)</f>
        <v>ICE ban</v>
      </c>
    </row>
    <row r="3782" spans="1:26" x14ac:dyDescent="0.2">
      <c r="A3782" s="1">
        <v>3780</v>
      </c>
      <c r="B3782">
        <v>3780</v>
      </c>
      <c r="C3782">
        <v>1342</v>
      </c>
      <c r="D3782" t="s">
        <v>10892</v>
      </c>
      <c r="F3782">
        <v>12</v>
      </c>
      <c r="G3782">
        <v>0</v>
      </c>
      <c r="K3782" t="s">
        <v>25</v>
      </c>
      <c r="L3782" t="s">
        <v>26</v>
      </c>
      <c r="O3782" t="s">
        <v>10938</v>
      </c>
      <c r="P3782" t="s">
        <v>28</v>
      </c>
      <c r="Q3782">
        <v>251</v>
      </c>
      <c r="R3782" t="s">
        <v>6174</v>
      </c>
      <c r="T3782">
        <v>1.351139138104406E+18</v>
      </c>
      <c r="V3782">
        <v>1</v>
      </c>
      <c r="W3782" t="s">
        <v>31</v>
      </c>
      <c r="X3782">
        <v>0</v>
      </c>
      <c r="Y3782">
        <v>0.33333333333333331</v>
      </c>
      <c r="Z3782" t="str">
        <f>VLOOKUP(V3782,'Inferred Topics'!$A$1:$B$8,2)</f>
        <v>Unsure</v>
      </c>
    </row>
    <row r="3783" spans="1:26" x14ac:dyDescent="0.2">
      <c r="A3783" s="1">
        <v>3781</v>
      </c>
      <c r="B3783">
        <v>3781</v>
      </c>
      <c r="C3783">
        <v>1343</v>
      </c>
      <c r="D3783" t="s">
        <v>10939</v>
      </c>
      <c r="F3783">
        <v>1</v>
      </c>
      <c r="G3783">
        <v>0</v>
      </c>
      <c r="K3783" t="s">
        <v>63</v>
      </c>
      <c r="L3783" t="s">
        <v>26</v>
      </c>
      <c r="O3783" t="s">
        <v>10940</v>
      </c>
      <c r="P3783" t="s">
        <v>28</v>
      </c>
      <c r="Q3783">
        <v>14054</v>
      </c>
      <c r="R3783" t="s">
        <v>10941</v>
      </c>
      <c r="S3783" t="s">
        <v>10942</v>
      </c>
      <c r="T3783">
        <v>1.3511386790881569E+18</v>
      </c>
      <c r="V3783">
        <v>1</v>
      </c>
      <c r="W3783" t="s">
        <v>31</v>
      </c>
      <c r="X3783">
        <v>6.8181818181818177E-2</v>
      </c>
      <c r="Y3783">
        <v>0.25</v>
      </c>
      <c r="Z3783" t="str">
        <f>VLOOKUP(V3783,'Inferred Topics'!$A$1:$B$8,2)</f>
        <v>Unsure</v>
      </c>
    </row>
    <row r="3784" spans="1:26" x14ac:dyDescent="0.2">
      <c r="A3784" s="1">
        <v>3782</v>
      </c>
      <c r="B3784">
        <v>3782</v>
      </c>
      <c r="C3784">
        <v>1344</v>
      </c>
      <c r="D3784" t="s">
        <v>10943</v>
      </c>
      <c r="F3784">
        <v>0</v>
      </c>
      <c r="G3784">
        <v>1</v>
      </c>
      <c r="K3784" t="s">
        <v>1508</v>
      </c>
      <c r="L3784" t="s">
        <v>26</v>
      </c>
      <c r="O3784" t="s">
        <v>10944</v>
      </c>
      <c r="P3784" t="s">
        <v>10945</v>
      </c>
      <c r="Q3784">
        <v>58</v>
      </c>
      <c r="R3784" t="s">
        <v>10946</v>
      </c>
      <c r="S3784" t="s">
        <v>6079</v>
      </c>
      <c r="T3784">
        <v>1.351137338706047E+18</v>
      </c>
      <c r="V3784">
        <v>6</v>
      </c>
      <c r="W3784" t="s">
        <v>178</v>
      </c>
      <c r="X3784">
        <v>0.5</v>
      </c>
      <c r="Y3784">
        <v>0.5</v>
      </c>
      <c r="Z3784" t="str">
        <f>VLOOKUP(V3784,'Inferred Topics'!$A$1:$B$8,2)</f>
        <v>Charging</v>
      </c>
    </row>
    <row r="3785" spans="1:26" x14ac:dyDescent="0.2">
      <c r="A3785" s="1">
        <v>3783</v>
      </c>
      <c r="B3785">
        <v>3783</v>
      </c>
      <c r="C3785">
        <v>1345</v>
      </c>
      <c r="D3785" t="s">
        <v>10947</v>
      </c>
      <c r="F3785">
        <v>1</v>
      </c>
      <c r="G3785">
        <v>0</v>
      </c>
      <c r="K3785" t="s">
        <v>57</v>
      </c>
      <c r="L3785" t="s">
        <v>26</v>
      </c>
      <c r="O3785" t="s">
        <v>10948</v>
      </c>
      <c r="P3785" t="s">
        <v>10949</v>
      </c>
      <c r="Q3785">
        <v>2324</v>
      </c>
      <c r="R3785" t="s">
        <v>10950</v>
      </c>
      <c r="T3785">
        <v>1.3511360940420749E+18</v>
      </c>
      <c r="V3785">
        <v>3</v>
      </c>
      <c r="W3785" t="s">
        <v>118</v>
      </c>
      <c r="X3785">
        <v>-0.5444444444444444</v>
      </c>
      <c r="Y3785">
        <v>0.75</v>
      </c>
      <c r="Z3785" t="str">
        <f>VLOOKUP(V3785,'Inferred Topics'!$A$1:$B$8,2)</f>
        <v>Charging</v>
      </c>
    </row>
    <row r="3786" spans="1:26" x14ac:dyDescent="0.2">
      <c r="A3786" s="1">
        <v>3784</v>
      </c>
      <c r="B3786">
        <v>3784</v>
      </c>
      <c r="C3786">
        <v>1346</v>
      </c>
      <c r="D3786" t="s">
        <v>10951</v>
      </c>
      <c r="F3786">
        <v>6</v>
      </c>
      <c r="G3786">
        <v>62</v>
      </c>
      <c r="K3786" t="s">
        <v>63</v>
      </c>
      <c r="L3786" t="s">
        <v>26</v>
      </c>
      <c r="O3786" t="s">
        <v>10952</v>
      </c>
      <c r="P3786" t="s">
        <v>28</v>
      </c>
      <c r="Q3786">
        <v>1544</v>
      </c>
      <c r="R3786" t="s">
        <v>10953</v>
      </c>
      <c r="S3786" t="s">
        <v>10954</v>
      </c>
      <c r="T3786">
        <v>1.3511357091853801E+18</v>
      </c>
      <c r="V3786">
        <v>3</v>
      </c>
      <c r="W3786" t="s">
        <v>118</v>
      </c>
      <c r="X3786">
        <v>5.11111111111111E-2</v>
      </c>
      <c r="Y3786">
        <v>0.51472222222222219</v>
      </c>
      <c r="Z3786" t="str">
        <f>VLOOKUP(V3786,'Inferred Topics'!$A$1:$B$8,2)</f>
        <v>Charging</v>
      </c>
    </row>
    <row r="3787" spans="1:26" x14ac:dyDescent="0.2">
      <c r="A3787" s="1">
        <v>3785</v>
      </c>
      <c r="B3787">
        <v>3785</v>
      </c>
      <c r="C3787">
        <v>1347</v>
      </c>
      <c r="D3787" t="s">
        <v>10955</v>
      </c>
      <c r="F3787">
        <v>0</v>
      </c>
      <c r="G3787">
        <v>1</v>
      </c>
      <c r="K3787" t="s">
        <v>63</v>
      </c>
      <c r="L3787" t="s">
        <v>26</v>
      </c>
      <c r="O3787" t="s">
        <v>10952</v>
      </c>
      <c r="P3787" t="s">
        <v>28</v>
      </c>
      <c r="Q3787">
        <v>4</v>
      </c>
      <c r="R3787" t="s">
        <v>10956</v>
      </c>
      <c r="S3787" t="s">
        <v>10957</v>
      </c>
      <c r="T3787">
        <v>1.351135706693972E+18</v>
      </c>
      <c r="V3787">
        <v>0</v>
      </c>
      <c r="W3787" t="s">
        <v>300</v>
      </c>
      <c r="X3787">
        <v>0.36</v>
      </c>
      <c r="Y3787">
        <v>0.51666666666666672</v>
      </c>
      <c r="Z3787" t="str">
        <f>VLOOKUP(V3787,'Inferred Topics'!$A$1:$B$8,2)</f>
        <v>Unsure</v>
      </c>
    </row>
    <row r="3788" spans="1:26" x14ac:dyDescent="0.2">
      <c r="A3788" s="1">
        <v>3786</v>
      </c>
      <c r="B3788">
        <v>3786</v>
      </c>
      <c r="C3788">
        <v>1348</v>
      </c>
      <c r="D3788" t="s">
        <v>10958</v>
      </c>
      <c r="F3788">
        <v>1</v>
      </c>
      <c r="G3788">
        <v>0</v>
      </c>
      <c r="K3788" t="s">
        <v>57</v>
      </c>
      <c r="L3788" t="s">
        <v>26</v>
      </c>
      <c r="O3788" t="s">
        <v>10959</v>
      </c>
      <c r="P3788" t="s">
        <v>10738</v>
      </c>
      <c r="Q3788">
        <v>11166</v>
      </c>
      <c r="R3788" t="s">
        <v>10960</v>
      </c>
      <c r="S3788" t="s">
        <v>91</v>
      </c>
      <c r="T3788">
        <v>1.351135029691298E+18</v>
      </c>
      <c r="V3788">
        <v>0</v>
      </c>
      <c r="W3788" t="s">
        <v>300</v>
      </c>
      <c r="X3788">
        <v>0</v>
      </c>
      <c r="Y3788">
        <v>0</v>
      </c>
      <c r="Z3788" t="str">
        <f>VLOOKUP(V3788,'Inferred Topics'!$A$1:$B$8,2)</f>
        <v>Unsure</v>
      </c>
    </row>
    <row r="3789" spans="1:26" x14ac:dyDescent="0.2">
      <c r="A3789" s="1">
        <v>3787</v>
      </c>
      <c r="B3789">
        <v>3787</v>
      </c>
      <c r="C3789">
        <v>1349</v>
      </c>
      <c r="D3789" t="s">
        <v>10961</v>
      </c>
      <c r="F3789">
        <v>1</v>
      </c>
      <c r="G3789">
        <v>2</v>
      </c>
      <c r="K3789" t="s">
        <v>656</v>
      </c>
      <c r="L3789" t="s">
        <v>26</v>
      </c>
      <c r="O3789" t="s">
        <v>6188</v>
      </c>
      <c r="P3789" t="s">
        <v>10738</v>
      </c>
      <c r="Q3789">
        <v>872002</v>
      </c>
      <c r="R3789" t="s">
        <v>10739</v>
      </c>
      <c r="S3789" t="s">
        <v>811</v>
      </c>
      <c r="T3789">
        <v>1.3511342396438899E+18</v>
      </c>
      <c r="V3789">
        <v>3</v>
      </c>
      <c r="W3789" t="s">
        <v>118</v>
      </c>
      <c r="X3789">
        <v>0</v>
      </c>
      <c r="Y3789">
        <v>0</v>
      </c>
      <c r="Z3789" t="str">
        <f>VLOOKUP(V3789,'Inferred Topics'!$A$1:$B$8,2)</f>
        <v>Charging</v>
      </c>
    </row>
    <row r="3790" spans="1:26" x14ac:dyDescent="0.2">
      <c r="A3790" s="1">
        <v>3788</v>
      </c>
      <c r="B3790">
        <v>3788</v>
      </c>
      <c r="C3790">
        <v>1350</v>
      </c>
      <c r="D3790" t="s">
        <v>5979</v>
      </c>
      <c r="F3790">
        <v>10</v>
      </c>
      <c r="G3790">
        <v>0</v>
      </c>
      <c r="K3790" t="s">
        <v>25</v>
      </c>
      <c r="L3790" t="s">
        <v>26</v>
      </c>
      <c r="O3790" t="s">
        <v>6189</v>
      </c>
      <c r="P3790" t="s">
        <v>28</v>
      </c>
      <c r="Q3790">
        <v>132</v>
      </c>
      <c r="R3790" t="s">
        <v>6190</v>
      </c>
      <c r="S3790" t="s">
        <v>6191</v>
      </c>
      <c r="T3790">
        <v>1.3511336641686001E+18</v>
      </c>
      <c r="V3790">
        <v>3</v>
      </c>
      <c r="W3790" t="s">
        <v>118</v>
      </c>
      <c r="X3790">
        <v>0.36818181818181822</v>
      </c>
      <c r="Y3790">
        <v>0.72727272727272729</v>
      </c>
      <c r="Z3790" t="str">
        <f>VLOOKUP(V3790,'Inferred Topics'!$A$1:$B$8,2)</f>
        <v>Charging</v>
      </c>
    </row>
    <row r="3791" spans="1:26" x14ac:dyDescent="0.2">
      <c r="A3791" s="1">
        <v>3789</v>
      </c>
      <c r="B3791">
        <v>3789</v>
      </c>
      <c r="C3791">
        <v>1351</v>
      </c>
      <c r="D3791" t="s">
        <v>5979</v>
      </c>
      <c r="F3791">
        <v>10</v>
      </c>
      <c r="G3791">
        <v>0</v>
      </c>
      <c r="K3791" t="s">
        <v>57</v>
      </c>
      <c r="L3791" t="s">
        <v>26</v>
      </c>
      <c r="O3791" t="s">
        <v>6192</v>
      </c>
      <c r="P3791" t="s">
        <v>28</v>
      </c>
      <c r="Q3791">
        <v>411</v>
      </c>
      <c r="R3791" t="s">
        <v>6193</v>
      </c>
      <c r="S3791" t="s">
        <v>6194</v>
      </c>
      <c r="T3791">
        <v>1.3511336249057239E+18</v>
      </c>
      <c r="V3791">
        <v>3</v>
      </c>
      <c r="W3791" t="s">
        <v>118</v>
      </c>
      <c r="X3791">
        <v>0.36818181818181822</v>
      </c>
      <c r="Y3791">
        <v>0.72727272727272729</v>
      </c>
      <c r="Z3791" t="str">
        <f>VLOOKUP(V3791,'Inferred Topics'!$A$1:$B$8,2)</f>
        <v>Charging</v>
      </c>
    </row>
    <row r="3792" spans="1:26" x14ac:dyDescent="0.2">
      <c r="A3792" s="1">
        <v>3790</v>
      </c>
      <c r="B3792">
        <v>3790</v>
      </c>
      <c r="C3792">
        <v>1352</v>
      </c>
      <c r="D3792" t="s">
        <v>5979</v>
      </c>
      <c r="F3792">
        <v>10</v>
      </c>
      <c r="G3792">
        <v>0</v>
      </c>
      <c r="K3792" t="s">
        <v>63</v>
      </c>
      <c r="L3792" t="s">
        <v>26</v>
      </c>
      <c r="O3792" t="s">
        <v>6195</v>
      </c>
      <c r="P3792" t="s">
        <v>28</v>
      </c>
      <c r="Q3792">
        <v>2464</v>
      </c>
      <c r="R3792" t="s">
        <v>6196</v>
      </c>
      <c r="S3792" t="s">
        <v>6197</v>
      </c>
      <c r="T3792">
        <v>1.35113315774831E+18</v>
      </c>
      <c r="V3792">
        <v>3</v>
      </c>
      <c r="W3792" t="s">
        <v>118</v>
      </c>
      <c r="X3792">
        <v>0.36818181818181822</v>
      </c>
      <c r="Y3792">
        <v>0.72727272727272729</v>
      </c>
      <c r="Z3792" t="str">
        <f>VLOOKUP(V3792,'Inferred Topics'!$A$1:$B$8,2)</f>
        <v>Charging</v>
      </c>
    </row>
    <row r="3793" spans="1:26" x14ac:dyDescent="0.2">
      <c r="A3793" s="1">
        <v>3791</v>
      </c>
      <c r="B3793">
        <v>3791</v>
      </c>
      <c r="C3793">
        <v>1353</v>
      </c>
      <c r="D3793" t="s">
        <v>5979</v>
      </c>
      <c r="F3793">
        <v>10</v>
      </c>
      <c r="G3793">
        <v>0</v>
      </c>
      <c r="K3793" t="s">
        <v>57</v>
      </c>
      <c r="L3793" t="s">
        <v>26</v>
      </c>
      <c r="O3793" t="s">
        <v>6198</v>
      </c>
      <c r="P3793" t="s">
        <v>28</v>
      </c>
      <c r="Q3793">
        <v>113</v>
      </c>
      <c r="R3793" t="s">
        <v>672</v>
      </c>
      <c r="S3793" t="s">
        <v>673</v>
      </c>
      <c r="T3793">
        <v>1.351133100978401E+18</v>
      </c>
      <c r="V3793">
        <v>3</v>
      </c>
      <c r="W3793" t="s">
        <v>118</v>
      </c>
      <c r="X3793">
        <v>0.36818181818181822</v>
      </c>
      <c r="Y3793">
        <v>0.72727272727272729</v>
      </c>
      <c r="Z3793" t="str">
        <f>VLOOKUP(V3793,'Inferred Topics'!$A$1:$B$8,2)</f>
        <v>Charging</v>
      </c>
    </row>
    <row r="3794" spans="1:26" x14ac:dyDescent="0.2">
      <c r="A3794" s="1">
        <v>3792</v>
      </c>
      <c r="B3794">
        <v>3792</v>
      </c>
      <c r="C3794">
        <v>1354</v>
      </c>
      <c r="D3794" t="s">
        <v>5979</v>
      </c>
      <c r="F3794">
        <v>10</v>
      </c>
      <c r="G3794">
        <v>0</v>
      </c>
      <c r="K3794" t="s">
        <v>57</v>
      </c>
      <c r="L3794" t="s">
        <v>26</v>
      </c>
      <c r="O3794" t="s">
        <v>6201</v>
      </c>
      <c r="P3794" t="s">
        <v>28</v>
      </c>
      <c r="Q3794">
        <v>36</v>
      </c>
      <c r="R3794" t="s">
        <v>6202</v>
      </c>
      <c r="T3794">
        <v>1.351132137295147E+18</v>
      </c>
      <c r="V3794">
        <v>3</v>
      </c>
      <c r="W3794" t="s">
        <v>118</v>
      </c>
      <c r="X3794">
        <v>0.36818181818181822</v>
      </c>
      <c r="Y3794">
        <v>0.72727272727272729</v>
      </c>
      <c r="Z3794" t="str">
        <f>VLOOKUP(V3794,'Inferred Topics'!$A$1:$B$8,2)</f>
        <v>Charging</v>
      </c>
    </row>
    <row r="3795" spans="1:26" x14ac:dyDescent="0.2">
      <c r="A3795" s="1">
        <v>3793</v>
      </c>
      <c r="B3795">
        <v>3793</v>
      </c>
      <c r="C3795">
        <v>1355</v>
      </c>
      <c r="D3795" t="s">
        <v>6203</v>
      </c>
      <c r="F3795">
        <v>10</v>
      </c>
      <c r="G3795">
        <v>19</v>
      </c>
      <c r="K3795" t="s">
        <v>774</v>
      </c>
      <c r="L3795" t="s">
        <v>26</v>
      </c>
      <c r="O3795" t="s">
        <v>6204</v>
      </c>
      <c r="P3795" t="s">
        <v>28</v>
      </c>
      <c r="Q3795">
        <v>141678</v>
      </c>
      <c r="R3795" t="s">
        <v>776</v>
      </c>
      <c r="S3795" t="s">
        <v>696</v>
      </c>
      <c r="T3795">
        <v>1.3511320160923069E+18</v>
      </c>
      <c r="V3795">
        <v>3</v>
      </c>
      <c r="W3795" t="s">
        <v>118</v>
      </c>
      <c r="X3795">
        <v>0.36818181818181822</v>
      </c>
      <c r="Y3795">
        <v>0.72727272727272729</v>
      </c>
      <c r="Z3795" t="str">
        <f>VLOOKUP(V3795,'Inferred Topics'!$A$1:$B$8,2)</f>
        <v>Charging</v>
      </c>
    </row>
    <row r="3796" spans="1:26" x14ac:dyDescent="0.2">
      <c r="A3796" s="1">
        <v>3794</v>
      </c>
      <c r="B3796">
        <v>3794</v>
      </c>
      <c r="C3796">
        <v>1356</v>
      </c>
      <c r="D3796" t="s">
        <v>10962</v>
      </c>
      <c r="F3796">
        <v>1</v>
      </c>
      <c r="G3796">
        <v>2</v>
      </c>
      <c r="K3796" t="s">
        <v>774</v>
      </c>
      <c r="L3796" t="s">
        <v>26</v>
      </c>
      <c r="O3796" t="s">
        <v>10963</v>
      </c>
      <c r="P3796" t="s">
        <v>10949</v>
      </c>
      <c r="Q3796">
        <v>67384</v>
      </c>
      <c r="R3796" t="s">
        <v>10424</v>
      </c>
      <c r="S3796" t="s">
        <v>696</v>
      </c>
      <c r="T3796">
        <v>1.3511312362537569E+18</v>
      </c>
      <c r="V3796">
        <v>3</v>
      </c>
      <c r="W3796" t="s">
        <v>118</v>
      </c>
      <c r="X3796">
        <v>-0.5444444444444444</v>
      </c>
      <c r="Y3796">
        <v>0.75</v>
      </c>
      <c r="Z3796" t="str">
        <f>VLOOKUP(V3796,'Inferred Topics'!$A$1:$B$8,2)</f>
        <v>Charging</v>
      </c>
    </row>
    <row r="3797" spans="1:26" x14ac:dyDescent="0.2">
      <c r="A3797" s="1">
        <v>3795</v>
      </c>
      <c r="B3797">
        <v>3795</v>
      </c>
      <c r="C3797">
        <v>1357</v>
      </c>
      <c r="D3797" t="s">
        <v>10964</v>
      </c>
      <c r="F3797">
        <v>0</v>
      </c>
      <c r="G3797">
        <v>1</v>
      </c>
      <c r="K3797" t="s">
        <v>63</v>
      </c>
      <c r="L3797" t="s">
        <v>26</v>
      </c>
      <c r="O3797" t="s">
        <v>10965</v>
      </c>
      <c r="P3797" t="s">
        <v>28</v>
      </c>
      <c r="Q3797">
        <v>4233</v>
      </c>
      <c r="R3797" t="s">
        <v>4104</v>
      </c>
      <c r="S3797" t="s">
        <v>91</v>
      </c>
      <c r="T3797">
        <v>1.351129799427817E+18</v>
      </c>
      <c r="V3797">
        <v>2</v>
      </c>
      <c r="W3797" t="s">
        <v>153</v>
      </c>
      <c r="X3797">
        <v>0.3666666666666667</v>
      </c>
      <c r="Y3797">
        <v>0.46666666666666662</v>
      </c>
      <c r="Z3797" t="str">
        <f>VLOOKUP(V3797,'Inferred Topics'!$A$1:$B$8,2)</f>
        <v>Unsure</v>
      </c>
    </row>
    <row r="3798" spans="1:26" x14ac:dyDescent="0.2">
      <c r="A3798" s="1">
        <v>3796</v>
      </c>
      <c r="B3798">
        <v>3796</v>
      </c>
      <c r="C3798">
        <v>1358</v>
      </c>
      <c r="D3798" t="s">
        <v>5515</v>
      </c>
      <c r="F3798">
        <v>18</v>
      </c>
      <c r="G3798">
        <v>0</v>
      </c>
      <c r="K3798" t="s">
        <v>25</v>
      </c>
      <c r="L3798" t="s">
        <v>26</v>
      </c>
      <c r="O3798" t="s">
        <v>6216</v>
      </c>
      <c r="P3798" t="s">
        <v>28</v>
      </c>
      <c r="Q3798">
        <v>558</v>
      </c>
      <c r="R3798" t="s">
        <v>3908</v>
      </c>
      <c r="S3798" t="s">
        <v>972</v>
      </c>
      <c r="T3798">
        <v>1.351129091748073E+18</v>
      </c>
      <c r="V3798">
        <v>3</v>
      </c>
      <c r="W3798" t="s">
        <v>118</v>
      </c>
      <c r="X3798">
        <v>0</v>
      </c>
      <c r="Y3798">
        <v>0.1</v>
      </c>
      <c r="Z3798" t="str">
        <f>VLOOKUP(V3798,'Inferred Topics'!$A$1:$B$8,2)</f>
        <v>Charging</v>
      </c>
    </row>
    <row r="3799" spans="1:26" x14ac:dyDescent="0.2">
      <c r="A3799" s="1">
        <v>3797</v>
      </c>
      <c r="B3799">
        <v>3797</v>
      </c>
      <c r="C3799">
        <v>1359</v>
      </c>
      <c r="D3799" t="s">
        <v>10966</v>
      </c>
      <c r="F3799">
        <v>3</v>
      </c>
      <c r="G3799">
        <v>3</v>
      </c>
      <c r="K3799" t="s">
        <v>407</v>
      </c>
      <c r="L3799" t="s">
        <v>26</v>
      </c>
      <c r="O3799" t="s">
        <v>10967</v>
      </c>
      <c r="P3799" t="s">
        <v>28</v>
      </c>
      <c r="Q3799">
        <v>45</v>
      </c>
      <c r="R3799" t="s">
        <v>10968</v>
      </c>
      <c r="S3799" t="s">
        <v>696</v>
      </c>
      <c r="T3799">
        <v>1.3511265710259041E+18</v>
      </c>
      <c r="V3799">
        <v>4</v>
      </c>
      <c r="W3799" t="s">
        <v>37</v>
      </c>
      <c r="X3799">
        <v>0.25</v>
      </c>
      <c r="Y3799">
        <v>0.28333333333333333</v>
      </c>
      <c r="Z3799" t="str">
        <f>VLOOKUP(V3799,'Inferred Topics'!$A$1:$B$8,2)</f>
        <v>ICE ban</v>
      </c>
    </row>
    <row r="3800" spans="1:26" x14ac:dyDescent="0.2">
      <c r="A3800" s="1">
        <v>3798</v>
      </c>
      <c r="B3800">
        <v>3798</v>
      </c>
      <c r="C3800">
        <v>1360</v>
      </c>
      <c r="D3800" t="s">
        <v>10969</v>
      </c>
      <c r="F3800">
        <v>0</v>
      </c>
      <c r="G3800">
        <v>0</v>
      </c>
      <c r="K3800" t="s">
        <v>391</v>
      </c>
      <c r="L3800" t="s">
        <v>26</v>
      </c>
      <c r="O3800" t="s">
        <v>10970</v>
      </c>
      <c r="P3800" t="s">
        <v>28</v>
      </c>
      <c r="Q3800">
        <v>5581</v>
      </c>
      <c r="R3800" t="s">
        <v>10971</v>
      </c>
      <c r="S3800" t="s">
        <v>91</v>
      </c>
      <c r="T3800">
        <v>1.351122889165173E+18</v>
      </c>
      <c r="V3800">
        <v>2</v>
      </c>
      <c r="W3800" t="s">
        <v>153</v>
      </c>
      <c r="X3800">
        <v>0.3666666666666667</v>
      </c>
      <c r="Y3800">
        <v>0.46666666666666662</v>
      </c>
      <c r="Z3800" t="str">
        <f>VLOOKUP(V3800,'Inferred Topics'!$A$1:$B$8,2)</f>
        <v>Unsure</v>
      </c>
    </row>
    <row r="3801" spans="1:26" x14ac:dyDescent="0.2">
      <c r="A3801" s="1">
        <v>3799</v>
      </c>
      <c r="B3801">
        <v>3799</v>
      </c>
      <c r="C3801">
        <v>1361</v>
      </c>
      <c r="D3801" t="s">
        <v>10972</v>
      </c>
      <c r="F3801">
        <v>1</v>
      </c>
      <c r="G3801">
        <v>0</v>
      </c>
      <c r="K3801" t="s">
        <v>25</v>
      </c>
      <c r="L3801" t="s">
        <v>26</v>
      </c>
      <c r="O3801" t="s">
        <v>10973</v>
      </c>
      <c r="P3801" t="s">
        <v>10738</v>
      </c>
      <c r="Q3801">
        <v>990</v>
      </c>
      <c r="R3801" t="s">
        <v>10974</v>
      </c>
      <c r="S3801" t="s">
        <v>10975</v>
      </c>
      <c r="T3801">
        <v>1.351120309781471E+18</v>
      </c>
      <c r="V3801">
        <v>0</v>
      </c>
      <c r="W3801" t="s">
        <v>300</v>
      </c>
      <c r="X3801">
        <v>0</v>
      </c>
      <c r="Y3801">
        <v>0</v>
      </c>
      <c r="Z3801" t="str">
        <f>VLOOKUP(V3801,'Inferred Topics'!$A$1:$B$8,2)</f>
        <v>Unsure</v>
      </c>
    </row>
    <row r="3802" spans="1:26" x14ac:dyDescent="0.2">
      <c r="A3802" s="1">
        <v>3800</v>
      </c>
      <c r="B3802">
        <v>3800</v>
      </c>
      <c r="C3802">
        <v>1362</v>
      </c>
      <c r="D3802" t="s">
        <v>10976</v>
      </c>
      <c r="F3802">
        <v>1</v>
      </c>
      <c r="G3802">
        <v>0</v>
      </c>
      <c r="K3802" t="s">
        <v>656</v>
      </c>
      <c r="L3802" t="s">
        <v>26</v>
      </c>
      <c r="O3802" t="s">
        <v>10977</v>
      </c>
      <c r="P3802" t="s">
        <v>10738</v>
      </c>
      <c r="Q3802">
        <v>872002</v>
      </c>
      <c r="R3802" t="s">
        <v>10739</v>
      </c>
      <c r="S3802" t="s">
        <v>811</v>
      </c>
      <c r="T3802">
        <v>1.351119140094763E+18</v>
      </c>
      <c r="V3802">
        <v>3</v>
      </c>
      <c r="W3802" t="s">
        <v>118</v>
      </c>
      <c r="X3802">
        <v>0</v>
      </c>
      <c r="Y3802">
        <v>0</v>
      </c>
      <c r="Z3802" t="str">
        <f>VLOOKUP(V3802,'Inferred Topics'!$A$1:$B$8,2)</f>
        <v>Charging</v>
      </c>
    </row>
    <row r="3803" spans="1:26" x14ac:dyDescent="0.2">
      <c r="A3803" s="1">
        <v>3801</v>
      </c>
      <c r="B3803">
        <v>3801</v>
      </c>
      <c r="C3803">
        <v>1363</v>
      </c>
      <c r="D3803" t="s">
        <v>10978</v>
      </c>
      <c r="F3803">
        <v>0</v>
      </c>
      <c r="G3803">
        <v>0</v>
      </c>
      <c r="K3803" t="s">
        <v>1684</v>
      </c>
      <c r="L3803" t="s">
        <v>26</v>
      </c>
      <c r="O3803" t="s">
        <v>10979</v>
      </c>
      <c r="P3803" t="s">
        <v>28</v>
      </c>
      <c r="Q3803">
        <v>1381</v>
      </c>
      <c r="R3803" t="s">
        <v>10980</v>
      </c>
      <c r="S3803" t="s">
        <v>10981</v>
      </c>
      <c r="T3803">
        <v>1.351116530419958E+18</v>
      </c>
      <c r="V3803">
        <v>0</v>
      </c>
      <c r="W3803" t="s">
        <v>300</v>
      </c>
      <c r="X3803">
        <v>0</v>
      </c>
      <c r="Y3803">
        <v>0</v>
      </c>
      <c r="Z3803" t="str">
        <f>VLOOKUP(V3803,'Inferred Topics'!$A$1:$B$8,2)</f>
        <v>Unsure</v>
      </c>
    </row>
    <row r="3804" spans="1:26" x14ac:dyDescent="0.2">
      <c r="A3804" s="1">
        <v>3802</v>
      </c>
      <c r="B3804">
        <v>3802</v>
      </c>
      <c r="C3804">
        <v>1364</v>
      </c>
      <c r="D3804" t="s">
        <v>10982</v>
      </c>
      <c r="F3804">
        <v>0</v>
      </c>
      <c r="G3804">
        <v>0</v>
      </c>
      <c r="K3804" t="s">
        <v>407</v>
      </c>
      <c r="L3804" t="s">
        <v>26</v>
      </c>
      <c r="O3804" t="s">
        <v>10983</v>
      </c>
      <c r="P3804" t="s">
        <v>10984</v>
      </c>
      <c r="Q3804">
        <v>1776</v>
      </c>
      <c r="R3804" t="s">
        <v>3988</v>
      </c>
      <c r="S3804" t="s">
        <v>3989</v>
      </c>
      <c r="T3804">
        <v>1.3511147034440499E+18</v>
      </c>
      <c r="V3804">
        <v>1</v>
      </c>
      <c r="W3804" t="s">
        <v>31</v>
      </c>
      <c r="X3804">
        <v>0.1</v>
      </c>
      <c r="Y3804">
        <v>0.42083333333333339</v>
      </c>
      <c r="Z3804" t="str">
        <f>VLOOKUP(V3804,'Inferred Topics'!$A$1:$B$8,2)</f>
        <v>Unsure</v>
      </c>
    </row>
    <row r="3805" spans="1:26" x14ac:dyDescent="0.2">
      <c r="A3805" s="1">
        <v>3803</v>
      </c>
      <c r="B3805">
        <v>3803</v>
      </c>
      <c r="C3805">
        <v>1365</v>
      </c>
      <c r="D3805" t="s">
        <v>6254</v>
      </c>
      <c r="F3805">
        <v>0</v>
      </c>
      <c r="G3805">
        <v>0</v>
      </c>
      <c r="K3805" t="s">
        <v>407</v>
      </c>
      <c r="L3805" t="s">
        <v>26</v>
      </c>
      <c r="O3805" t="s">
        <v>6255</v>
      </c>
      <c r="P3805" t="s">
        <v>28</v>
      </c>
      <c r="Q3805">
        <v>1177</v>
      </c>
      <c r="R3805" t="s">
        <v>1874</v>
      </c>
      <c r="S3805" t="s">
        <v>1875</v>
      </c>
      <c r="T3805">
        <v>1.351114145693889E+18</v>
      </c>
      <c r="V3805">
        <v>3</v>
      </c>
      <c r="W3805" t="s">
        <v>118</v>
      </c>
      <c r="X3805">
        <v>0.2</v>
      </c>
      <c r="Y3805">
        <v>0.5</v>
      </c>
      <c r="Z3805" t="str">
        <f>VLOOKUP(V3805,'Inferred Topics'!$A$1:$B$8,2)</f>
        <v>Charging</v>
      </c>
    </row>
    <row r="3806" spans="1:26" x14ac:dyDescent="0.2">
      <c r="A3806" s="1">
        <v>3804</v>
      </c>
      <c r="B3806">
        <v>3804</v>
      </c>
      <c r="C3806">
        <v>1366</v>
      </c>
      <c r="D3806" t="s">
        <v>10985</v>
      </c>
      <c r="F3806">
        <v>1</v>
      </c>
      <c r="G3806">
        <v>11</v>
      </c>
      <c r="K3806" t="s">
        <v>10986</v>
      </c>
      <c r="L3806" t="s">
        <v>26</v>
      </c>
      <c r="O3806" t="s">
        <v>10987</v>
      </c>
      <c r="P3806" t="s">
        <v>10988</v>
      </c>
      <c r="Q3806">
        <v>53135</v>
      </c>
      <c r="R3806" t="s">
        <v>10989</v>
      </c>
      <c r="S3806" t="s">
        <v>696</v>
      </c>
      <c r="T3806">
        <v>1.351110840578146E+18</v>
      </c>
      <c r="V3806">
        <v>0</v>
      </c>
      <c r="W3806" t="s">
        <v>300</v>
      </c>
      <c r="X3806">
        <v>0.41666666666666669</v>
      </c>
      <c r="Y3806">
        <v>0.4</v>
      </c>
      <c r="Z3806" t="str">
        <f>VLOOKUP(V3806,'Inferred Topics'!$A$1:$B$8,2)</f>
        <v>Unsure</v>
      </c>
    </row>
    <row r="3807" spans="1:26" x14ac:dyDescent="0.2">
      <c r="A3807" s="1">
        <v>3805</v>
      </c>
      <c r="B3807">
        <v>3805</v>
      </c>
      <c r="C3807">
        <v>1367</v>
      </c>
      <c r="D3807" t="s">
        <v>6275</v>
      </c>
      <c r="F3807">
        <v>1</v>
      </c>
      <c r="G3807">
        <v>0</v>
      </c>
      <c r="K3807" t="s">
        <v>25</v>
      </c>
      <c r="L3807" t="s">
        <v>26</v>
      </c>
      <c r="O3807" t="s">
        <v>6276</v>
      </c>
      <c r="P3807" t="s">
        <v>28</v>
      </c>
      <c r="Q3807">
        <v>825</v>
      </c>
      <c r="R3807" t="s">
        <v>6277</v>
      </c>
      <c r="S3807" t="s">
        <v>6278</v>
      </c>
      <c r="T3807">
        <v>1.351107840186974E+18</v>
      </c>
      <c r="V3807">
        <v>2</v>
      </c>
      <c r="W3807" t="s">
        <v>153</v>
      </c>
      <c r="X3807">
        <v>0.13636363636363641</v>
      </c>
      <c r="Y3807">
        <v>0.45454545454545447</v>
      </c>
      <c r="Z3807" t="str">
        <f>VLOOKUP(V3807,'Inferred Topics'!$A$1:$B$8,2)</f>
        <v>Unsure</v>
      </c>
    </row>
    <row r="3808" spans="1:26" x14ac:dyDescent="0.2">
      <c r="A3808" s="1">
        <v>3806</v>
      </c>
      <c r="B3808">
        <v>3806</v>
      </c>
      <c r="C3808">
        <v>1368</v>
      </c>
      <c r="D3808" t="s">
        <v>5515</v>
      </c>
      <c r="F3808">
        <v>18</v>
      </c>
      <c r="G3808">
        <v>0</v>
      </c>
      <c r="K3808" t="s">
        <v>25</v>
      </c>
      <c r="L3808" t="s">
        <v>26</v>
      </c>
      <c r="O3808" t="s">
        <v>6279</v>
      </c>
      <c r="P3808" t="s">
        <v>28</v>
      </c>
      <c r="Q3808">
        <v>18</v>
      </c>
      <c r="R3808" t="s">
        <v>6280</v>
      </c>
      <c r="T3808">
        <v>1.351107825624297E+18</v>
      </c>
      <c r="V3808">
        <v>3</v>
      </c>
      <c r="W3808" t="s">
        <v>118</v>
      </c>
      <c r="X3808">
        <v>0</v>
      </c>
      <c r="Y3808">
        <v>0.1</v>
      </c>
      <c r="Z3808" t="str">
        <f>VLOOKUP(V3808,'Inferred Topics'!$A$1:$B$8,2)</f>
        <v>Charging</v>
      </c>
    </row>
    <row r="3809" spans="1:26" x14ac:dyDescent="0.2">
      <c r="A3809" s="1">
        <v>3807</v>
      </c>
      <c r="B3809">
        <v>3807</v>
      </c>
      <c r="C3809">
        <v>1369</v>
      </c>
      <c r="D3809" t="s">
        <v>10990</v>
      </c>
      <c r="F3809">
        <v>0</v>
      </c>
      <c r="G3809">
        <v>1</v>
      </c>
      <c r="K3809" t="s">
        <v>407</v>
      </c>
      <c r="L3809" t="s">
        <v>26</v>
      </c>
      <c r="O3809" t="s">
        <v>10991</v>
      </c>
      <c r="P3809" t="s">
        <v>10992</v>
      </c>
      <c r="Q3809">
        <v>264</v>
      </c>
      <c r="R3809" t="s">
        <v>10993</v>
      </c>
      <c r="S3809" t="s">
        <v>10994</v>
      </c>
      <c r="T3809">
        <v>1.3511072301170161E+18</v>
      </c>
      <c r="V3809">
        <v>3</v>
      </c>
      <c r="W3809" t="s">
        <v>118</v>
      </c>
      <c r="X3809">
        <v>0.4</v>
      </c>
      <c r="Y3809">
        <v>0.375</v>
      </c>
      <c r="Z3809" t="str">
        <f>VLOOKUP(V3809,'Inferred Topics'!$A$1:$B$8,2)</f>
        <v>Charging</v>
      </c>
    </row>
    <row r="3810" spans="1:26" x14ac:dyDescent="0.2">
      <c r="A3810" s="1">
        <v>3808</v>
      </c>
      <c r="B3810">
        <v>3808</v>
      </c>
      <c r="C3810">
        <v>1370</v>
      </c>
      <c r="D3810" t="s">
        <v>5515</v>
      </c>
      <c r="F3810">
        <v>18</v>
      </c>
      <c r="G3810">
        <v>0</v>
      </c>
      <c r="K3810" t="s">
        <v>63</v>
      </c>
      <c r="L3810" t="s">
        <v>26</v>
      </c>
      <c r="O3810" t="s">
        <v>6289</v>
      </c>
      <c r="P3810" t="s">
        <v>28</v>
      </c>
      <c r="Q3810">
        <v>2107</v>
      </c>
      <c r="R3810" t="s">
        <v>6290</v>
      </c>
      <c r="S3810" t="s">
        <v>6291</v>
      </c>
      <c r="T3810">
        <v>1.3511066539581361E+18</v>
      </c>
      <c r="V3810">
        <v>3</v>
      </c>
      <c r="W3810" t="s">
        <v>118</v>
      </c>
      <c r="X3810">
        <v>0</v>
      </c>
      <c r="Y3810">
        <v>0.1</v>
      </c>
      <c r="Z3810" t="str">
        <f>VLOOKUP(V3810,'Inferred Topics'!$A$1:$B$8,2)</f>
        <v>Charging</v>
      </c>
    </row>
    <row r="3811" spans="1:26" x14ac:dyDescent="0.2">
      <c r="A3811" s="1">
        <v>3809</v>
      </c>
      <c r="B3811">
        <v>3809</v>
      </c>
      <c r="C3811">
        <v>1371</v>
      </c>
      <c r="D3811" t="s">
        <v>10901</v>
      </c>
      <c r="F3811">
        <v>4</v>
      </c>
      <c r="G3811">
        <v>0</v>
      </c>
      <c r="K3811" t="s">
        <v>63</v>
      </c>
      <c r="L3811" t="s">
        <v>26</v>
      </c>
      <c r="O3811" t="s">
        <v>10995</v>
      </c>
      <c r="P3811" t="s">
        <v>28</v>
      </c>
      <c r="Q3811">
        <v>120</v>
      </c>
      <c r="R3811" t="s">
        <v>6298</v>
      </c>
      <c r="S3811" t="s">
        <v>6164</v>
      </c>
      <c r="T3811">
        <v>1.3511055568498281E+18</v>
      </c>
      <c r="V3811">
        <v>2</v>
      </c>
      <c r="W3811" t="s">
        <v>153</v>
      </c>
      <c r="X3811">
        <v>0.6</v>
      </c>
      <c r="Y3811">
        <v>0.9</v>
      </c>
      <c r="Z3811" t="str">
        <f>VLOOKUP(V3811,'Inferred Topics'!$A$1:$B$8,2)</f>
        <v>Unsure</v>
      </c>
    </row>
    <row r="3812" spans="1:26" x14ac:dyDescent="0.2">
      <c r="A3812" s="1">
        <v>3810</v>
      </c>
      <c r="B3812">
        <v>3810</v>
      </c>
      <c r="C3812">
        <v>1372</v>
      </c>
      <c r="D3812" t="s">
        <v>5515</v>
      </c>
      <c r="F3812">
        <v>18</v>
      </c>
      <c r="G3812">
        <v>0</v>
      </c>
      <c r="K3812" t="s">
        <v>63</v>
      </c>
      <c r="L3812" t="s">
        <v>26</v>
      </c>
      <c r="O3812" t="s">
        <v>6297</v>
      </c>
      <c r="P3812" t="s">
        <v>28</v>
      </c>
      <c r="Q3812">
        <v>120</v>
      </c>
      <c r="R3812" t="s">
        <v>6298</v>
      </c>
      <c r="S3812" t="s">
        <v>6164</v>
      </c>
      <c r="T3812">
        <v>1.3511055237273971E+18</v>
      </c>
      <c r="V3812">
        <v>3</v>
      </c>
      <c r="W3812" t="s">
        <v>118</v>
      </c>
      <c r="X3812">
        <v>0</v>
      </c>
      <c r="Y3812">
        <v>0.1</v>
      </c>
      <c r="Z3812" t="str">
        <f>VLOOKUP(V3812,'Inferred Topics'!$A$1:$B$8,2)</f>
        <v>Charging</v>
      </c>
    </row>
    <row r="3813" spans="1:26" x14ac:dyDescent="0.2">
      <c r="A3813" s="1">
        <v>3811</v>
      </c>
      <c r="B3813">
        <v>3811</v>
      </c>
      <c r="C3813">
        <v>1373</v>
      </c>
      <c r="D3813" t="s">
        <v>5515</v>
      </c>
      <c r="F3813">
        <v>18</v>
      </c>
      <c r="G3813">
        <v>0</v>
      </c>
      <c r="K3813" t="s">
        <v>57</v>
      </c>
      <c r="L3813" t="s">
        <v>26</v>
      </c>
      <c r="O3813" t="s">
        <v>6299</v>
      </c>
      <c r="P3813" t="s">
        <v>28</v>
      </c>
      <c r="Q3813">
        <v>113</v>
      </c>
      <c r="R3813" t="s">
        <v>672</v>
      </c>
      <c r="S3813" t="s">
        <v>673</v>
      </c>
      <c r="T3813">
        <v>1.3511052870973729E+18</v>
      </c>
      <c r="V3813">
        <v>3</v>
      </c>
      <c r="W3813" t="s">
        <v>118</v>
      </c>
      <c r="X3813">
        <v>0</v>
      </c>
      <c r="Y3813">
        <v>0.1</v>
      </c>
      <c r="Z3813" t="str">
        <f>VLOOKUP(V3813,'Inferred Topics'!$A$1:$B$8,2)</f>
        <v>Charging</v>
      </c>
    </row>
    <row r="3814" spans="1:26" x14ac:dyDescent="0.2">
      <c r="A3814" s="1">
        <v>3812</v>
      </c>
      <c r="B3814">
        <v>3812</v>
      </c>
      <c r="C3814">
        <v>1374</v>
      </c>
      <c r="D3814" t="s">
        <v>6300</v>
      </c>
      <c r="F3814">
        <v>0</v>
      </c>
      <c r="G3814">
        <v>0</v>
      </c>
      <c r="K3814" t="s">
        <v>63</v>
      </c>
      <c r="L3814" t="s">
        <v>26</v>
      </c>
      <c r="O3814" t="s">
        <v>6301</v>
      </c>
      <c r="P3814" t="s">
        <v>28</v>
      </c>
      <c r="Q3814">
        <v>43</v>
      </c>
      <c r="R3814" t="s">
        <v>6302</v>
      </c>
      <c r="T3814">
        <v>1.3511050671648561E+18</v>
      </c>
      <c r="V3814">
        <v>3</v>
      </c>
      <c r="W3814" t="s">
        <v>118</v>
      </c>
      <c r="X3814">
        <v>0.2142857142857143</v>
      </c>
      <c r="Y3814">
        <v>0.6428571428571429</v>
      </c>
      <c r="Z3814" t="str">
        <f>VLOOKUP(V3814,'Inferred Topics'!$A$1:$B$8,2)</f>
        <v>Charging</v>
      </c>
    </row>
    <row r="3815" spans="1:26" x14ac:dyDescent="0.2">
      <c r="A3815" s="1">
        <v>3813</v>
      </c>
      <c r="B3815">
        <v>3813</v>
      </c>
      <c r="C3815">
        <v>1375</v>
      </c>
      <c r="D3815" t="s">
        <v>5515</v>
      </c>
      <c r="F3815">
        <v>18</v>
      </c>
      <c r="G3815">
        <v>0</v>
      </c>
      <c r="K3815" t="s">
        <v>63</v>
      </c>
      <c r="L3815" t="s">
        <v>26</v>
      </c>
      <c r="O3815" t="s">
        <v>6303</v>
      </c>
      <c r="P3815" t="s">
        <v>28</v>
      </c>
      <c r="Q3815">
        <v>309</v>
      </c>
      <c r="R3815" t="s">
        <v>6304</v>
      </c>
      <c r="S3815" t="s">
        <v>6305</v>
      </c>
      <c r="T3815">
        <v>1.3511049146934971E+18</v>
      </c>
      <c r="V3815">
        <v>3</v>
      </c>
      <c r="W3815" t="s">
        <v>118</v>
      </c>
      <c r="X3815">
        <v>0</v>
      </c>
      <c r="Y3815">
        <v>0.1</v>
      </c>
      <c r="Z3815" t="str">
        <f>VLOOKUP(V3815,'Inferred Topics'!$A$1:$B$8,2)</f>
        <v>Charging</v>
      </c>
    </row>
    <row r="3816" spans="1:26" x14ac:dyDescent="0.2">
      <c r="A3816" s="1">
        <v>3814</v>
      </c>
      <c r="B3816">
        <v>3814</v>
      </c>
      <c r="C3816">
        <v>1376</v>
      </c>
      <c r="D3816" t="s">
        <v>6308</v>
      </c>
      <c r="F3816">
        <v>0</v>
      </c>
      <c r="G3816">
        <v>3</v>
      </c>
      <c r="K3816" t="s">
        <v>407</v>
      </c>
      <c r="L3816" t="s">
        <v>26</v>
      </c>
      <c r="O3816" t="s">
        <v>6309</v>
      </c>
      <c r="P3816" t="s">
        <v>4236</v>
      </c>
      <c r="Q3816">
        <v>3596</v>
      </c>
      <c r="R3816" t="s">
        <v>4237</v>
      </c>
      <c r="S3816" t="s">
        <v>696</v>
      </c>
      <c r="T3816">
        <v>1.351104558295093E+18</v>
      </c>
      <c r="V3816">
        <v>0</v>
      </c>
      <c r="W3816" t="s">
        <v>300</v>
      </c>
      <c r="X3816">
        <v>-1.2500000000000001E-2</v>
      </c>
      <c r="Y3816">
        <v>0.38750000000000001</v>
      </c>
      <c r="Z3816" t="str">
        <f>VLOOKUP(V3816,'Inferred Topics'!$A$1:$B$8,2)</f>
        <v>Unsure</v>
      </c>
    </row>
    <row r="3817" spans="1:26" x14ac:dyDescent="0.2">
      <c r="A3817" s="1">
        <v>3815</v>
      </c>
      <c r="B3817">
        <v>3815</v>
      </c>
      <c r="C3817">
        <v>1377</v>
      </c>
      <c r="D3817" t="s">
        <v>10996</v>
      </c>
      <c r="F3817">
        <v>1</v>
      </c>
      <c r="G3817">
        <v>1</v>
      </c>
      <c r="K3817" t="s">
        <v>656</v>
      </c>
      <c r="L3817" t="s">
        <v>26</v>
      </c>
      <c r="O3817" t="s">
        <v>10997</v>
      </c>
      <c r="P3817" t="s">
        <v>10738</v>
      </c>
      <c r="Q3817">
        <v>872002</v>
      </c>
      <c r="R3817" t="s">
        <v>10739</v>
      </c>
      <c r="S3817" t="s">
        <v>811</v>
      </c>
      <c r="T3817">
        <v>1.351103789030388E+18</v>
      </c>
      <c r="V3817">
        <v>3</v>
      </c>
      <c r="W3817" t="s">
        <v>118</v>
      </c>
      <c r="X3817">
        <v>0</v>
      </c>
      <c r="Y3817">
        <v>0</v>
      </c>
      <c r="Z3817" t="str">
        <f>VLOOKUP(V3817,'Inferred Topics'!$A$1:$B$8,2)</f>
        <v>Charging</v>
      </c>
    </row>
    <row r="3818" spans="1:26" x14ac:dyDescent="0.2">
      <c r="A3818" s="1">
        <v>3816</v>
      </c>
      <c r="B3818">
        <v>3816</v>
      </c>
      <c r="C3818">
        <v>1378</v>
      </c>
      <c r="D3818" t="s">
        <v>6327</v>
      </c>
      <c r="F3818">
        <v>1</v>
      </c>
      <c r="G3818">
        <v>0</v>
      </c>
      <c r="K3818" t="s">
        <v>25</v>
      </c>
      <c r="L3818" t="s">
        <v>26</v>
      </c>
      <c r="O3818" t="s">
        <v>6328</v>
      </c>
      <c r="P3818" t="s">
        <v>28</v>
      </c>
      <c r="Q3818">
        <v>441</v>
      </c>
      <c r="R3818" t="s">
        <v>2425</v>
      </c>
      <c r="S3818" t="s">
        <v>2426</v>
      </c>
      <c r="T3818">
        <v>1.351103748937036E+18</v>
      </c>
      <c r="V3818">
        <v>6</v>
      </c>
      <c r="W3818" t="s">
        <v>178</v>
      </c>
      <c r="X3818">
        <v>0.13636363636363641</v>
      </c>
      <c r="Y3818">
        <v>0.45454545454545447</v>
      </c>
      <c r="Z3818" t="str">
        <f>VLOOKUP(V3818,'Inferred Topics'!$A$1:$B$8,2)</f>
        <v>Charging</v>
      </c>
    </row>
    <row r="3819" spans="1:26" x14ac:dyDescent="0.2">
      <c r="A3819" s="1">
        <v>3817</v>
      </c>
      <c r="B3819">
        <v>3817</v>
      </c>
      <c r="C3819">
        <v>1379</v>
      </c>
      <c r="D3819" t="s">
        <v>10901</v>
      </c>
      <c r="F3819">
        <v>4</v>
      </c>
      <c r="G3819">
        <v>0</v>
      </c>
      <c r="K3819" t="s">
        <v>25</v>
      </c>
      <c r="L3819" t="s">
        <v>26</v>
      </c>
      <c r="O3819" t="s">
        <v>10998</v>
      </c>
      <c r="P3819" t="s">
        <v>28</v>
      </c>
      <c r="Q3819">
        <v>441</v>
      </c>
      <c r="R3819" t="s">
        <v>2425</v>
      </c>
      <c r="S3819" t="s">
        <v>2426</v>
      </c>
      <c r="T3819">
        <v>1.3511036767614479E+18</v>
      </c>
      <c r="V3819">
        <v>2</v>
      </c>
      <c r="W3819" t="s">
        <v>153</v>
      </c>
      <c r="X3819">
        <v>0.6</v>
      </c>
      <c r="Y3819">
        <v>0.9</v>
      </c>
      <c r="Z3819" t="str">
        <f>VLOOKUP(V3819,'Inferred Topics'!$A$1:$B$8,2)</f>
        <v>Unsure</v>
      </c>
    </row>
    <row r="3820" spans="1:26" x14ac:dyDescent="0.2">
      <c r="A3820" s="1">
        <v>3818</v>
      </c>
      <c r="B3820">
        <v>3818</v>
      </c>
      <c r="C3820">
        <v>1380</v>
      </c>
      <c r="D3820" t="s">
        <v>5515</v>
      </c>
      <c r="F3820">
        <v>18</v>
      </c>
      <c r="G3820">
        <v>0</v>
      </c>
      <c r="K3820" t="s">
        <v>25</v>
      </c>
      <c r="L3820" t="s">
        <v>26</v>
      </c>
      <c r="O3820" t="s">
        <v>6329</v>
      </c>
      <c r="P3820" t="s">
        <v>28</v>
      </c>
      <c r="Q3820">
        <v>441</v>
      </c>
      <c r="R3820" t="s">
        <v>2425</v>
      </c>
      <c r="S3820" t="s">
        <v>2426</v>
      </c>
      <c r="T3820">
        <v>1.3511035659227909E+18</v>
      </c>
      <c r="V3820">
        <v>3</v>
      </c>
      <c r="W3820" t="s">
        <v>118</v>
      </c>
      <c r="X3820">
        <v>0</v>
      </c>
      <c r="Y3820">
        <v>0.1</v>
      </c>
      <c r="Z3820" t="str">
        <f>VLOOKUP(V3820,'Inferred Topics'!$A$1:$B$8,2)</f>
        <v>Charging</v>
      </c>
    </row>
    <row r="3821" spans="1:26" x14ac:dyDescent="0.2">
      <c r="A3821" s="1">
        <v>3819</v>
      </c>
      <c r="B3821">
        <v>3819</v>
      </c>
      <c r="C3821">
        <v>1381</v>
      </c>
      <c r="D3821" t="s">
        <v>6330</v>
      </c>
      <c r="F3821">
        <v>1</v>
      </c>
      <c r="G3821">
        <v>5</v>
      </c>
      <c r="K3821" t="s">
        <v>407</v>
      </c>
      <c r="L3821" t="s">
        <v>26</v>
      </c>
      <c r="O3821" t="s">
        <v>6331</v>
      </c>
      <c r="P3821" t="s">
        <v>28</v>
      </c>
      <c r="Q3821">
        <v>347</v>
      </c>
      <c r="R3821" t="s">
        <v>6332</v>
      </c>
      <c r="S3821" t="s">
        <v>6333</v>
      </c>
      <c r="T3821">
        <v>1.351103266160075E+18</v>
      </c>
      <c r="V3821">
        <v>2</v>
      </c>
      <c r="W3821" t="s">
        <v>153</v>
      </c>
      <c r="X3821">
        <v>0.13636363636363641</v>
      </c>
      <c r="Y3821">
        <v>0.45454545454545447</v>
      </c>
      <c r="Z3821" t="str">
        <f>VLOOKUP(V3821,'Inferred Topics'!$A$1:$B$8,2)</f>
        <v>Unsure</v>
      </c>
    </row>
    <row r="3822" spans="1:26" x14ac:dyDescent="0.2">
      <c r="A3822" s="1">
        <v>3820</v>
      </c>
      <c r="B3822">
        <v>3820</v>
      </c>
      <c r="C3822">
        <v>1382</v>
      </c>
      <c r="D3822" t="s">
        <v>5515</v>
      </c>
      <c r="F3822">
        <v>18</v>
      </c>
      <c r="G3822">
        <v>0</v>
      </c>
      <c r="K3822" t="s">
        <v>57</v>
      </c>
      <c r="L3822" t="s">
        <v>26</v>
      </c>
      <c r="O3822" t="s">
        <v>6368</v>
      </c>
      <c r="P3822" t="s">
        <v>28</v>
      </c>
      <c r="Q3822">
        <v>5637</v>
      </c>
      <c r="R3822" t="s">
        <v>6369</v>
      </c>
      <c r="S3822" t="s">
        <v>6370</v>
      </c>
      <c r="T3822">
        <v>1.351100797237527E+18</v>
      </c>
      <c r="V3822">
        <v>3</v>
      </c>
      <c r="W3822" t="s">
        <v>118</v>
      </c>
      <c r="X3822">
        <v>0</v>
      </c>
      <c r="Y3822">
        <v>0.1</v>
      </c>
      <c r="Z3822" t="str">
        <f>VLOOKUP(V3822,'Inferred Topics'!$A$1:$B$8,2)</f>
        <v>Charging</v>
      </c>
    </row>
    <row r="3823" spans="1:26" x14ac:dyDescent="0.2">
      <c r="A3823" s="1">
        <v>3821</v>
      </c>
      <c r="B3823">
        <v>3821</v>
      </c>
      <c r="C3823">
        <v>1383</v>
      </c>
      <c r="D3823" t="s">
        <v>5515</v>
      </c>
      <c r="F3823">
        <v>18</v>
      </c>
      <c r="G3823">
        <v>0</v>
      </c>
      <c r="K3823" t="s">
        <v>63</v>
      </c>
      <c r="L3823" t="s">
        <v>26</v>
      </c>
      <c r="O3823" t="s">
        <v>6375</v>
      </c>
      <c r="P3823" t="s">
        <v>28</v>
      </c>
      <c r="Q3823">
        <v>795</v>
      </c>
      <c r="R3823" t="s">
        <v>6376</v>
      </c>
      <c r="S3823" t="s">
        <v>6377</v>
      </c>
      <c r="T3823">
        <v>1.3511000156709151E+18</v>
      </c>
      <c r="V3823">
        <v>3</v>
      </c>
      <c r="W3823" t="s">
        <v>118</v>
      </c>
      <c r="X3823">
        <v>0</v>
      </c>
      <c r="Y3823">
        <v>0.1</v>
      </c>
      <c r="Z3823" t="str">
        <f>VLOOKUP(V3823,'Inferred Topics'!$A$1:$B$8,2)</f>
        <v>Charging</v>
      </c>
    </row>
    <row r="3824" spans="1:26" x14ac:dyDescent="0.2">
      <c r="A3824" s="1">
        <v>3822</v>
      </c>
      <c r="B3824">
        <v>3822</v>
      </c>
      <c r="C3824">
        <v>1384</v>
      </c>
      <c r="D3824" t="s">
        <v>10892</v>
      </c>
      <c r="F3824">
        <v>12</v>
      </c>
      <c r="G3824">
        <v>0</v>
      </c>
      <c r="K3824" t="s">
        <v>25</v>
      </c>
      <c r="L3824" t="s">
        <v>26</v>
      </c>
      <c r="O3824" t="s">
        <v>10999</v>
      </c>
      <c r="P3824" t="s">
        <v>28</v>
      </c>
      <c r="Q3824">
        <v>252</v>
      </c>
      <c r="R3824" t="s">
        <v>6372</v>
      </c>
      <c r="T3824">
        <v>1.351099988873503E+18</v>
      </c>
      <c r="V3824">
        <v>1</v>
      </c>
      <c r="W3824" t="s">
        <v>31</v>
      </c>
      <c r="X3824">
        <v>0</v>
      </c>
      <c r="Y3824">
        <v>0.33333333333333331</v>
      </c>
      <c r="Z3824" t="str">
        <f>VLOOKUP(V3824,'Inferred Topics'!$A$1:$B$8,2)</f>
        <v>Unsure</v>
      </c>
    </row>
    <row r="3825" spans="1:26" x14ac:dyDescent="0.2">
      <c r="A3825" s="1">
        <v>3823</v>
      </c>
      <c r="B3825">
        <v>3823</v>
      </c>
      <c r="C3825">
        <v>1385</v>
      </c>
      <c r="D3825" t="s">
        <v>6386</v>
      </c>
      <c r="F3825">
        <v>18</v>
      </c>
      <c r="G3825">
        <v>116</v>
      </c>
      <c r="K3825" t="s">
        <v>774</v>
      </c>
      <c r="L3825" t="s">
        <v>26</v>
      </c>
      <c r="O3825" t="s">
        <v>6387</v>
      </c>
      <c r="P3825" t="s">
        <v>28</v>
      </c>
      <c r="Q3825">
        <v>141678</v>
      </c>
      <c r="R3825" t="s">
        <v>776</v>
      </c>
      <c r="S3825" t="s">
        <v>696</v>
      </c>
      <c r="T3825">
        <v>1.351099774234145E+18</v>
      </c>
      <c r="V3825">
        <v>3</v>
      </c>
      <c r="W3825" t="s">
        <v>118</v>
      </c>
      <c r="X3825">
        <v>0</v>
      </c>
      <c r="Y3825">
        <v>0.1</v>
      </c>
      <c r="Z3825" t="str">
        <f>VLOOKUP(V3825,'Inferred Topics'!$A$1:$B$8,2)</f>
        <v>Charging</v>
      </c>
    </row>
    <row r="3826" spans="1:26" x14ac:dyDescent="0.2">
      <c r="A3826" s="1">
        <v>3824</v>
      </c>
      <c r="B3826">
        <v>3824</v>
      </c>
      <c r="C3826">
        <v>1386</v>
      </c>
      <c r="D3826" t="s">
        <v>11000</v>
      </c>
      <c r="F3826">
        <v>0</v>
      </c>
      <c r="G3826">
        <v>0</v>
      </c>
      <c r="K3826" t="s">
        <v>407</v>
      </c>
      <c r="L3826" t="s">
        <v>26</v>
      </c>
      <c r="O3826" t="s">
        <v>11001</v>
      </c>
      <c r="P3826" t="s">
        <v>28</v>
      </c>
      <c r="Q3826">
        <v>3312</v>
      </c>
      <c r="R3826" t="s">
        <v>11002</v>
      </c>
      <c r="S3826" t="s">
        <v>11003</v>
      </c>
      <c r="T3826">
        <v>1.351099596051775E+18</v>
      </c>
      <c r="V3826">
        <v>4</v>
      </c>
      <c r="W3826" t="s">
        <v>37</v>
      </c>
      <c r="X3826">
        <v>0.25454545454545452</v>
      </c>
      <c r="Y3826">
        <v>0.46181818181818179</v>
      </c>
      <c r="Z3826" t="str">
        <f>VLOOKUP(V3826,'Inferred Topics'!$A$1:$B$8,2)</f>
        <v>ICE ban</v>
      </c>
    </row>
    <row r="3827" spans="1:26" x14ac:dyDescent="0.2">
      <c r="A3827" s="1">
        <v>3825</v>
      </c>
      <c r="B3827">
        <v>3825</v>
      </c>
      <c r="C3827">
        <v>1387</v>
      </c>
      <c r="D3827" t="s">
        <v>10901</v>
      </c>
      <c r="F3827">
        <v>4</v>
      </c>
      <c r="G3827">
        <v>0</v>
      </c>
      <c r="K3827" t="s">
        <v>63</v>
      </c>
      <c r="L3827" t="s">
        <v>26</v>
      </c>
      <c r="O3827" t="s">
        <v>11004</v>
      </c>
      <c r="P3827" t="s">
        <v>28</v>
      </c>
      <c r="Q3827">
        <v>171</v>
      </c>
      <c r="R3827" t="s">
        <v>3167</v>
      </c>
      <c r="S3827" t="s">
        <v>3168</v>
      </c>
      <c r="T3827">
        <v>1.3510994252806881E+18</v>
      </c>
      <c r="V3827">
        <v>2</v>
      </c>
      <c r="W3827" t="s">
        <v>153</v>
      </c>
      <c r="X3827">
        <v>0.6</v>
      </c>
      <c r="Y3827">
        <v>0.9</v>
      </c>
      <c r="Z3827" t="str">
        <f>VLOOKUP(V3827,'Inferred Topics'!$A$1:$B$8,2)</f>
        <v>Unsure</v>
      </c>
    </row>
    <row r="3828" spans="1:26" x14ac:dyDescent="0.2">
      <c r="A3828" s="1">
        <v>3826</v>
      </c>
      <c r="B3828">
        <v>3826</v>
      </c>
      <c r="C3828">
        <v>1388</v>
      </c>
      <c r="D3828" t="s">
        <v>11005</v>
      </c>
      <c r="F3828">
        <v>0</v>
      </c>
      <c r="G3828">
        <v>0</v>
      </c>
      <c r="K3828" t="s">
        <v>656</v>
      </c>
      <c r="L3828" t="s">
        <v>26</v>
      </c>
      <c r="O3828" t="s">
        <v>11006</v>
      </c>
      <c r="P3828" t="s">
        <v>11007</v>
      </c>
      <c r="Q3828">
        <v>5865</v>
      </c>
      <c r="R3828" t="s">
        <v>11008</v>
      </c>
      <c r="S3828" t="s">
        <v>11009</v>
      </c>
      <c r="T3828">
        <v>1.351096456673964E+18</v>
      </c>
      <c r="V3828">
        <v>4</v>
      </c>
      <c r="W3828" t="s">
        <v>37</v>
      </c>
      <c r="X3828">
        <v>0.15</v>
      </c>
      <c r="Y3828">
        <v>0.75</v>
      </c>
      <c r="Z3828" t="str">
        <f>VLOOKUP(V3828,'Inferred Topics'!$A$1:$B$8,2)</f>
        <v>ICE ban</v>
      </c>
    </row>
    <row r="3829" spans="1:26" x14ac:dyDescent="0.2">
      <c r="A3829" s="1">
        <v>3827</v>
      </c>
      <c r="B3829">
        <v>3827</v>
      </c>
      <c r="C3829">
        <v>1389</v>
      </c>
      <c r="D3829" t="s">
        <v>11010</v>
      </c>
      <c r="F3829">
        <v>0</v>
      </c>
      <c r="G3829">
        <v>0</v>
      </c>
      <c r="K3829" t="s">
        <v>63</v>
      </c>
      <c r="L3829" t="s">
        <v>26</v>
      </c>
      <c r="O3829" t="s">
        <v>11011</v>
      </c>
      <c r="P3829" t="s">
        <v>28</v>
      </c>
      <c r="Q3829">
        <v>18069</v>
      </c>
      <c r="R3829" t="s">
        <v>11012</v>
      </c>
      <c r="S3829" t="s">
        <v>11013</v>
      </c>
      <c r="T3829">
        <v>1.3510954851766231E+18</v>
      </c>
      <c r="V3829">
        <v>1</v>
      </c>
      <c r="W3829" t="s">
        <v>31</v>
      </c>
      <c r="X3829">
        <v>0.25757575757575762</v>
      </c>
      <c r="Y3829">
        <v>0.48484848484848492</v>
      </c>
      <c r="Z3829" t="str">
        <f>VLOOKUP(V3829,'Inferred Topics'!$A$1:$B$8,2)</f>
        <v>Unsure</v>
      </c>
    </row>
    <row r="3830" spans="1:26" x14ac:dyDescent="0.2">
      <c r="A3830" s="1">
        <v>3828</v>
      </c>
      <c r="B3830">
        <v>3828</v>
      </c>
      <c r="C3830">
        <v>1390</v>
      </c>
      <c r="D3830" t="s">
        <v>6429</v>
      </c>
      <c r="F3830">
        <v>5</v>
      </c>
      <c r="G3830">
        <v>0</v>
      </c>
      <c r="K3830" t="s">
        <v>57</v>
      </c>
      <c r="L3830" t="s">
        <v>26</v>
      </c>
      <c r="O3830" t="s">
        <v>6430</v>
      </c>
      <c r="P3830" t="s">
        <v>28</v>
      </c>
      <c r="Q3830">
        <v>1070</v>
      </c>
      <c r="R3830" t="s">
        <v>6431</v>
      </c>
      <c r="S3830" t="s">
        <v>6432</v>
      </c>
      <c r="T3830">
        <v>1.3510948698513039E+18</v>
      </c>
      <c r="V3830">
        <v>1</v>
      </c>
      <c r="W3830" t="s">
        <v>31</v>
      </c>
      <c r="X3830">
        <v>0.1025883838383838</v>
      </c>
      <c r="Y3830">
        <v>0.38131313131313133</v>
      </c>
      <c r="Z3830" t="str">
        <f>VLOOKUP(V3830,'Inferred Topics'!$A$1:$B$8,2)</f>
        <v>Unsure</v>
      </c>
    </row>
    <row r="3831" spans="1:26" x14ac:dyDescent="0.2">
      <c r="A3831" s="1">
        <v>3829</v>
      </c>
      <c r="B3831">
        <v>3829</v>
      </c>
      <c r="C3831">
        <v>1391</v>
      </c>
      <c r="D3831" t="s">
        <v>11014</v>
      </c>
      <c r="F3831">
        <v>4</v>
      </c>
      <c r="G3831">
        <v>55</v>
      </c>
      <c r="K3831" t="s">
        <v>774</v>
      </c>
      <c r="L3831" t="s">
        <v>26</v>
      </c>
      <c r="O3831" t="s">
        <v>11015</v>
      </c>
      <c r="P3831" t="s">
        <v>28</v>
      </c>
      <c r="Q3831">
        <v>141678</v>
      </c>
      <c r="R3831" t="s">
        <v>776</v>
      </c>
      <c r="S3831" t="s">
        <v>696</v>
      </c>
      <c r="T3831">
        <v>1.351092726331298E+18</v>
      </c>
      <c r="V3831">
        <v>2</v>
      </c>
      <c r="W3831" t="s">
        <v>153</v>
      </c>
      <c r="X3831">
        <v>0.6</v>
      </c>
      <c r="Y3831">
        <v>0.9</v>
      </c>
      <c r="Z3831" t="str">
        <f>VLOOKUP(V3831,'Inferred Topics'!$A$1:$B$8,2)</f>
        <v>Unsure</v>
      </c>
    </row>
    <row r="3832" spans="1:26" x14ac:dyDescent="0.2">
      <c r="A3832" s="1">
        <v>3830</v>
      </c>
      <c r="B3832">
        <v>3830</v>
      </c>
      <c r="C3832">
        <v>1392</v>
      </c>
      <c r="D3832" t="s">
        <v>11016</v>
      </c>
      <c r="F3832">
        <v>2</v>
      </c>
      <c r="G3832">
        <v>0</v>
      </c>
      <c r="K3832" t="s">
        <v>57</v>
      </c>
      <c r="L3832" t="s">
        <v>26</v>
      </c>
      <c r="O3832" t="s">
        <v>11017</v>
      </c>
      <c r="P3832" t="s">
        <v>10738</v>
      </c>
      <c r="Q3832">
        <v>0</v>
      </c>
      <c r="R3832" t="s">
        <v>11018</v>
      </c>
      <c r="T3832">
        <v>1.351090861686272E+18</v>
      </c>
      <c r="V3832">
        <v>1</v>
      </c>
      <c r="W3832" t="s">
        <v>31</v>
      </c>
      <c r="X3832">
        <v>0</v>
      </c>
      <c r="Y3832">
        <v>0</v>
      </c>
      <c r="Z3832" t="str">
        <f>VLOOKUP(V3832,'Inferred Topics'!$A$1:$B$8,2)</f>
        <v>Unsure</v>
      </c>
    </row>
    <row r="3833" spans="1:26" x14ac:dyDescent="0.2">
      <c r="A3833" s="1">
        <v>3831</v>
      </c>
      <c r="B3833">
        <v>3831</v>
      </c>
      <c r="C3833">
        <v>1393</v>
      </c>
      <c r="D3833" t="s">
        <v>11019</v>
      </c>
      <c r="F3833">
        <v>0</v>
      </c>
      <c r="G3833">
        <v>0</v>
      </c>
      <c r="K3833" t="s">
        <v>656</v>
      </c>
      <c r="L3833" t="s">
        <v>26</v>
      </c>
      <c r="O3833" t="s">
        <v>11020</v>
      </c>
      <c r="P3833" t="s">
        <v>11021</v>
      </c>
      <c r="Q3833">
        <v>763</v>
      </c>
      <c r="R3833" t="s">
        <v>5549</v>
      </c>
      <c r="S3833" t="s">
        <v>5550</v>
      </c>
      <c r="T3833">
        <v>1.3510891928398971E+18</v>
      </c>
      <c r="V3833">
        <v>6</v>
      </c>
      <c r="W3833" t="s">
        <v>178</v>
      </c>
      <c r="X3833">
        <v>0.32500000000000001</v>
      </c>
      <c r="Y3833">
        <v>0.375</v>
      </c>
      <c r="Z3833" t="str">
        <f>VLOOKUP(V3833,'Inferred Topics'!$A$1:$B$8,2)</f>
        <v>Charging</v>
      </c>
    </row>
    <row r="3834" spans="1:26" x14ac:dyDescent="0.2">
      <c r="A3834" s="1">
        <v>3832</v>
      </c>
      <c r="B3834">
        <v>3832</v>
      </c>
      <c r="C3834">
        <v>1394</v>
      </c>
      <c r="D3834" t="s">
        <v>11022</v>
      </c>
      <c r="F3834">
        <v>0</v>
      </c>
      <c r="G3834">
        <v>1</v>
      </c>
      <c r="K3834" t="s">
        <v>656</v>
      </c>
      <c r="L3834" t="s">
        <v>26</v>
      </c>
      <c r="O3834" t="s">
        <v>11023</v>
      </c>
      <c r="P3834" t="s">
        <v>10738</v>
      </c>
      <c r="Q3834">
        <v>872002</v>
      </c>
      <c r="R3834" t="s">
        <v>10739</v>
      </c>
      <c r="S3834" t="s">
        <v>811</v>
      </c>
      <c r="T3834">
        <v>1.3510886894226391E+18</v>
      </c>
      <c r="V3834">
        <v>7</v>
      </c>
      <c r="W3834" t="s">
        <v>101</v>
      </c>
      <c r="X3834">
        <v>0</v>
      </c>
      <c r="Y3834">
        <v>0</v>
      </c>
      <c r="Z3834" t="str">
        <f>VLOOKUP(V3834,'Inferred Topics'!$A$1:$B$8,2)</f>
        <v>Battery Technology</v>
      </c>
    </row>
    <row r="3835" spans="1:26" x14ac:dyDescent="0.2">
      <c r="A3835" s="1">
        <v>3833</v>
      </c>
      <c r="B3835">
        <v>3833</v>
      </c>
      <c r="C3835">
        <v>1395</v>
      </c>
      <c r="D3835" t="s">
        <v>11024</v>
      </c>
      <c r="F3835">
        <v>0</v>
      </c>
      <c r="G3835">
        <v>0</v>
      </c>
      <c r="I3835" t="s">
        <v>11025</v>
      </c>
      <c r="J3835">
        <v>924229692</v>
      </c>
      <c r="K3835" t="s">
        <v>57</v>
      </c>
      <c r="L3835" t="s">
        <v>26</v>
      </c>
      <c r="O3835" t="s">
        <v>11026</v>
      </c>
      <c r="P3835" t="s">
        <v>28</v>
      </c>
      <c r="Q3835">
        <v>34</v>
      </c>
      <c r="R3835" t="s">
        <v>11027</v>
      </c>
      <c r="T3835">
        <v>1.3510873586035709E+18</v>
      </c>
      <c r="U3835">
        <v>1.35096368447089E+18</v>
      </c>
      <c r="V3835">
        <v>7</v>
      </c>
      <c r="W3835" t="s">
        <v>101</v>
      </c>
      <c r="X3835">
        <v>0.05</v>
      </c>
      <c r="Y3835">
        <v>0.6</v>
      </c>
      <c r="Z3835" t="str">
        <f>VLOOKUP(V3835,'Inferred Topics'!$A$1:$B$8,2)</f>
        <v>Battery Technology</v>
      </c>
    </row>
    <row r="3836" spans="1:26" x14ac:dyDescent="0.2">
      <c r="A3836" s="1">
        <v>3834</v>
      </c>
      <c r="B3836">
        <v>3834</v>
      </c>
      <c r="C3836">
        <v>1396</v>
      </c>
      <c r="D3836" t="s">
        <v>11016</v>
      </c>
      <c r="F3836">
        <v>2</v>
      </c>
      <c r="G3836">
        <v>0</v>
      </c>
      <c r="K3836" t="s">
        <v>656</v>
      </c>
      <c r="L3836" t="s">
        <v>26</v>
      </c>
      <c r="O3836" t="s">
        <v>11028</v>
      </c>
      <c r="P3836" t="s">
        <v>10738</v>
      </c>
      <c r="Q3836">
        <v>872002</v>
      </c>
      <c r="R3836" t="s">
        <v>10739</v>
      </c>
      <c r="S3836" t="s">
        <v>811</v>
      </c>
      <c r="T3836">
        <v>1.3510837524249521E+18</v>
      </c>
      <c r="V3836">
        <v>1</v>
      </c>
      <c r="W3836" t="s">
        <v>31</v>
      </c>
      <c r="X3836">
        <v>0</v>
      </c>
      <c r="Y3836">
        <v>0</v>
      </c>
      <c r="Z3836" t="str">
        <f>VLOOKUP(V3836,'Inferred Topics'!$A$1:$B$8,2)</f>
        <v>Unsure</v>
      </c>
    </row>
    <row r="3837" spans="1:26" x14ac:dyDescent="0.2">
      <c r="A3837" s="1">
        <v>3835</v>
      </c>
      <c r="B3837">
        <v>3835</v>
      </c>
      <c r="C3837">
        <v>1397</v>
      </c>
      <c r="D3837" t="s">
        <v>11029</v>
      </c>
      <c r="F3837">
        <v>2</v>
      </c>
      <c r="G3837">
        <v>0</v>
      </c>
      <c r="K3837" t="s">
        <v>656</v>
      </c>
      <c r="L3837" t="s">
        <v>26</v>
      </c>
      <c r="O3837" t="s">
        <v>11030</v>
      </c>
      <c r="P3837" t="s">
        <v>10738</v>
      </c>
      <c r="Q3837">
        <v>845</v>
      </c>
      <c r="R3837" t="s">
        <v>11031</v>
      </c>
      <c r="T3837">
        <v>1.3510836611694589E+18</v>
      </c>
      <c r="V3837">
        <v>1</v>
      </c>
      <c r="W3837" t="s">
        <v>31</v>
      </c>
      <c r="X3837">
        <v>0</v>
      </c>
      <c r="Y3837">
        <v>0</v>
      </c>
      <c r="Z3837" t="str">
        <f>VLOOKUP(V3837,'Inferred Topics'!$A$1:$B$8,2)</f>
        <v>Unsure</v>
      </c>
    </row>
    <row r="3838" spans="1:26" x14ac:dyDescent="0.2">
      <c r="A3838" s="1">
        <v>3836</v>
      </c>
      <c r="B3838">
        <v>3836</v>
      </c>
      <c r="C3838">
        <v>1398</v>
      </c>
      <c r="D3838" t="s">
        <v>11032</v>
      </c>
      <c r="F3838">
        <v>0</v>
      </c>
      <c r="G3838">
        <v>0</v>
      </c>
      <c r="K3838" t="s">
        <v>656</v>
      </c>
      <c r="L3838" t="s">
        <v>26</v>
      </c>
      <c r="O3838" t="s">
        <v>11033</v>
      </c>
      <c r="P3838" t="s">
        <v>10633</v>
      </c>
      <c r="Q3838">
        <v>10530</v>
      </c>
      <c r="R3838" t="s">
        <v>5527</v>
      </c>
      <c r="S3838" t="s">
        <v>5528</v>
      </c>
      <c r="T3838">
        <v>1.3510836561361469E+18</v>
      </c>
      <c r="V3838">
        <v>3</v>
      </c>
      <c r="W3838" t="s">
        <v>118</v>
      </c>
      <c r="X3838">
        <v>0.23939393939393941</v>
      </c>
      <c r="Y3838">
        <v>0.56742424242424239</v>
      </c>
      <c r="Z3838" t="str">
        <f>VLOOKUP(V3838,'Inferred Topics'!$A$1:$B$8,2)</f>
        <v>Charging</v>
      </c>
    </row>
    <row r="3839" spans="1:26" x14ac:dyDescent="0.2">
      <c r="A3839" s="1">
        <v>3837</v>
      </c>
      <c r="B3839">
        <v>3837</v>
      </c>
      <c r="C3839">
        <v>1399</v>
      </c>
      <c r="D3839" t="s">
        <v>11034</v>
      </c>
      <c r="F3839">
        <v>0</v>
      </c>
      <c r="G3839">
        <v>1</v>
      </c>
      <c r="K3839" t="s">
        <v>774</v>
      </c>
      <c r="L3839" t="s">
        <v>26</v>
      </c>
      <c r="O3839" t="s">
        <v>11035</v>
      </c>
      <c r="P3839" t="s">
        <v>28</v>
      </c>
      <c r="Q3839">
        <v>451</v>
      </c>
      <c r="R3839" t="s">
        <v>11036</v>
      </c>
      <c r="S3839" t="s">
        <v>11037</v>
      </c>
      <c r="T3839">
        <v>1.35107699233935E+18</v>
      </c>
      <c r="V3839">
        <v>7</v>
      </c>
      <c r="W3839" t="s">
        <v>101</v>
      </c>
      <c r="X3839">
        <v>0.35</v>
      </c>
      <c r="Y3839">
        <v>0.65</v>
      </c>
      <c r="Z3839" t="str">
        <f>VLOOKUP(V3839,'Inferred Topics'!$A$1:$B$8,2)</f>
        <v>Battery Technology</v>
      </c>
    </row>
    <row r="3840" spans="1:26" x14ac:dyDescent="0.2">
      <c r="A3840" s="1">
        <v>3838</v>
      </c>
      <c r="B3840">
        <v>3838</v>
      </c>
      <c r="C3840">
        <v>1400</v>
      </c>
      <c r="D3840" t="s">
        <v>11038</v>
      </c>
      <c r="F3840">
        <v>0</v>
      </c>
      <c r="G3840">
        <v>0</v>
      </c>
      <c r="K3840" t="s">
        <v>63</v>
      </c>
      <c r="L3840" t="s">
        <v>26</v>
      </c>
      <c r="O3840" t="s">
        <v>11039</v>
      </c>
      <c r="P3840" t="s">
        <v>28</v>
      </c>
      <c r="Q3840">
        <v>600</v>
      </c>
      <c r="R3840" t="s">
        <v>11040</v>
      </c>
      <c r="S3840" t="s">
        <v>4448</v>
      </c>
      <c r="T3840">
        <v>1.3510741209901299E+18</v>
      </c>
      <c r="V3840">
        <v>0</v>
      </c>
      <c r="W3840" t="s">
        <v>300</v>
      </c>
      <c r="X3840">
        <v>9.090909090909087E-3</v>
      </c>
      <c r="Y3840">
        <v>0.2136363636363636</v>
      </c>
      <c r="Z3840" t="str">
        <f>VLOOKUP(V3840,'Inferred Topics'!$A$1:$B$8,2)</f>
        <v>Unsure</v>
      </c>
    </row>
    <row r="3841" spans="1:26" x14ac:dyDescent="0.2">
      <c r="A3841" s="1">
        <v>3839</v>
      </c>
      <c r="B3841">
        <v>3839</v>
      </c>
      <c r="C3841">
        <v>1401</v>
      </c>
      <c r="D3841" t="s">
        <v>11041</v>
      </c>
      <c r="F3841">
        <v>0</v>
      </c>
      <c r="G3841">
        <v>0</v>
      </c>
      <c r="K3841" t="s">
        <v>25</v>
      </c>
      <c r="L3841" t="s">
        <v>26</v>
      </c>
      <c r="O3841" t="s">
        <v>11042</v>
      </c>
      <c r="P3841" t="s">
        <v>28</v>
      </c>
      <c r="Q3841">
        <v>102</v>
      </c>
      <c r="R3841" t="s">
        <v>11043</v>
      </c>
      <c r="T3841">
        <v>1.3510725364995479E+18</v>
      </c>
      <c r="V3841">
        <v>6</v>
      </c>
      <c r="W3841" t="s">
        <v>178</v>
      </c>
      <c r="X3841">
        <v>0.2142857142857143</v>
      </c>
      <c r="Y3841">
        <v>0.6428571428571429</v>
      </c>
      <c r="Z3841" t="str">
        <f>VLOOKUP(V3841,'Inferred Topics'!$A$1:$B$8,2)</f>
        <v>Charging</v>
      </c>
    </row>
    <row r="3842" spans="1:26" x14ac:dyDescent="0.2">
      <c r="A3842" s="1">
        <v>3840</v>
      </c>
      <c r="B3842">
        <v>3840</v>
      </c>
      <c r="C3842">
        <v>1402</v>
      </c>
      <c r="D3842" t="s">
        <v>10892</v>
      </c>
      <c r="F3842">
        <v>12</v>
      </c>
      <c r="G3842">
        <v>0</v>
      </c>
      <c r="K3842" t="s">
        <v>25</v>
      </c>
      <c r="L3842" t="s">
        <v>26</v>
      </c>
      <c r="O3842" t="s">
        <v>11044</v>
      </c>
      <c r="P3842" t="s">
        <v>28</v>
      </c>
      <c r="Q3842">
        <v>2001</v>
      </c>
      <c r="R3842" t="s">
        <v>6479</v>
      </c>
      <c r="S3842" t="s">
        <v>6480</v>
      </c>
      <c r="T3842">
        <v>1.351071732883403E+18</v>
      </c>
      <c r="V3842">
        <v>1</v>
      </c>
      <c r="W3842" t="s">
        <v>31</v>
      </c>
      <c r="X3842">
        <v>0</v>
      </c>
      <c r="Y3842">
        <v>0.33333333333333331</v>
      </c>
      <c r="Z3842" t="str">
        <f>VLOOKUP(V3842,'Inferred Topics'!$A$1:$B$8,2)</f>
        <v>Unsure</v>
      </c>
    </row>
    <row r="3843" spans="1:26" x14ac:dyDescent="0.2">
      <c r="A3843" s="1">
        <v>3841</v>
      </c>
      <c r="B3843">
        <v>3841</v>
      </c>
      <c r="C3843">
        <v>1403</v>
      </c>
      <c r="D3843" t="s">
        <v>11045</v>
      </c>
      <c r="F3843">
        <v>0</v>
      </c>
      <c r="G3843">
        <v>0</v>
      </c>
      <c r="K3843" t="s">
        <v>57</v>
      </c>
      <c r="L3843" t="s">
        <v>26</v>
      </c>
      <c r="O3843" t="s">
        <v>11046</v>
      </c>
      <c r="P3843" t="s">
        <v>11047</v>
      </c>
      <c r="Q3843">
        <v>298</v>
      </c>
      <c r="R3843" t="s">
        <v>11048</v>
      </c>
      <c r="S3843" t="s">
        <v>11049</v>
      </c>
      <c r="T3843">
        <v>1.3510709767133839E+18</v>
      </c>
      <c r="V3843">
        <v>6</v>
      </c>
      <c r="W3843" t="s">
        <v>178</v>
      </c>
      <c r="X3843">
        <v>0</v>
      </c>
      <c r="Y3843">
        <v>0</v>
      </c>
      <c r="Z3843" t="str">
        <f>VLOOKUP(V3843,'Inferred Topics'!$A$1:$B$8,2)</f>
        <v>Charging</v>
      </c>
    </row>
    <row r="3844" spans="1:26" x14ac:dyDescent="0.2">
      <c r="A3844" s="1">
        <v>3842</v>
      </c>
      <c r="B3844">
        <v>3842</v>
      </c>
      <c r="C3844">
        <v>1404</v>
      </c>
      <c r="D3844" t="s">
        <v>5532</v>
      </c>
      <c r="F3844">
        <v>13</v>
      </c>
      <c r="G3844">
        <v>0</v>
      </c>
      <c r="K3844" t="s">
        <v>25</v>
      </c>
      <c r="L3844" t="s">
        <v>26</v>
      </c>
      <c r="O3844" t="s">
        <v>6490</v>
      </c>
      <c r="P3844" t="s">
        <v>28</v>
      </c>
      <c r="Q3844">
        <v>441</v>
      </c>
      <c r="R3844" t="s">
        <v>2425</v>
      </c>
      <c r="S3844" t="s">
        <v>2426</v>
      </c>
      <c r="T3844">
        <v>1.351067568346452E+18</v>
      </c>
      <c r="V3844">
        <v>3</v>
      </c>
      <c r="W3844" t="s">
        <v>118</v>
      </c>
      <c r="X3844">
        <v>0.2</v>
      </c>
      <c r="Y3844">
        <v>0.5</v>
      </c>
      <c r="Z3844" t="str">
        <f>VLOOKUP(V3844,'Inferred Topics'!$A$1:$B$8,2)</f>
        <v>Charging</v>
      </c>
    </row>
    <row r="3845" spans="1:26" x14ac:dyDescent="0.2">
      <c r="A3845" s="1">
        <v>3843</v>
      </c>
      <c r="B3845">
        <v>3843</v>
      </c>
      <c r="C3845">
        <v>1405</v>
      </c>
      <c r="D3845" t="s">
        <v>6500</v>
      </c>
      <c r="F3845">
        <v>3</v>
      </c>
      <c r="G3845">
        <v>0</v>
      </c>
      <c r="K3845" t="s">
        <v>25</v>
      </c>
      <c r="L3845" t="s">
        <v>26</v>
      </c>
      <c r="O3845" t="s">
        <v>6501</v>
      </c>
      <c r="P3845" t="s">
        <v>28</v>
      </c>
      <c r="Q3845">
        <v>441</v>
      </c>
      <c r="R3845" t="s">
        <v>2425</v>
      </c>
      <c r="S3845" t="s">
        <v>2426</v>
      </c>
      <c r="T3845">
        <v>1.3510657534878679E+18</v>
      </c>
      <c r="V3845">
        <v>6</v>
      </c>
      <c r="W3845" t="s">
        <v>178</v>
      </c>
      <c r="X3845">
        <v>0.2</v>
      </c>
      <c r="Y3845">
        <v>0.2</v>
      </c>
      <c r="Z3845" t="str">
        <f>VLOOKUP(V3845,'Inferred Topics'!$A$1:$B$8,2)</f>
        <v>Charging</v>
      </c>
    </row>
    <row r="3846" spans="1:26" x14ac:dyDescent="0.2">
      <c r="A3846" s="1">
        <v>3844</v>
      </c>
      <c r="B3846">
        <v>3844</v>
      </c>
      <c r="C3846">
        <v>1406</v>
      </c>
      <c r="D3846" t="s">
        <v>4884</v>
      </c>
      <c r="F3846">
        <v>10</v>
      </c>
      <c r="G3846">
        <v>0</v>
      </c>
      <c r="K3846" t="s">
        <v>4885</v>
      </c>
      <c r="L3846" t="s">
        <v>26</v>
      </c>
      <c r="O3846" t="s">
        <v>6506</v>
      </c>
      <c r="P3846" t="s">
        <v>4887</v>
      </c>
      <c r="Q3846">
        <v>564</v>
      </c>
      <c r="R3846" t="s">
        <v>6507</v>
      </c>
      <c r="S3846" t="s">
        <v>6508</v>
      </c>
      <c r="T3846">
        <v>1.351064853188907E+18</v>
      </c>
      <c r="V3846">
        <v>0</v>
      </c>
      <c r="W3846" t="s">
        <v>300</v>
      </c>
      <c r="X3846">
        <v>0.3954545454545455</v>
      </c>
      <c r="Y3846">
        <v>0.52909090909090906</v>
      </c>
      <c r="Z3846" t="str">
        <f>VLOOKUP(V3846,'Inferred Topics'!$A$1:$B$8,2)</f>
        <v>Unsure</v>
      </c>
    </row>
    <row r="3847" spans="1:26" x14ac:dyDescent="0.2">
      <c r="A3847" s="1">
        <v>3845</v>
      </c>
      <c r="B3847">
        <v>3845</v>
      </c>
      <c r="C3847">
        <v>1407</v>
      </c>
      <c r="D3847" t="s">
        <v>11050</v>
      </c>
      <c r="F3847">
        <v>0</v>
      </c>
      <c r="G3847">
        <v>0</v>
      </c>
      <c r="I3847" t="s">
        <v>11051</v>
      </c>
      <c r="J3847">
        <v>20668126</v>
      </c>
      <c r="K3847" t="s">
        <v>25</v>
      </c>
      <c r="L3847" t="s">
        <v>26</v>
      </c>
      <c r="O3847" t="s">
        <v>11052</v>
      </c>
      <c r="P3847" t="s">
        <v>28</v>
      </c>
      <c r="Q3847">
        <v>502</v>
      </c>
      <c r="R3847" t="s">
        <v>11053</v>
      </c>
      <c r="S3847" t="s">
        <v>11054</v>
      </c>
      <c r="T3847">
        <v>1.3510635996330839E+18</v>
      </c>
      <c r="V3847">
        <v>6</v>
      </c>
      <c r="W3847" t="s">
        <v>178</v>
      </c>
      <c r="X3847">
        <v>-0.33333333333333331</v>
      </c>
      <c r="Y3847">
        <v>0.66666666666666663</v>
      </c>
      <c r="Z3847" t="str">
        <f>VLOOKUP(V3847,'Inferred Topics'!$A$1:$B$8,2)</f>
        <v>Charging</v>
      </c>
    </row>
    <row r="3848" spans="1:26" x14ac:dyDescent="0.2">
      <c r="A3848" s="1">
        <v>3846</v>
      </c>
      <c r="B3848">
        <v>3846</v>
      </c>
      <c r="C3848">
        <v>1408</v>
      </c>
      <c r="D3848" t="s">
        <v>10873</v>
      </c>
      <c r="F3848">
        <v>4</v>
      </c>
      <c r="G3848">
        <v>0</v>
      </c>
      <c r="K3848" t="s">
        <v>25</v>
      </c>
      <c r="L3848" t="s">
        <v>26</v>
      </c>
      <c r="O3848" t="s">
        <v>11055</v>
      </c>
      <c r="P3848" t="s">
        <v>28</v>
      </c>
      <c r="Q3848">
        <v>404</v>
      </c>
      <c r="R3848" t="s">
        <v>6521</v>
      </c>
      <c r="S3848" t="s">
        <v>6522</v>
      </c>
      <c r="T3848">
        <v>1.3510599787449631E+18</v>
      </c>
      <c r="V3848">
        <v>6</v>
      </c>
      <c r="W3848" t="s">
        <v>178</v>
      </c>
      <c r="X3848">
        <v>0.25</v>
      </c>
      <c r="Y3848">
        <v>0.45</v>
      </c>
      <c r="Z3848" t="str">
        <f>VLOOKUP(V3848,'Inferred Topics'!$A$1:$B$8,2)</f>
        <v>Charging</v>
      </c>
    </row>
    <row r="3849" spans="1:26" x14ac:dyDescent="0.2">
      <c r="A3849" s="1">
        <v>3847</v>
      </c>
      <c r="B3849">
        <v>3847</v>
      </c>
      <c r="C3849">
        <v>1409</v>
      </c>
      <c r="D3849" t="s">
        <v>10892</v>
      </c>
      <c r="F3849">
        <v>12</v>
      </c>
      <c r="G3849">
        <v>0</v>
      </c>
      <c r="K3849" t="s">
        <v>25</v>
      </c>
      <c r="L3849" t="s">
        <v>26</v>
      </c>
      <c r="O3849" t="s">
        <v>11056</v>
      </c>
      <c r="P3849" t="s">
        <v>28</v>
      </c>
      <c r="Q3849">
        <v>2041</v>
      </c>
      <c r="R3849" t="s">
        <v>6517</v>
      </c>
      <c r="T3849">
        <v>1.3510595728747361E+18</v>
      </c>
      <c r="V3849">
        <v>1</v>
      </c>
      <c r="W3849" t="s">
        <v>31</v>
      </c>
      <c r="X3849">
        <v>0</v>
      </c>
      <c r="Y3849">
        <v>0.33333333333333331</v>
      </c>
      <c r="Z3849" t="str">
        <f>VLOOKUP(V3849,'Inferred Topics'!$A$1:$B$8,2)</f>
        <v>Unsure</v>
      </c>
    </row>
    <row r="3850" spans="1:26" x14ac:dyDescent="0.2">
      <c r="A3850" s="1">
        <v>3848</v>
      </c>
      <c r="B3850">
        <v>3848</v>
      </c>
      <c r="C3850">
        <v>1410</v>
      </c>
      <c r="D3850" t="s">
        <v>11057</v>
      </c>
      <c r="F3850">
        <v>0</v>
      </c>
      <c r="G3850">
        <v>0</v>
      </c>
      <c r="I3850" t="s">
        <v>353</v>
      </c>
      <c r="J3850">
        <v>44196397</v>
      </c>
      <c r="K3850" t="s">
        <v>25</v>
      </c>
      <c r="L3850" t="s">
        <v>161</v>
      </c>
      <c r="O3850" t="s">
        <v>11058</v>
      </c>
      <c r="P3850" t="s">
        <v>28</v>
      </c>
      <c r="Q3850">
        <v>131</v>
      </c>
      <c r="R3850" t="s">
        <v>11059</v>
      </c>
      <c r="S3850" t="s">
        <v>11060</v>
      </c>
      <c r="T3850">
        <v>1.3510556941543959E+18</v>
      </c>
      <c r="U3850">
        <v>1.351044768030142E+18</v>
      </c>
      <c r="V3850">
        <v>0</v>
      </c>
      <c r="W3850" t="s">
        <v>300</v>
      </c>
      <c r="X3850">
        <v>0</v>
      </c>
      <c r="Y3850">
        <v>0</v>
      </c>
      <c r="Z3850" t="str">
        <f>VLOOKUP(V3850,'Inferred Topics'!$A$1:$B$8,2)</f>
        <v>Unsure</v>
      </c>
    </row>
    <row r="3851" spans="1:26" x14ac:dyDescent="0.2">
      <c r="A3851" s="1">
        <v>3849</v>
      </c>
      <c r="B3851">
        <v>3849</v>
      </c>
      <c r="C3851">
        <v>1411</v>
      </c>
      <c r="D3851" t="s">
        <v>11061</v>
      </c>
      <c r="F3851">
        <v>0</v>
      </c>
      <c r="G3851">
        <v>1</v>
      </c>
      <c r="K3851" t="s">
        <v>25</v>
      </c>
      <c r="L3851" t="s">
        <v>26</v>
      </c>
      <c r="O3851" t="s">
        <v>11062</v>
      </c>
      <c r="P3851" t="s">
        <v>11063</v>
      </c>
      <c r="Q3851">
        <v>1274</v>
      </c>
      <c r="R3851" t="s">
        <v>11064</v>
      </c>
      <c r="T3851">
        <v>1.3510528632927931E+18</v>
      </c>
      <c r="V3851">
        <v>6</v>
      </c>
      <c r="W3851" t="s">
        <v>178</v>
      </c>
      <c r="X3851">
        <v>0</v>
      </c>
      <c r="Y3851">
        <v>6.6666666666666666E-2</v>
      </c>
      <c r="Z3851" t="str">
        <f>VLOOKUP(V3851,'Inferred Topics'!$A$1:$B$8,2)</f>
        <v>Charging</v>
      </c>
    </row>
    <row r="3852" spans="1:26" x14ac:dyDescent="0.2">
      <c r="A3852" s="1">
        <v>3850</v>
      </c>
      <c r="B3852">
        <v>3850</v>
      </c>
      <c r="C3852">
        <v>1412</v>
      </c>
      <c r="D3852" t="s">
        <v>5532</v>
      </c>
      <c r="F3852">
        <v>13</v>
      </c>
      <c r="G3852">
        <v>0</v>
      </c>
      <c r="K3852" t="s">
        <v>63</v>
      </c>
      <c r="L3852" t="s">
        <v>26</v>
      </c>
      <c r="O3852" t="s">
        <v>6528</v>
      </c>
      <c r="P3852" t="s">
        <v>28</v>
      </c>
      <c r="Q3852">
        <v>18</v>
      </c>
      <c r="R3852" t="s">
        <v>6529</v>
      </c>
      <c r="T3852">
        <v>1.3510486051137211E+18</v>
      </c>
      <c r="V3852">
        <v>3</v>
      </c>
      <c r="W3852" t="s">
        <v>118</v>
      </c>
      <c r="X3852">
        <v>0.2</v>
      </c>
      <c r="Y3852">
        <v>0.5</v>
      </c>
      <c r="Z3852" t="str">
        <f>VLOOKUP(V3852,'Inferred Topics'!$A$1:$B$8,2)</f>
        <v>Charging</v>
      </c>
    </row>
    <row r="3853" spans="1:26" x14ac:dyDescent="0.2">
      <c r="A3853" s="1">
        <v>3851</v>
      </c>
      <c r="B3853">
        <v>3851</v>
      </c>
      <c r="C3853">
        <v>1413</v>
      </c>
      <c r="D3853" t="s">
        <v>11065</v>
      </c>
      <c r="F3853">
        <v>0</v>
      </c>
      <c r="G3853">
        <v>1</v>
      </c>
      <c r="K3853" t="s">
        <v>57</v>
      </c>
      <c r="L3853" t="s">
        <v>26</v>
      </c>
      <c r="O3853" t="s">
        <v>11066</v>
      </c>
      <c r="P3853" t="s">
        <v>28</v>
      </c>
      <c r="Q3853">
        <v>3801</v>
      </c>
      <c r="R3853" t="s">
        <v>10680</v>
      </c>
      <c r="S3853" t="s">
        <v>1687</v>
      </c>
      <c r="T3853">
        <v>1.3510475293124851E+18</v>
      </c>
      <c r="V3853">
        <v>6</v>
      </c>
      <c r="W3853" t="s">
        <v>178</v>
      </c>
      <c r="X3853">
        <v>-0.05</v>
      </c>
      <c r="Y3853">
        <v>0.1555555555555555</v>
      </c>
      <c r="Z3853" t="str">
        <f>VLOOKUP(V3853,'Inferred Topics'!$A$1:$B$8,2)</f>
        <v>Charging</v>
      </c>
    </row>
    <row r="3854" spans="1:26" x14ac:dyDescent="0.2">
      <c r="A3854" s="1">
        <v>3852</v>
      </c>
      <c r="B3854">
        <v>3852</v>
      </c>
      <c r="C3854">
        <v>1414</v>
      </c>
      <c r="D3854" t="s">
        <v>11067</v>
      </c>
      <c r="F3854">
        <v>0</v>
      </c>
      <c r="G3854">
        <v>0</v>
      </c>
      <c r="K3854" t="s">
        <v>11068</v>
      </c>
      <c r="L3854" t="s">
        <v>26</v>
      </c>
      <c r="O3854" t="s">
        <v>11069</v>
      </c>
      <c r="P3854" t="s">
        <v>11070</v>
      </c>
      <c r="Q3854">
        <v>3114</v>
      </c>
      <c r="R3854" t="s">
        <v>11071</v>
      </c>
      <c r="S3854" t="s">
        <v>144</v>
      </c>
      <c r="T3854">
        <v>1.3510113554034109E+18</v>
      </c>
      <c r="V3854">
        <v>0</v>
      </c>
      <c r="W3854" t="s">
        <v>300</v>
      </c>
      <c r="X3854">
        <v>0.29545454545454541</v>
      </c>
      <c r="Y3854">
        <v>0.38484848484848477</v>
      </c>
      <c r="Z3854" t="str">
        <f>VLOOKUP(V3854,'Inferred Topics'!$A$1:$B$8,2)</f>
        <v>Unsure</v>
      </c>
    </row>
    <row r="3855" spans="1:26" x14ac:dyDescent="0.2">
      <c r="A3855" s="1">
        <v>3853</v>
      </c>
      <c r="B3855">
        <v>3853</v>
      </c>
      <c r="C3855">
        <v>1415</v>
      </c>
      <c r="D3855" t="s">
        <v>6534</v>
      </c>
      <c r="F3855">
        <v>0</v>
      </c>
      <c r="G3855">
        <v>1</v>
      </c>
      <c r="K3855" t="s">
        <v>40</v>
      </c>
      <c r="L3855" t="s">
        <v>26</v>
      </c>
      <c r="O3855" t="s">
        <v>6535</v>
      </c>
      <c r="P3855" t="s">
        <v>6536</v>
      </c>
      <c r="Q3855">
        <v>2060</v>
      </c>
      <c r="R3855" t="s">
        <v>6537</v>
      </c>
      <c r="S3855" t="s">
        <v>207</v>
      </c>
      <c r="T3855">
        <v>1.3510076529696561E+18</v>
      </c>
      <c r="V3855">
        <v>1</v>
      </c>
      <c r="W3855" t="s">
        <v>31</v>
      </c>
      <c r="X3855">
        <v>0</v>
      </c>
      <c r="Y3855">
        <v>0</v>
      </c>
      <c r="Z3855" t="str">
        <f>VLOOKUP(V3855,'Inferred Topics'!$A$1:$B$8,2)</f>
        <v>Unsure</v>
      </c>
    </row>
    <row r="3856" spans="1:26" x14ac:dyDescent="0.2">
      <c r="A3856" s="1">
        <v>3854</v>
      </c>
      <c r="B3856">
        <v>3854</v>
      </c>
      <c r="C3856">
        <v>1416</v>
      </c>
      <c r="D3856" t="s">
        <v>5532</v>
      </c>
      <c r="F3856">
        <v>13</v>
      </c>
      <c r="G3856">
        <v>0</v>
      </c>
      <c r="K3856" t="s">
        <v>57</v>
      </c>
      <c r="L3856" t="s">
        <v>26</v>
      </c>
      <c r="O3856" t="s">
        <v>6538</v>
      </c>
      <c r="P3856" t="s">
        <v>28</v>
      </c>
      <c r="Q3856">
        <v>3</v>
      </c>
      <c r="R3856" t="s">
        <v>6539</v>
      </c>
      <c r="T3856">
        <v>1.350994257134412E+18</v>
      </c>
      <c r="V3856">
        <v>3</v>
      </c>
      <c r="W3856" t="s">
        <v>118</v>
      </c>
      <c r="X3856">
        <v>0.2</v>
      </c>
      <c r="Y3856">
        <v>0.5</v>
      </c>
      <c r="Z3856" t="str">
        <f>VLOOKUP(V3856,'Inferred Topics'!$A$1:$B$8,2)</f>
        <v>Charging</v>
      </c>
    </row>
    <row r="3857" spans="1:26" x14ac:dyDescent="0.2">
      <c r="A3857" s="1">
        <v>3855</v>
      </c>
      <c r="B3857">
        <v>3855</v>
      </c>
      <c r="C3857">
        <v>1417</v>
      </c>
      <c r="D3857" t="s">
        <v>5532</v>
      </c>
      <c r="F3857">
        <v>13</v>
      </c>
      <c r="G3857">
        <v>0</v>
      </c>
      <c r="K3857" t="s">
        <v>25</v>
      </c>
      <c r="L3857" t="s">
        <v>26</v>
      </c>
      <c r="O3857" t="s">
        <v>6540</v>
      </c>
      <c r="P3857" t="s">
        <v>28</v>
      </c>
      <c r="Q3857">
        <v>675</v>
      </c>
      <c r="R3857" t="s">
        <v>6033</v>
      </c>
      <c r="S3857" t="s">
        <v>6034</v>
      </c>
      <c r="T3857">
        <v>1.3509932477038669E+18</v>
      </c>
      <c r="V3857">
        <v>3</v>
      </c>
      <c r="W3857" t="s">
        <v>118</v>
      </c>
      <c r="X3857">
        <v>0.2</v>
      </c>
      <c r="Y3857">
        <v>0.5</v>
      </c>
      <c r="Z3857" t="str">
        <f>VLOOKUP(V3857,'Inferred Topics'!$A$1:$B$8,2)</f>
        <v>Charging</v>
      </c>
    </row>
    <row r="3858" spans="1:26" x14ac:dyDescent="0.2">
      <c r="A3858" s="1">
        <v>3856</v>
      </c>
      <c r="B3858">
        <v>3856</v>
      </c>
      <c r="C3858">
        <v>1418</v>
      </c>
      <c r="D3858" t="s">
        <v>5532</v>
      </c>
      <c r="F3858">
        <v>13</v>
      </c>
      <c r="G3858">
        <v>0</v>
      </c>
      <c r="K3858" t="s">
        <v>63</v>
      </c>
      <c r="L3858" t="s">
        <v>26</v>
      </c>
      <c r="O3858" t="s">
        <v>6541</v>
      </c>
      <c r="P3858" t="s">
        <v>28</v>
      </c>
      <c r="Q3858">
        <v>105</v>
      </c>
      <c r="R3858" t="s">
        <v>6542</v>
      </c>
      <c r="S3858" t="s">
        <v>6543</v>
      </c>
      <c r="T3858">
        <v>1.3509854584996411E+18</v>
      </c>
      <c r="V3858">
        <v>3</v>
      </c>
      <c r="W3858" t="s">
        <v>118</v>
      </c>
      <c r="X3858">
        <v>0.2</v>
      </c>
      <c r="Y3858">
        <v>0.5</v>
      </c>
      <c r="Z3858" t="str">
        <f>VLOOKUP(V3858,'Inferred Topics'!$A$1:$B$8,2)</f>
        <v>Charging</v>
      </c>
    </row>
    <row r="3859" spans="1:26" x14ac:dyDescent="0.2">
      <c r="A3859" s="1">
        <v>3857</v>
      </c>
      <c r="B3859">
        <v>3857</v>
      </c>
      <c r="C3859">
        <v>1419</v>
      </c>
      <c r="D3859" t="s">
        <v>5532</v>
      </c>
      <c r="F3859">
        <v>13</v>
      </c>
      <c r="G3859">
        <v>0</v>
      </c>
      <c r="K3859" t="s">
        <v>57</v>
      </c>
      <c r="L3859" t="s">
        <v>26</v>
      </c>
      <c r="O3859" t="s">
        <v>6544</v>
      </c>
      <c r="P3859" t="s">
        <v>28</v>
      </c>
      <c r="Q3859">
        <v>416</v>
      </c>
      <c r="R3859" t="s">
        <v>6545</v>
      </c>
      <c r="S3859" t="s">
        <v>6546</v>
      </c>
      <c r="T3859">
        <v>1.3509852516030139E+18</v>
      </c>
      <c r="V3859">
        <v>3</v>
      </c>
      <c r="W3859" t="s">
        <v>118</v>
      </c>
      <c r="X3859">
        <v>0.2</v>
      </c>
      <c r="Y3859">
        <v>0.5</v>
      </c>
      <c r="Z3859" t="str">
        <f>VLOOKUP(V3859,'Inferred Topics'!$A$1:$B$8,2)</f>
        <v>Charging</v>
      </c>
    </row>
    <row r="3860" spans="1:26" x14ac:dyDescent="0.2">
      <c r="A3860" s="1">
        <v>3858</v>
      </c>
      <c r="B3860">
        <v>3858</v>
      </c>
      <c r="C3860">
        <v>1420</v>
      </c>
      <c r="D3860" t="s">
        <v>5532</v>
      </c>
      <c r="F3860">
        <v>13</v>
      </c>
      <c r="G3860">
        <v>0</v>
      </c>
      <c r="K3860" t="s">
        <v>57</v>
      </c>
      <c r="L3860" t="s">
        <v>26</v>
      </c>
      <c r="O3860" t="s">
        <v>6547</v>
      </c>
      <c r="P3860" t="s">
        <v>28</v>
      </c>
      <c r="Q3860">
        <v>633</v>
      </c>
      <c r="R3860" t="s">
        <v>6548</v>
      </c>
      <c r="T3860">
        <v>1.35096623870974E+18</v>
      </c>
      <c r="V3860">
        <v>3</v>
      </c>
      <c r="W3860" t="s">
        <v>118</v>
      </c>
      <c r="X3860">
        <v>0.2</v>
      </c>
      <c r="Y3860">
        <v>0.5</v>
      </c>
      <c r="Z3860" t="str">
        <f>VLOOKUP(V3860,'Inferred Topics'!$A$1:$B$8,2)</f>
        <v>Charging</v>
      </c>
    </row>
    <row r="3861" spans="1:26" x14ac:dyDescent="0.2">
      <c r="A3861" s="1">
        <v>3859</v>
      </c>
      <c r="B3861">
        <v>3859</v>
      </c>
      <c r="C3861">
        <v>1421</v>
      </c>
      <c r="D3861" t="s">
        <v>11072</v>
      </c>
      <c r="F3861">
        <v>92</v>
      </c>
      <c r="G3861">
        <v>0</v>
      </c>
      <c r="K3861" t="s">
        <v>57</v>
      </c>
      <c r="L3861" t="s">
        <v>26</v>
      </c>
      <c r="O3861" t="s">
        <v>11073</v>
      </c>
      <c r="P3861" t="s">
        <v>28</v>
      </c>
      <c r="Q3861">
        <v>25</v>
      </c>
      <c r="R3861" t="s">
        <v>11074</v>
      </c>
      <c r="S3861" t="s">
        <v>11075</v>
      </c>
      <c r="T3861">
        <v>1.3509620378626209E+18</v>
      </c>
      <c r="V3861">
        <v>0</v>
      </c>
      <c r="W3861" t="s">
        <v>300</v>
      </c>
      <c r="X3861">
        <v>0.7</v>
      </c>
      <c r="Y3861">
        <v>0.8</v>
      </c>
      <c r="Z3861" t="str">
        <f>VLOOKUP(V3861,'Inferred Topics'!$A$1:$B$8,2)</f>
        <v>Unsure</v>
      </c>
    </row>
    <row r="3862" spans="1:26" x14ac:dyDescent="0.2">
      <c r="A3862" s="1">
        <v>3860</v>
      </c>
      <c r="B3862">
        <v>3860</v>
      </c>
      <c r="C3862">
        <v>1422</v>
      </c>
      <c r="D3862" t="s">
        <v>11076</v>
      </c>
      <c r="F3862">
        <v>2</v>
      </c>
      <c r="G3862">
        <v>0</v>
      </c>
      <c r="K3862" t="s">
        <v>25</v>
      </c>
      <c r="L3862" t="s">
        <v>860</v>
      </c>
      <c r="O3862" t="s">
        <v>11077</v>
      </c>
      <c r="P3862" t="s">
        <v>28</v>
      </c>
      <c r="Q3862">
        <v>107</v>
      </c>
      <c r="R3862" t="s">
        <v>11078</v>
      </c>
      <c r="T3862">
        <v>1.350962024814154E+18</v>
      </c>
      <c r="V3862">
        <v>0</v>
      </c>
      <c r="W3862" t="s">
        <v>300</v>
      </c>
      <c r="X3862">
        <v>0</v>
      </c>
      <c r="Y3862">
        <v>0</v>
      </c>
      <c r="Z3862" t="str">
        <f>VLOOKUP(V3862,'Inferred Topics'!$A$1:$B$8,2)</f>
        <v>Unsure</v>
      </c>
    </row>
    <row r="3863" spans="1:26" x14ac:dyDescent="0.2">
      <c r="A3863" s="1">
        <v>3861</v>
      </c>
      <c r="B3863">
        <v>3861</v>
      </c>
      <c r="C3863">
        <v>1423</v>
      </c>
      <c r="D3863" t="s">
        <v>5532</v>
      </c>
      <c r="F3863">
        <v>13</v>
      </c>
      <c r="G3863">
        <v>0</v>
      </c>
      <c r="K3863" t="s">
        <v>63</v>
      </c>
      <c r="L3863" t="s">
        <v>26</v>
      </c>
      <c r="O3863" t="s">
        <v>6564</v>
      </c>
      <c r="P3863" t="s">
        <v>28</v>
      </c>
      <c r="Q3863">
        <v>2464</v>
      </c>
      <c r="R3863" t="s">
        <v>6196</v>
      </c>
      <c r="S3863" t="s">
        <v>6197</v>
      </c>
      <c r="T3863">
        <v>1.3509596646456809E+18</v>
      </c>
      <c r="V3863">
        <v>3</v>
      </c>
      <c r="W3863" t="s">
        <v>118</v>
      </c>
      <c r="X3863">
        <v>0.2</v>
      </c>
      <c r="Y3863">
        <v>0.5</v>
      </c>
      <c r="Z3863" t="str">
        <f>VLOOKUP(V3863,'Inferred Topics'!$A$1:$B$8,2)</f>
        <v>Charging</v>
      </c>
    </row>
    <row r="3864" spans="1:26" x14ac:dyDescent="0.2">
      <c r="A3864" s="1">
        <v>3862</v>
      </c>
      <c r="B3864">
        <v>3862</v>
      </c>
      <c r="C3864">
        <v>1424</v>
      </c>
      <c r="D3864" t="s">
        <v>5532</v>
      </c>
      <c r="F3864">
        <v>13</v>
      </c>
      <c r="G3864">
        <v>0</v>
      </c>
      <c r="K3864" t="s">
        <v>57</v>
      </c>
      <c r="L3864" t="s">
        <v>26</v>
      </c>
      <c r="O3864" t="s">
        <v>6569</v>
      </c>
      <c r="P3864" t="s">
        <v>28</v>
      </c>
      <c r="Q3864">
        <v>411</v>
      </c>
      <c r="R3864" t="s">
        <v>6193</v>
      </c>
      <c r="S3864" t="s">
        <v>6194</v>
      </c>
      <c r="T3864">
        <v>1.3509579730367411E+18</v>
      </c>
      <c r="V3864">
        <v>3</v>
      </c>
      <c r="W3864" t="s">
        <v>118</v>
      </c>
      <c r="X3864">
        <v>0.2</v>
      </c>
      <c r="Y3864">
        <v>0.5</v>
      </c>
      <c r="Z3864" t="str">
        <f>VLOOKUP(V3864,'Inferred Topics'!$A$1:$B$8,2)</f>
        <v>Charging</v>
      </c>
    </row>
    <row r="3865" spans="1:26" x14ac:dyDescent="0.2">
      <c r="A3865" s="1">
        <v>3863</v>
      </c>
      <c r="B3865">
        <v>3863</v>
      </c>
      <c r="C3865">
        <v>1425</v>
      </c>
      <c r="D3865" t="s">
        <v>5532</v>
      </c>
      <c r="F3865">
        <v>13</v>
      </c>
      <c r="G3865">
        <v>0</v>
      </c>
      <c r="K3865" t="s">
        <v>656</v>
      </c>
      <c r="L3865" t="s">
        <v>26</v>
      </c>
      <c r="O3865" t="s">
        <v>6570</v>
      </c>
      <c r="P3865" t="s">
        <v>28</v>
      </c>
      <c r="Q3865">
        <v>11898</v>
      </c>
      <c r="R3865" t="s">
        <v>3304</v>
      </c>
      <c r="S3865" t="s">
        <v>3305</v>
      </c>
      <c r="T3865">
        <v>1.3509577337055601E+18</v>
      </c>
      <c r="V3865">
        <v>3</v>
      </c>
      <c r="W3865" t="s">
        <v>118</v>
      </c>
      <c r="X3865">
        <v>0.2</v>
      </c>
      <c r="Y3865">
        <v>0.5</v>
      </c>
      <c r="Z3865" t="str">
        <f>VLOOKUP(V3865,'Inferred Topics'!$A$1:$B$8,2)</f>
        <v>Charging</v>
      </c>
    </row>
    <row r="3866" spans="1:26" x14ac:dyDescent="0.2">
      <c r="A3866" s="1">
        <v>3864</v>
      </c>
      <c r="B3866">
        <v>3864</v>
      </c>
      <c r="C3866">
        <v>1426</v>
      </c>
      <c r="D3866" t="s">
        <v>6571</v>
      </c>
      <c r="F3866">
        <v>13</v>
      </c>
      <c r="G3866">
        <v>74</v>
      </c>
      <c r="K3866" t="s">
        <v>774</v>
      </c>
      <c r="L3866" t="s">
        <v>26</v>
      </c>
      <c r="O3866" t="s">
        <v>6572</v>
      </c>
      <c r="P3866" t="s">
        <v>28</v>
      </c>
      <c r="Q3866">
        <v>141678</v>
      </c>
      <c r="R3866" t="s">
        <v>776</v>
      </c>
      <c r="S3866" t="s">
        <v>696</v>
      </c>
      <c r="T3866">
        <v>1.3509573368154071E+18</v>
      </c>
      <c r="V3866">
        <v>3</v>
      </c>
      <c r="W3866" t="s">
        <v>118</v>
      </c>
      <c r="X3866">
        <v>0.2</v>
      </c>
      <c r="Y3866">
        <v>0.5</v>
      </c>
      <c r="Z3866" t="str">
        <f>VLOOKUP(V3866,'Inferred Topics'!$A$1:$B$8,2)</f>
        <v>Charging</v>
      </c>
    </row>
    <row r="3867" spans="1:26" x14ac:dyDescent="0.2">
      <c r="A3867" s="1">
        <v>3865</v>
      </c>
      <c r="B3867">
        <v>3865</v>
      </c>
      <c r="C3867">
        <v>1427</v>
      </c>
      <c r="D3867" t="s">
        <v>11079</v>
      </c>
      <c r="F3867">
        <v>0</v>
      </c>
      <c r="G3867">
        <v>5</v>
      </c>
      <c r="K3867" t="s">
        <v>63</v>
      </c>
      <c r="L3867" t="s">
        <v>26</v>
      </c>
      <c r="O3867" t="s">
        <v>11080</v>
      </c>
      <c r="P3867" t="s">
        <v>28</v>
      </c>
      <c r="Q3867">
        <v>3695</v>
      </c>
      <c r="R3867" t="s">
        <v>11081</v>
      </c>
      <c r="S3867" t="s">
        <v>11082</v>
      </c>
      <c r="T3867">
        <v>1.350952516394082E+18</v>
      </c>
      <c r="V3867">
        <v>3</v>
      </c>
      <c r="W3867" t="s">
        <v>118</v>
      </c>
      <c r="X3867">
        <v>0.17833333333333329</v>
      </c>
      <c r="Y3867">
        <v>0.41</v>
      </c>
      <c r="Z3867" t="str">
        <f>VLOOKUP(V3867,'Inferred Topics'!$A$1:$B$8,2)</f>
        <v>Charging</v>
      </c>
    </row>
    <row r="3868" spans="1:26" x14ac:dyDescent="0.2">
      <c r="A3868" s="1">
        <v>3866</v>
      </c>
      <c r="B3868">
        <v>3866</v>
      </c>
      <c r="C3868">
        <v>1428</v>
      </c>
      <c r="D3868" t="s">
        <v>11076</v>
      </c>
      <c r="F3868">
        <v>2</v>
      </c>
      <c r="G3868">
        <v>0</v>
      </c>
      <c r="K3868" t="s">
        <v>25</v>
      </c>
      <c r="L3868" t="s">
        <v>860</v>
      </c>
      <c r="O3868" t="s">
        <v>11083</v>
      </c>
      <c r="P3868" t="s">
        <v>28</v>
      </c>
      <c r="Q3868">
        <v>409</v>
      </c>
      <c r="R3868" t="s">
        <v>11084</v>
      </c>
      <c r="T3868">
        <v>1.350949953770828E+18</v>
      </c>
      <c r="V3868">
        <v>0</v>
      </c>
      <c r="W3868" t="s">
        <v>300</v>
      </c>
      <c r="X3868">
        <v>0</v>
      </c>
      <c r="Y3868">
        <v>0</v>
      </c>
      <c r="Z3868" t="str">
        <f>VLOOKUP(V3868,'Inferred Topics'!$A$1:$B$8,2)</f>
        <v>Unsure</v>
      </c>
    </row>
    <row r="3869" spans="1:26" x14ac:dyDescent="0.2">
      <c r="A3869" s="1">
        <v>3867</v>
      </c>
      <c r="B3869">
        <v>3867</v>
      </c>
      <c r="C3869">
        <v>1429</v>
      </c>
      <c r="D3869" t="s">
        <v>11085</v>
      </c>
      <c r="F3869">
        <v>0</v>
      </c>
      <c r="G3869">
        <v>0</v>
      </c>
      <c r="K3869" t="s">
        <v>63</v>
      </c>
      <c r="L3869" t="s">
        <v>26</v>
      </c>
      <c r="O3869" t="s">
        <v>11086</v>
      </c>
      <c r="P3869" t="s">
        <v>28</v>
      </c>
      <c r="Q3869">
        <v>138</v>
      </c>
      <c r="R3869" t="s">
        <v>11087</v>
      </c>
      <c r="S3869" t="s">
        <v>11088</v>
      </c>
      <c r="T3869">
        <v>1.35094230711423E+18</v>
      </c>
      <c r="V3869">
        <v>4</v>
      </c>
      <c r="W3869" t="s">
        <v>37</v>
      </c>
      <c r="X3869">
        <v>0</v>
      </c>
      <c r="Y3869">
        <v>0</v>
      </c>
      <c r="Z3869" t="str">
        <f>VLOOKUP(V3869,'Inferred Topics'!$A$1:$B$8,2)</f>
        <v>ICE ban</v>
      </c>
    </row>
    <row r="3870" spans="1:26" x14ac:dyDescent="0.2">
      <c r="A3870" s="1">
        <v>3868</v>
      </c>
      <c r="B3870">
        <v>3868</v>
      </c>
      <c r="C3870">
        <v>1430</v>
      </c>
      <c r="D3870" t="s">
        <v>11089</v>
      </c>
      <c r="F3870">
        <v>2</v>
      </c>
      <c r="G3870">
        <v>7</v>
      </c>
      <c r="K3870" t="s">
        <v>57</v>
      </c>
      <c r="L3870" t="s">
        <v>860</v>
      </c>
      <c r="O3870" t="s">
        <v>11090</v>
      </c>
      <c r="P3870" t="s">
        <v>28</v>
      </c>
      <c r="Q3870">
        <v>6511</v>
      </c>
      <c r="R3870" t="s">
        <v>11091</v>
      </c>
      <c r="S3870" t="s">
        <v>11092</v>
      </c>
      <c r="T3870">
        <v>1.350936458404758E+18</v>
      </c>
      <c r="V3870">
        <v>0</v>
      </c>
      <c r="W3870" t="s">
        <v>300</v>
      </c>
      <c r="X3870">
        <v>0</v>
      </c>
      <c r="Y3870">
        <v>0</v>
      </c>
      <c r="Z3870" t="str">
        <f>VLOOKUP(V3870,'Inferred Topics'!$A$1:$B$8,2)</f>
        <v>Unsure</v>
      </c>
    </row>
    <row r="3871" spans="1:26" x14ac:dyDescent="0.2">
      <c r="A3871" s="1">
        <v>3869</v>
      </c>
      <c r="B3871">
        <v>3869</v>
      </c>
      <c r="C3871">
        <v>1431</v>
      </c>
      <c r="D3871" t="s">
        <v>11093</v>
      </c>
      <c r="F3871">
        <v>0</v>
      </c>
      <c r="G3871">
        <v>1</v>
      </c>
      <c r="K3871" t="s">
        <v>774</v>
      </c>
      <c r="L3871" t="s">
        <v>26</v>
      </c>
      <c r="O3871" t="s">
        <v>11094</v>
      </c>
      <c r="P3871" t="s">
        <v>11095</v>
      </c>
      <c r="Q3871">
        <v>2167</v>
      </c>
      <c r="R3871" t="s">
        <v>11096</v>
      </c>
      <c r="S3871" t="s">
        <v>696</v>
      </c>
      <c r="T3871">
        <v>1.35092210301345E+18</v>
      </c>
      <c r="V3871">
        <v>4</v>
      </c>
      <c r="W3871" t="s">
        <v>37</v>
      </c>
      <c r="X3871">
        <v>0</v>
      </c>
      <c r="Y3871">
        <v>0</v>
      </c>
      <c r="Z3871" t="str">
        <f>VLOOKUP(V3871,'Inferred Topics'!$A$1:$B$8,2)</f>
        <v>ICE ban</v>
      </c>
    </row>
    <row r="3872" spans="1:26" x14ac:dyDescent="0.2">
      <c r="A3872" s="1">
        <v>3870</v>
      </c>
      <c r="B3872">
        <v>3870</v>
      </c>
      <c r="C3872">
        <v>1432</v>
      </c>
      <c r="D3872" t="s">
        <v>6500</v>
      </c>
      <c r="F3872">
        <v>3</v>
      </c>
      <c r="G3872">
        <v>0</v>
      </c>
      <c r="K3872" t="s">
        <v>63</v>
      </c>
      <c r="L3872" t="s">
        <v>26</v>
      </c>
      <c r="O3872" t="s">
        <v>6637</v>
      </c>
      <c r="P3872" t="s">
        <v>28</v>
      </c>
      <c r="Q3872">
        <v>223</v>
      </c>
      <c r="R3872" t="s">
        <v>6638</v>
      </c>
      <c r="S3872" t="s">
        <v>696</v>
      </c>
      <c r="T3872">
        <v>1.35091555167837E+18</v>
      </c>
      <c r="V3872">
        <v>6</v>
      </c>
      <c r="W3872" t="s">
        <v>178</v>
      </c>
      <c r="X3872">
        <v>0.2</v>
      </c>
      <c r="Y3872">
        <v>0.2</v>
      </c>
      <c r="Z3872" t="str">
        <f>VLOOKUP(V3872,'Inferred Topics'!$A$1:$B$8,2)</f>
        <v>Charging</v>
      </c>
    </row>
    <row r="3873" spans="1:26" x14ac:dyDescent="0.2">
      <c r="A3873" s="1">
        <v>3871</v>
      </c>
      <c r="B3873">
        <v>3871</v>
      </c>
      <c r="C3873">
        <v>1433</v>
      </c>
      <c r="D3873" t="s">
        <v>6500</v>
      </c>
      <c r="F3873">
        <v>3</v>
      </c>
      <c r="G3873">
        <v>0</v>
      </c>
      <c r="K3873" t="s">
        <v>25</v>
      </c>
      <c r="L3873" t="s">
        <v>26</v>
      </c>
      <c r="O3873" t="s">
        <v>6652</v>
      </c>
      <c r="P3873" t="s">
        <v>28</v>
      </c>
      <c r="Q3873">
        <v>581</v>
      </c>
      <c r="R3873" t="s">
        <v>6653</v>
      </c>
      <c r="S3873" t="s">
        <v>6654</v>
      </c>
      <c r="T3873">
        <v>1.3509114099456041E+18</v>
      </c>
      <c r="V3873">
        <v>4</v>
      </c>
      <c r="W3873" t="s">
        <v>37</v>
      </c>
      <c r="X3873">
        <v>0.2</v>
      </c>
      <c r="Y3873">
        <v>0.2</v>
      </c>
      <c r="Z3873" t="str">
        <f>VLOOKUP(V3873,'Inferred Topics'!$A$1:$B$8,2)</f>
        <v>ICE ban</v>
      </c>
    </row>
    <row r="3874" spans="1:26" x14ac:dyDescent="0.2">
      <c r="A3874" s="1">
        <v>3872</v>
      </c>
      <c r="B3874">
        <v>3872</v>
      </c>
      <c r="C3874">
        <v>1434</v>
      </c>
      <c r="D3874" t="s">
        <v>6655</v>
      </c>
      <c r="F3874">
        <v>3</v>
      </c>
      <c r="G3874">
        <v>34</v>
      </c>
      <c r="K3874" t="s">
        <v>774</v>
      </c>
      <c r="L3874" t="s">
        <v>26</v>
      </c>
      <c r="O3874" t="s">
        <v>6656</v>
      </c>
      <c r="P3874" t="s">
        <v>28</v>
      </c>
      <c r="Q3874">
        <v>141678</v>
      </c>
      <c r="R3874" t="s">
        <v>776</v>
      </c>
      <c r="S3874" t="s">
        <v>696</v>
      </c>
      <c r="T3874">
        <v>1.350911035251839E+18</v>
      </c>
      <c r="V3874">
        <v>4</v>
      </c>
      <c r="W3874" t="s">
        <v>37</v>
      </c>
      <c r="X3874">
        <v>0.2</v>
      </c>
      <c r="Y3874">
        <v>0.2</v>
      </c>
      <c r="Z3874" t="str">
        <f>VLOOKUP(V3874,'Inferred Topics'!$A$1:$B$8,2)</f>
        <v>ICE ban</v>
      </c>
    </row>
    <row r="3875" spans="1:26" x14ac:dyDescent="0.2">
      <c r="A3875" s="1">
        <v>3873</v>
      </c>
      <c r="B3875">
        <v>3873</v>
      </c>
      <c r="C3875">
        <v>1435</v>
      </c>
      <c r="D3875" t="s">
        <v>11097</v>
      </c>
      <c r="F3875">
        <v>1</v>
      </c>
      <c r="G3875">
        <v>0</v>
      </c>
      <c r="K3875" t="s">
        <v>63</v>
      </c>
      <c r="L3875" t="s">
        <v>26</v>
      </c>
      <c r="O3875" t="s">
        <v>11098</v>
      </c>
      <c r="P3875" t="s">
        <v>28</v>
      </c>
      <c r="Q3875">
        <v>44</v>
      </c>
      <c r="R3875" t="s">
        <v>11099</v>
      </c>
      <c r="T3875">
        <v>1.350910547835957E+18</v>
      </c>
      <c r="V3875">
        <v>3</v>
      </c>
      <c r="W3875" t="s">
        <v>118</v>
      </c>
      <c r="X3875">
        <v>0</v>
      </c>
      <c r="Y3875">
        <v>0</v>
      </c>
      <c r="Z3875" t="str">
        <f>VLOOKUP(V3875,'Inferred Topics'!$A$1:$B$8,2)</f>
        <v>Charging</v>
      </c>
    </row>
    <row r="3876" spans="1:26" x14ac:dyDescent="0.2">
      <c r="A3876" s="1">
        <v>3874</v>
      </c>
      <c r="B3876">
        <v>3874</v>
      </c>
      <c r="C3876">
        <v>1436</v>
      </c>
      <c r="D3876" t="s">
        <v>11100</v>
      </c>
      <c r="F3876">
        <v>1</v>
      </c>
      <c r="G3876">
        <v>1</v>
      </c>
      <c r="K3876" t="s">
        <v>63</v>
      </c>
      <c r="L3876" t="s">
        <v>26</v>
      </c>
      <c r="O3876" t="s">
        <v>11101</v>
      </c>
      <c r="P3876" t="s">
        <v>28</v>
      </c>
      <c r="Q3876">
        <v>44</v>
      </c>
      <c r="R3876" t="s">
        <v>11099</v>
      </c>
      <c r="T3876">
        <v>1.350910327278465E+18</v>
      </c>
      <c r="V3876">
        <v>3</v>
      </c>
      <c r="W3876" t="s">
        <v>118</v>
      </c>
      <c r="X3876">
        <v>0</v>
      </c>
      <c r="Y3876">
        <v>0</v>
      </c>
      <c r="Z3876" t="str">
        <f>VLOOKUP(V3876,'Inferred Topics'!$A$1:$B$8,2)</f>
        <v>Charging</v>
      </c>
    </row>
    <row r="3877" spans="1:26" x14ac:dyDescent="0.2">
      <c r="A3877" s="1">
        <v>3875</v>
      </c>
      <c r="B3877">
        <v>3875</v>
      </c>
      <c r="C3877">
        <v>1437</v>
      </c>
      <c r="D3877" t="s">
        <v>6676</v>
      </c>
      <c r="F3877">
        <v>0</v>
      </c>
      <c r="G3877">
        <v>0</v>
      </c>
      <c r="K3877" t="s">
        <v>407</v>
      </c>
      <c r="L3877" t="s">
        <v>26</v>
      </c>
      <c r="O3877" t="s">
        <v>6677</v>
      </c>
      <c r="P3877" t="s">
        <v>6678</v>
      </c>
      <c r="Q3877">
        <v>219</v>
      </c>
      <c r="R3877" t="s">
        <v>1437</v>
      </c>
      <c r="S3877" t="s">
        <v>1438</v>
      </c>
      <c r="T3877">
        <v>1.350905748197417E+18</v>
      </c>
      <c r="V3877">
        <v>0</v>
      </c>
      <c r="W3877" t="s">
        <v>300</v>
      </c>
      <c r="X3877">
        <v>0.38750000000000001</v>
      </c>
      <c r="Y3877">
        <v>0.625</v>
      </c>
      <c r="Z3877" t="str">
        <f>VLOOKUP(V3877,'Inferred Topics'!$A$1:$B$8,2)</f>
        <v>Unsure</v>
      </c>
    </row>
    <row r="3878" spans="1:26" x14ac:dyDescent="0.2">
      <c r="A3878" s="1">
        <v>3876</v>
      </c>
      <c r="B3878">
        <v>3876</v>
      </c>
      <c r="C3878">
        <v>1438</v>
      </c>
      <c r="D3878" t="s">
        <v>11102</v>
      </c>
      <c r="F3878">
        <v>0</v>
      </c>
      <c r="G3878">
        <v>0</v>
      </c>
      <c r="K3878" t="s">
        <v>407</v>
      </c>
      <c r="L3878" t="s">
        <v>26</v>
      </c>
      <c r="O3878" t="s">
        <v>11103</v>
      </c>
      <c r="P3878" t="s">
        <v>8807</v>
      </c>
      <c r="Q3878">
        <v>347</v>
      </c>
      <c r="R3878" t="s">
        <v>11104</v>
      </c>
      <c r="S3878" t="s">
        <v>11105</v>
      </c>
      <c r="T3878">
        <v>1.3508957984401001E+18</v>
      </c>
      <c r="V3878">
        <v>0</v>
      </c>
      <c r="W3878" t="s">
        <v>300</v>
      </c>
      <c r="X3878">
        <v>0.25357142857142861</v>
      </c>
      <c r="Y3878">
        <v>0.28214285714285708</v>
      </c>
      <c r="Z3878" t="str">
        <f>VLOOKUP(V3878,'Inferred Topics'!$A$1:$B$8,2)</f>
        <v>Unsure</v>
      </c>
    </row>
    <row r="3879" spans="1:26" x14ac:dyDescent="0.2">
      <c r="A3879" s="1">
        <v>3877</v>
      </c>
      <c r="B3879">
        <v>3877</v>
      </c>
      <c r="C3879">
        <v>1439</v>
      </c>
      <c r="D3879" t="s">
        <v>6742</v>
      </c>
      <c r="F3879">
        <v>3</v>
      </c>
      <c r="G3879">
        <v>0</v>
      </c>
      <c r="K3879" t="s">
        <v>57</v>
      </c>
      <c r="L3879" t="s">
        <v>26</v>
      </c>
      <c r="O3879" t="s">
        <v>6743</v>
      </c>
      <c r="P3879" t="s">
        <v>28</v>
      </c>
      <c r="Q3879">
        <v>4734</v>
      </c>
      <c r="R3879" t="s">
        <v>668</v>
      </c>
      <c r="S3879" t="s">
        <v>669</v>
      </c>
      <c r="T3879">
        <v>1.3508754270914601E+18</v>
      </c>
      <c r="V3879">
        <v>1</v>
      </c>
      <c r="W3879" t="s">
        <v>31</v>
      </c>
      <c r="X3879">
        <v>0.25</v>
      </c>
      <c r="Y3879">
        <v>0.25</v>
      </c>
      <c r="Z3879" t="str">
        <f>VLOOKUP(V3879,'Inferred Topics'!$A$1:$B$8,2)</f>
        <v>Unsure</v>
      </c>
    </row>
    <row r="3880" spans="1:26" x14ac:dyDescent="0.2">
      <c r="A3880" s="1">
        <v>3878</v>
      </c>
      <c r="B3880">
        <v>3878</v>
      </c>
      <c r="C3880">
        <v>1440</v>
      </c>
      <c r="D3880" t="s">
        <v>11106</v>
      </c>
      <c r="F3880">
        <v>0</v>
      </c>
      <c r="G3880">
        <v>0</v>
      </c>
      <c r="I3880" t="s">
        <v>11107</v>
      </c>
      <c r="J3880">
        <v>70714671</v>
      </c>
      <c r="K3880" t="s">
        <v>656</v>
      </c>
      <c r="L3880" t="s">
        <v>11108</v>
      </c>
      <c r="O3880" t="s">
        <v>11109</v>
      </c>
      <c r="P3880" t="s">
        <v>28</v>
      </c>
      <c r="Q3880">
        <v>2940</v>
      </c>
      <c r="R3880" t="s">
        <v>10287</v>
      </c>
      <c r="T3880">
        <v>1.3508664781663759E+18</v>
      </c>
      <c r="U3880">
        <v>1.3508659955361011E+18</v>
      </c>
      <c r="V3880">
        <v>1</v>
      </c>
      <c r="W3880" t="s">
        <v>31</v>
      </c>
      <c r="X3880">
        <v>0</v>
      </c>
      <c r="Y3880">
        <v>0</v>
      </c>
      <c r="Z3880" t="str">
        <f>VLOOKUP(V3880,'Inferred Topics'!$A$1:$B$8,2)</f>
        <v>Unsure</v>
      </c>
    </row>
    <row r="3881" spans="1:26" x14ac:dyDescent="0.2">
      <c r="A3881" s="1">
        <v>3879</v>
      </c>
      <c r="B3881">
        <v>3879</v>
      </c>
      <c r="C3881">
        <v>1441</v>
      </c>
      <c r="D3881" t="s">
        <v>11110</v>
      </c>
      <c r="F3881">
        <v>0</v>
      </c>
      <c r="G3881">
        <v>0</v>
      </c>
      <c r="K3881" t="s">
        <v>1586</v>
      </c>
      <c r="L3881" t="s">
        <v>26</v>
      </c>
      <c r="O3881" t="s">
        <v>11111</v>
      </c>
      <c r="P3881" t="s">
        <v>5372</v>
      </c>
      <c r="Q3881">
        <v>314</v>
      </c>
      <c r="R3881" t="s">
        <v>5373</v>
      </c>
      <c r="S3881" t="s">
        <v>1102</v>
      </c>
      <c r="T3881">
        <v>1.3508632695238159E+18</v>
      </c>
      <c r="V3881">
        <v>3</v>
      </c>
      <c r="W3881" t="s">
        <v>118</v>
      </c>
      <c r="X3881">
        <v>0.2142857142857143</v>
      </c>
      <c r="Y3881">
        <v>0.6428571428571429</v>
      </c>
      <c r="Z3881" t="str">
        <f>VLOOKUP(V3881,'Inferred Topics'!$A$1:$B$8,2)</f>
        <v>Charging</v>
      </c>
    </row>
    <row r="3882" spans="1:26" x14ac:dyDescent="0.2">
      <c r="A3882" s="1">
        <v>3880</v>
      </c>
      <c r="B3882">
        <v>3880</v>
      </c>
      <c r="C3882">
        <v>1442</v>
      </c>
      <c r="D3882" t="s">
        <v>11112</v>
      </c>
      <c r="F3882">
        <v>0</v>
      </c>
      <c r="G3882">
        <v>0</v>
      </c>
      <c r="K3882" t="s">
        <v>656</v>
      </c>
      <c r="L3882" t="s">
        <v>26</v>
      </c>
      <c r="O3882" t="s">
        <v>11113</v>
      </c>
      <c r="P3882" t="s">
        <v>8767</v>
      </c>
      <c r="Q3882">
        <v>3775</v>
      </c>
      <c r="R3882" t="s">
        <v>8839</v>
      </c>
      <c r="S3882" t="s">
        <v>8840</v>
      </c>
      <c r="T3882">
        <v>1.350862952115679E+18</v>
      </c>
      <c r="V3882">
        <v>0</v>
      </c>
      <c r="W3882" t="s">
        <v>300</v>
      </c>
      <c r="X3882">
        <v>0.27142857142857152</v>
      </c>
      <c r="Y3882">
        <v>0.37857142857142861</v>
      </c>
      <c r="Z3882" t="str">
        <f>VLOOKUP(V3882,'Inferred Topics'!$A$1:$B$8,2)</f>
        <v>Unsure</v>
      </c>
    </row>
    <row r="3883" spans="1:26" x14ac:dyDescent="0.2">
      <c r="A3883" s="1">
        <v>3881</v>
      </c>
      <c r="B3883">
        <v>3881</v>
      </c>
      <c r="C3883">
        <v>1443</v>
      </c>
      <c r="D3883" t="s">
        <v>11114</v>
      </c>
      <c r="F3883">
        <v>0</v>
      </c>
      <c r="G3883">
        <v>1</v>
      </c>
      <c r="K3883" t="s">
        <v>63</v>
      </c>
      <c r="L3883" t="s">
        <v>26</v>
      </c>
      <c r="O3883" t="s">
        <v>11115</v>
      </c>
      <c r="P3883" t="s">
        <v>11116</v>
      </c>
      <c r="Q3883">
        <v>12980</v>
      </c>
      <c r="R3883" t="s">
        <v>5734</v>
      </c>
      <c r="S3883" t="s">
        <v>5735</v>
      </c>
      <c r="T3883">
        <v>1.350860551749067E+18</v>
      </c>
      <c r="V3883">
        <v>4</v>
      </c>
      <c r="W3883" t="s">
        <v>37</v>
      </c>
      <c r="X3883">
        <v>0.13636363636363641</v>
      </c>
      <c r="Y3883">
        <v>0.45454545454545447</v>
      </c>
      <c r="Z3883" t="str">
        <f>VLOOKUP(V3883,'Inferred Topics'!$A$1:$B$8,2)</f>
        <v>ICE ban</v>
      </c>
    </row>
    <row r="3884" spans="1:26" x14ac:dyDescent="0.2">
      <c r="A3884" s="1">
        <v>3882</v>
      </c>
      <c r="B3884">
        <v>3882</v>
      </c>
      <c r="C3884">
        <v>1444</v>
      </c>
      <c r="D3884" t="s">
        <v>11117</v>
      </c>
      <c r="F3884">
        <v>0</v>
      </c>
      <c r="G3884">
        <v>0</v>
      </c>
      <c r="K3884" t="s">
        <v>25</v>
      </c>
      <c r="L3884" t="s">
        <v>26</v>
      </c>
      <c r="O3884" t="s">
        <v>11118</v>
      </c>
      <c r="P3884" t="s">
        <v>28</v>
      </c>
      <c r="Q3884">
        <v>409</v>
      </c>
      <c r="R3884" t="s">
        <v>4839</v>
      </c>
      <c r="S3884" t="s">
        <v>811</v>
      </c>
      <c r="T3884">
        <v>1.3508589698043699E+18</v>
      </c>
      <c r="V3884">
        <v>4</v>
      </c>
      <c r="W3884" t="s">
        <v>37</v>
      </c>
      <c r="X3884">
        <v>0.25</v>
      </c>
      <c r="Y3884">
        <v>0.25</v>
      </c>
      <c r="Z3884" t="str">
        <f>VLOOKUP(V3884,'Inferred Topics'!$A$1:$B$8,2)</f>
        <v>ICE ban</v>
      </c>
    </row>
    <row r="3885" spans="1:26" x14ac:dyDescent="0.2">
      <c r="A3885" s="1">
        <v>3883</v>
      </c>
      <c r="B3885">
        <v>3883</v>
      </c>
      <c r="C3885">
        <v>1445</v>
      </c>
      <c r="D3885" t="s">
        <v>11119</v>
      </c>
      <c r="F3885">
        <v>0</v>
      </c>
      <c r="G3885">
        <v>0</v>
      </c>
      <c r="I3885" t="s">
        <v>4751</v>
      </c>
      <c r="J3885">
        <v>18792542</v>
      </c>
      <c r="K3885" t="s">
        <v>63</v>
      </c>
      <c r="L3885" t="s">
        <v>161</v>
      </c>
      <c r="O3885" t="s">
        <v>11120</v>
      </c>
      <c r="P3885" t="s">
        <v>28</v>
      </c>
      <c r="Q3885">
        <v>5822</v>
      </c>
      <c r="R3885" t="s">
        <v>4751</v>
      </c>
      <c r="S3885" t="s">
        <v>4753</v>
      </c>
      <c r="T3885">
        <v>1.3508466625168881E+18</v>
      </c>
      <c r="U3885">
        <v>1.3508425558402739E+18</v>
      </c>
      <c r="V3885">
        <v>0</v>
      </c>
      <c r="W3885" t="s">
        <v>300</v>
      </c>
      <c r="X3885">
        <v>0</v>
      </c>
      <c r="Y3885">
        <v>0</v>
      </c>
      <c r="Z3885" t="str">
        <f>VLOOKUP(V3885,'Inferred Topics'!$A$1:$B$8,2)</f>
        <v>Unsure</v>
      </c>
    </row>
    <row r="3886" spans="1:26" x14ac:dyDescent="0.2">
      <c r="A3886" s="1">
        <v>3884</v>
      </c>
      <c r="B3886">
        <v>3884</v>
      </c>
      <c r="C3886">
        <v>1446</v>
      </c>
      <c r="D3886" t="s">
        <v>11121</v>
      </c>
      <c r="F3886">
        <v>6</v>
      </c>
      <c r="G3886">
        <v>0</v>
      </c>
      <c r="K3886" t="s">
        <v>63</v>
      </c>
      <c r="L3886" t="s">
        <v>26</v>
      </c>
      <c r="O3886" t="s">
        <v>11122</v>
      </c>
      <c r="P3886" t="s">
        <v>28</v>
      </c>
      <c r="Q3886">
        <v>185</v>
      </c>
      <c r="R3886" t="s">
        <v>11123</v>
      </c>
      <c r="S3886" t="s">
        <v>11124</v>
      </c>
      <c r="T3886">
        <v>1.3508447951203369E+18</v>
      </c>
      <c r="V3886">
        <v>1</v>
      </c>
      <c r="W3886" t="s">
        <v>31</v>
      </c>
      <c r="X3886">
        <v>0.26666666666666672</v>
      </c>
      <c r="Y3886">
        <v>0.58333333333333337</v>
      </c>
      <c r="Z3886" t="str">
        <f>VLOOKUP(V3886,'Inferred Topics'!$A$1:$B$8,2)</f>
        <v>Unsure</v>
      </c>
    </row>
    <row r="3887" spans="1:26" x14ac:dyDescent="0.2">
      <c r="A3887" s="1">
        <v>3885</v>
      </c>
      <c r="B3887">
        <v>3885</v>
      </c>
      <c r="C3887">
        <v>1447</v>
      </c>
      <c r="D3887" t="s">
        <v>6742</v>
      </c>
      <c r="F3887">
        <v>3</v>
      </c>
      <c r="G3887">
        <v>0</v>
      </c>
      <c r="K3887" t="s">
        <v>40</v>
      </c>
      <c r="L3887" t="s">
        <v>26</v>
      </c>
      <c r="O3887" t="s">
        <v>6812</v>
      </c>
      <c r="P3887" t="s">
        <v>28</v>
      </c>
      <c r="Q3887">
        <v>79</v>
      </c>
      <c r="R3887" t="s">
        <v>6813</v>
      </c>
      <c r="S3887" t="s">
        <v>6814</v>
      </c>
      <c r="T3887">
        <v>1.350840893457183E+18</v>
      </c>
      <c r="V3887">
        <v>1</v>
      </c>
      <c r="W3887" t="s">
        <v>31</v>
      </c>
      <c r="X3887">
        <v>0.25</v>
      </c>
      <c r="Y3887">
        <v>0.25</v>
      </c>
      <c r="Z3887" t="str">
        <f>VLOOKUP(V3887,'Inferred Topics'!$A$1:$B$8,2)</f>
        <v>Unsure</v>
      </c>
    </row>
    <row r="3888" spans="1:26" x14ac:dyDescent="0.2">
      <c r="A3888" s="1">
        <v>3886</v>
      </c>
      <c r="B3888">
        <v>3886</v>
      </c>
      <c r="C3888">
        <v>1448</v>
      </c>
      <c r="D3888" t="s">
        <v>11121</v>
      </c>
      <c r="F3888">
        <v>6</v>
      </c>
      <c r="G3888">
        <v>0</v>
      </c>
      <c r="K3888" t="s">
        <v>57</v>
      </c>
      <c r="L3888" t="s">
        <v>26</v>
      </c>
      <c r="O3888" t="s">
        <v>11125</v>
      </c>
      <c r="P3888" t="s">
        <v>28</v>
      </c>
      <c r="Q3888">
        <v>804</v>
      </c>
      <c r="R3888" t="s">
        <v>11126</v>
      </c>
      <c r="T3888">
        <v>1.350837769128522E+18</v>
      </c>
      <c r="V3888">
        <v>1</v>
      </c>
      <c r="W3888" t="s">
        <v>31</v>
      </c>
      <c r="X3888">
        <v>0.26666666666666672</v>
      </c>
      <c r="Y3888">
        <v>0.58333333333333337</v>
      </c>
      <c r="Z3888" t="str">
        <f>VLOOKUP(V3888,'Inferred Topics'!$A$1:$B$8,2)</f>
        <v>Unsure</v>
      </c>
    </row>
    <row r="3889" spans="1:26" x14ac:dyDescent="0.2">
      <c r="A3889" s="1">
        <v>3887</v>
      </c>
      <c r="B3889">
        <v>3887</v>
      </c>
      <c r="C3889">
        <v>1449</v>
      </c>
      <c r="D3889" t="s">
        <v>11127</v>
      </c>
      <c r="F3889">
        <v>0</v>
      </c>
      <c r="G3889">
        <v>2</v>
      </c>
      <c r="K3889" t="s">
        <v>774</v>
      </c>
      <c r="L3889" t="s">
        <v>26</v>
      </c>
      <c r="O3889" t="s">
        <v>11128</v>
      </c>
      <c r="P3889" t="s">
        <v>11129</v>
      </c>
      <c r="Q3889">
        <v>27</v>
      </c>
      <c r="R3889" t="s">
        <v>11130</v>
      </c>
      <c r="T3889">
        <v>1.350836342129877E+18</v>
      </c>
      <c r="V3889">
        <v>0</v>
      </c>
      <c r="W3889" t="s">
        <v>300</v>
      </c>
      <c r="X3889">
        <v>0.28354978354978361</v>
      </c>
      <c r="Y3889">
        <v>0.53246753246753242</v>
      </c>
      <c r="Z3889" t="str">
        <f>VLOOKUP(V3889,'Inferred Topics'!$A$1:$B$8,2)</f>
        <v>Unsure</v>
      </c>
    </row>
    <row r="3890" spans="1:26" x14ac:dyDescent="0.2">
      <c r="A3890" s="1">
        <v>3888</v>
      </c>
      <c r="B3890">
        <v>3888</v>
      </c>
      <c r="C3890">
        <v>1450</v>
      </c>
      <c r="D3890" t="s">
        <v>11131</v>
      </c>
      <c r="F3890">
        <v>0</v>
      </c>
      <c r="G3890">
        <v>0</v>
      </c>
      <c r="K3890" t="s">
        <v>57</v>
      </c>
      <c r="L3890" t="s">
        <v>26</v>
      </c>
      <c r="O3890" t="s">
        <v>11132</v>
      </c>
      <c r="P3890" t="s">
        <v>28</v>
      </c>
      <c r="Q3890">
        <v>3940</v>
      </c>
      <c r="R3890" t="s">
        <v>11133</v>
      </c>
      <c r="S3890" t="s">
        <v>11134</v>
      </c>
      <c r="T3890">
        <v>1.3508333309047319E+18</v>
      </c>
      <c r="V3890">
        <v>3</v>
      </c>
      <c r="W3890" t="s">
        <v>118</v>
      </c>
      <c r="X3890">
        <v>0</v>
      </c>
      <c r="Y3890">
        <v>0</v>
      </c>
      <c r="Z3890" t="str">
        <f>VLOOKUP(V3890,'Inferred Topics'!$A$1:$B$8,2)</f>
        <v>Charging</v>
      </c>
    </row>
    <row r="3891" spans="1:26" x14ac:dyDescent="0.2">
      <c r="A3891" s="1">
        <v>3889</v>
      </c>
      <c r="B3891">
        <v>3889</v>
      </c>
      <c r="C3891">
        <v>1451</v>
      </c>
      <c r="D3891" t="s">
        <v>6742</v>
      </c>
      <c r="F3891">
        <v>3</v>
      </c>
      <c r="G3891">
        <v>0</v>
      </c>
      <c r="K3891" t="s">
        <v>57</v>
      </c>
      <c r="L3891" t="s">
        <v>26</v>
      </c>
      <c r="O3891" t="s">
        <v>6823</v>
      </c>
      <c r="P3891" t="s">
        <v>28</v>
      </c>
      <c r="Q3891">
        <v>5682</v>
      </c>
      <c r="R3891" t="s">
        <v>1903</v>
      </c>
      <c r="S3891" t="s">
        <v>1904</v>
      </c>
      <c r="T3891">
        <v>1.350829729205641E+18</v>
      </c>
      <c r="V3891">
        <v>1</v>
      </c>
      <c r="W3891" t="s">
        <v>31</v>
      </c>
      <c r="X3891">
        <v>0.25</v>
      </c>
      <c r="Y3891">
        <v>0.25</v>
      </c>
      <c r="Z3891" t="str">
        <f>VLOOKUP(V3891,'Inferred Topics'!$A$1:$B$8,2)</f>
        <v>Unsure</v>
      </c>
    </row>
    <row r="3892" spans="1:26" x14ac:dyDescent="0.2">
      <c r="A3892" s="1">
        <v>3890</v>
      </c>
      <c r="B3892">
        <v>3890</v>
      </c>
      <c r="C3892">
        <v>1452</v>
      </c>
      <c r="D3892" t="s">
        <v>11135</v>
      </c>
      <c r="F3892">
        <v>18</v>
      </c>
      <c r="G3892">
        <v>0</v>
      </c>
      <c r="K3892" t="s">
        <v>25</v>
      </c>
      <c r="L3892" t="s">
        <v>26</v>
      </c>
      <c r="O3892" t="s">
        <v>11136</v>
      </c>
      <c r="P3892" t="s">
        <v>28</v>
      </c>
      <c r="Q3892">
        <v>29</v>
      </c>
      <c r="R3892" t="s">
        <v>11137</v>
      </c>
      <c r="T3892">
        <v>1.350826708014924E+18</v>
      </c>
      <c r="V3892">
        <v>0</v>
      </c>
      <c r="W3892" t="s">
        <v>300</v>
      </c>
      <c r="X3892">
        <v>0</v>
      </c>
      <c r="Y3892">
        <v>0</v>
      </c>
      <c r="Z3892" t="str">
        <f>VLOOKUP(V3892,'Inferred Topics'!$A$1:$B$8,2)</f>
        <v>Unsure</v>
      </c>
    </row>
    <row r="3893" spans="1:26" x14ac:dyDescent="0.2">
      <c r="A3893" s="1">
        <v>3891</v>
      </c>
      <c r="B3893">
        <v>3891</v>
      </c>
      <c r="C3893">
        <v>1453</v>
      </c>
      <c r="D3893" t="s">
        <v>10873</v>
      </c>
      <c r="F3893">
        <v>4</v>
      </c>
      <c r="G3893">
        <v>0</v>
      </c>
      <c r="K3893" t="s">
        <v>11138</v>
      </c>
      <c r="L3893" t="s">
        <v>26</v>
      </c>
      <c r="O3893" t="s">
        <v>11139</v>
      </c>
      <c r="P3893" t="s">
        <v>28</v>
      </c>
      <c r="Q3893">
        <v>40</v>
      </c>
      <c r="R3893" t="s">
        <v>11140</v>
      </c>
      <c r="T3893">
        <v>1.3508265747199391E+18</v>
      </c>
      <c r="V3893">
        <v>6</v>
      </c>
      <c r="W3893" t="s">
        <v>178</v>
      </c>
      <c r="X3893">
        <v>0.25</v>
      </c>
      <c r="Y3893">
        <v>0.45</v>
      </c>
      <c r="Z3893" t="str">
        <f>VLOOKUP(V3893,'Inferred Topics'!$A$1:$B$8,2)</f>
        <v>Charging</v>
      </c>
    </row>
    <row r="3894" spans="1:26" x14ac:dyDescent="0.2">
      <c r="A3894" s="1">
        <v>3892</v>
      </c>
      <c r="B3894">
        <v>3892</v>
      </c>
      <c r="C3894">
        <v>1454</v>
      </c>
      <c r="D3894" t="s">
        <v>11135</v>
      </c>
      <c r="F3894">
        <v>18</v>
      </c>
      <c r="G3894">
        <v>0</v>
      </c>
      <c r="K3894" t="s">
        <v>57</v>
      </c>
      <c r="L3894" t="s">
        <v>26</v>
      </c>
      <c r="O3894" t="s">
        <v>11141</v>
      </c>
      <c r="P3894" t="s">
        <v>28</v>
      </c>
      <c r="Q3894">
        <v>248</v>
      </c>
      <c r="R3894" t="s">
        <v>11142</v>
      </c>
      <c r="S3894" t="s">
        <v>11143</v>
      </c>
      <c r="T3894">
        <v>1.3508251901005E+18</v>
      </c>
      <c r="V3894">
        <v>0</v>
      </c>
      <c r="W3894" t="s">
        <v>300</v>
      </c>
      <c r="X3894">
        <v>0</v>
      </c>
      <c r="Y3894">
        <v>0</v>
      </c>
      <c r="Z3894" t="str">
        <f>VLOOKUP(V3894,'Inferred Topics'!$A$1:$B$8,2)</f>
        <v>Unsure</v>
      </c>
    </row>
    <row r="3895" spans="1:26" x14ac:dyDescent="0.2">
      <c r="A3895" s="1">
        <v>3893</v>
      </c>
      <c r="B3895">
        <v>3893</v>
      </c>
      <c r="C3895">
        <v>1455</v>
      </c>
      <c r="D3895" t="s">
        <v>10873</v>
      </c>
      <c r="F3895">
        <v>4</v>
      </c>
      <c r="G3895">
        <v>0</v>
      </c>
      <c r="K3895" t="s">
        <v>57</v>
      </c>
      <c r="L3895" t="s">
        <v>26</v>
      </c>
      <c r="O3895" t="s">
        <v>11144</v>
      </c>
      <c r="P3895" t="s">
        <v>28</v>
      </c>
      <c r="Q3895">
        <v>2127</v>
      </c>
      <c r="R3895" t="s">
        <v>11145</v>
      </c>
      <c r="S3895" t="s">
        <v>863</v>
      </c>
      <c r="T3895">
        <v>1.3508228721393869E+18</v>
      </c>
      <c r="V3895">
        <v>6</v>
      </c>
      <c r="W3895" t="s">
        <v>178</v>
      </c>
      <c r="X3895">
        <v>0.25</v>
      </c>
      <c r="Y3895">
        <v>0.45</v>
      </c>
      <c r="Z3895" t="str">
        <f>VLOOKUP(V3895,'Inferred Topics'!$A$1:$B$8,2)</f>
        <v>Charging</v>
      </c>
    </row>
    <row r="3896" spans="1:26" x14ac:dyDescent="0.2">
      <c r="A3896" s="1">
        <v>3894</v>
      </c>
      <c r="B3896">
        <v>3894</v>
      </c>
      <c r="C3896">
        <v>1456</v>
      </c>
      <c r="D3896" t="s">
        <v>11146</v>
      </c>
      <c r="F3896">
        <v>4</v>
      </c>
      <c r="G3896">
        <v>28</v>
      </c>
      <c r="K3896" t="s">
        <v>63</v>
      </c>
      <c r="L3896" t="s">
        <v>26</v>
      </c>
      <c r="O3896" t="s">
        <v>11147</v>
      </c>
      <c r="P3896" t="s">
        <v>28</v>
      </c>
      <c r="Q3896">
        <v>98161</v>
      </c>
      <c r="R3896" t="s">
        <v>4743</v>
      </c>
      <c r="T3896">
        <v>1.3508225563586271E+18</v>
      </c>
      <c r="V3896">
        <v>6</v>
      </c>
      <c r="W3896" t="s">
        <v>178</v>
      </c>
      <c r="X3896">
        <v>0.25</v>
      </c>
      <c r="Y3896">
        <v>0.45</v>
      </c>
      <c r="Z3896" t="str">
        <f>VLOOKUP(V3896,'Inferred Topics'!$A$1:$B$8,2)</f>
        <v>Charging</v>
      </c>
    </row>
    <row r="3897" spans="1:26" x14ac:dyDescent="0.2">
      <c r="A3897" s="1">
        <v>3895</v>
      </c>
      <c r="B3897">
        <v>3895</v>
      </c>
      <c r="C3897">
        <v>1457</v>
      </c>
      <c r="D3897" t="s">
        <v>11148</v>
      </c>
      <c r="F3897">
        <v>0</v>
      </c>
      <c r="G3897">
        <v>0</v>
      </c>
      <c r="K3897" t="s">
        <v>985</v>
      </c>
      <c r="L3897" t="s">
        <v>26</v>
      </c>
      <c r="O3897" t="s">
        <v>11149</v>
      </c>
      <c r="P3897" t="s">
        <v>28</v>
      </c>
      <c r="Q3897">
        <v>850</v>
      </c>
      <c r="R3897" t="s">
        <v>7812</v>
      </c>
      <c r="S3897" t="s">
        <v>2803</v>
      </c>
      <c r="T3897">
        <v>1.3508214435426711E+18</v>
      </c>
      <c r="V3897">
        <v>3</v>
      </c>
      <c r="W3897" t="s">
        <v>118</v>
      </c>
      <c r="X3897">
        <v>9.9431818181818177E-2</v>
      </c>
      <c r="Y3897">
        <v>0.41477272727272729</v>
      </c>
      <c r="Z3897" t="str">
        <f>VLOOKUP(V3897,'Inferred Topics'!$A$1:$B$8,2)</f>
        <v>Charging</v>
      </c>
    </row>
    <row r="3898" spans="1:26" x14ac:dyDescent="0.2">
      <c r="A3898" s="1">
        <v>3896</v>
      </c>
      <c r="B3898">
        <v>3896</v>
      </c>
      <c r="C3898">
        <v>1458</v>
      </c>
      <c r="D3898" t="s">
        <v>6833</v>
      </c>
      <c r="F3898">
        <v>1</v>
      </c>
      <c r="G3898">
        <v>12</v>
      </c>
      <c r="K3898" t="s">
        <v>774</v>
      </c>
      <c r="L3898" t="s">
        <v>26</v>
      </c>
      <c r="O3898" t="s">
        <v>6834</v>
      </c>
      <c r="P3898" t="s">
        <v>28</v>
      </c>
      <c r="Q3898">
        <v>141678</v>
      </c>
      <c r="R3898" t="s">
        <v>776</v>
      </c>
      <c r="S3898" t="s">
        <v>696</v>
      </c>
      <c r="T3898">
        <v>1.3508194278314429E+18</v>
      </c>
      <c r="V3898">
        <v>6</v>
      </c>
      <c r="W3898" t="s">
        <v>178</v>
      </c>
      <c r="X3898">
        <v>0.13636363636363641</v>
      </c>
      <c r="Y3898">
        <v>0.45454545454545447</v>
      </c>
      <c r="Z3898" t="str">
        <f>VLOOKUP(V3898,'Inferred Topics'!$A$1:$B$8,2)</f>
        <v>Charging</v>
      </c>
    </row>
    <row r="3899" spans="1:26" x14ac:dyDescent="0.2">
      <c r="A3899" s="1">
        <v>3897</v>
      </c>
      <c r="B3899">
        <v>3897</v>
      </c>
      <c r="C3899">
        <v>1459</v>
      </c>
      <c r="D3899" t="s">
        <v>11150</v>
      </c>
      <c r="F3899">
        <v>0</v>
      </c>
      <c r="G3899">
        <v>1</v>
      </c>
      <c r="K3899" t="s">
        <v>4000</v>
      </c>
      <c r="L3899" t="s">
        <v>26</v>
      </c>
      <c r="O3899" t="s">
        <v>11151</v>
      </c>
      <c r="P3899" t="s">
        <v>28</v>
      </c>
      <c r="Q3899">
        <v>18832</v>
      </c>
      <c r="R3899" t="s">
        <v>11152</v>
      </c>
      <c r="S3899" t="s">
        <v>2528</v>
      </c>
      <c r="T3899">
        <v>1.3508088374068101E+18</v>
      </c>
      <c r="V3899">
        <v>4</v>
      </c>
      <c r="W3899" t="s">
        <v>37</v>
      </c>
      <c r="X3899">
        <v>-0.125</v>
      </c>
      <c r="Y3899">
        <v>0.25</v>
      </c>
      <c r="Z3899" t="str">
        <f>VLOOKUP(V3899,'Inferred Topics'!$A$1:$B$8,2)</f>
        <v>ICE ban</v>
      </c>
    </row>
    <row r="3900" spans="1:26" x14ac:dyDescent="0.2">
      <c r="A3900" s="1">
        <v>3898</v>
      </c>
      <c r="B3900">
        <v>3898</v>
      </c>
      <c r="C3900">
        <v>1460</v>
      </c>
      <c r="D3900" t="s">
        <v>11153</v>
      </c>
      <c r="F3900">
        <v>0</v>
      </c>
      <c r="G3900">
        <v>0</v>
      </c>
      <c r="K3900" t="s">
        <v>3710</v>
      </c>
      <c r="L3900" t="s">
        <v>11154</v>
      </c>
      <c r="O3900" t="s">
        <v>11155</v>
      </c>
      <c r="P3900" t="s">
        <v>28</v>
      </c>
      <c r="Q3900">
        <v>88</v>
      </c>
      <c r="R3900" t="s">
        <v>6859</v>
      </c>
      <c r="T3900">
        <v>1.3508074416052019E+18</v>
      </c>
      <c r="V3900">
        <v>1</v>
      </c>
      <c r="W3900" t="s">
        <v>31</v>
      </c>
      <c r="X3900">
        <v>0</v>
      </c>
      <c r="Y3900">
        <v>0</v>
      </c>
      <c r="Z3900" t="str">
        <f>VLOOKUP(V3900,'Inferred Topics'!$A$1:$B$8,2)</f>
        <v>Unsure</v>
      </c>
    </row>
    <row r="3901" spans="1:26" x14ac:dyDescent="0.2">
      <c r="A3901" s="1">
        <v>3899</v>
      </c>
      <c r="B3901">
        <v>3899</v>
      </c>
      <c r="C3901">
        <v>1461</v>
      </c>
      <c r="D3901" t="s">
        <v>11156</v>
      </c>
      <c r="F3901">
        <v>0</v>
      </c>
      <c r="G3901">
        <v>0</v>
      </c>
      <c r="K3901" t="s">
        <v>3710</v>
      </c>
      <c r="L3901" t="s">
        <v>26</v>
      </c>
      <c r="O3901" t="s">
        <v>11157</v>
      </c>
      <c r="P3901" t="s">
        <v>28</v>
      </c>
      <c r="Q3901">
        <v>88</v>
      </c>
      <c r="R3901" t="s">
        <v>6859</v>
      </c>
      <c r="T3901">
        <v>1.3508073053196411E+18</v>
      </c>
      <c r="V3901">
        <v>0</v>
      </c>
      <c r="W3901" t="s">
        <v>300</v>
      </c>
      <c r="X3901">
        <v>0.13636363636363641</v>
      </c>
      <c r="Y3901">
        <v>0.45454545454545447</v>
      </c>
      <c r="Z3901" t="str">
        <f>VLOOKUP(V3901,'Inferred Topics'!$A$1:$B$8,2)</f>
        <v>Unsure</v>
      </c>
    </row>
    <row r="3902" spans="1:26" x14ac:dyDescent="0.2">
      <c r="A3902" s="1">
        <v>3900</v>
      </c>
      <c r="B3902">
        <v>3900</v>
      </c>
      <c r="C3902">
        <v>1462</v>
      </c>
      <c r="D3902" t="s">
        <v>6853</v>
      </c>
      <c r="F3902">
        <v>3</v>
      </c>
      <c r="G3902">
        <v>7</v>
      </c>
      <c r="K3902" t="s">
        <v>57</v>
      </c>
      <c r="L3902" t="s">
        <v>26</v>
      </c>
      <c r="O3902" t="s">
        <v>6854</v>
      </c>
      <c r="P3902" t="s">
        <v>1262</v>
      </c>
      <c r="Q3902">
        <v>1441</v>
      </c>
      <c r="R3902" t="s">
        <v>750</v>
      </c>
      <c r="S3902" t="s">
        <v>751</v>
      </c>
      <c r="T3902">
        <v>1.3508069604725271E+18</v>
      </c>
      <c r="V3902">
        <v>1</v>
      </c>
      <c r="W3902" t="s">
        <v>31</v>
      </c>
      <c r="X3902">
        <v>0.25</v>
      </c>
      <c r="Y3902">
        <v>0.25</v>
      </c>
      <c r="Z3902" t="str">
        <f>VLOOKUP(V3902,'Inferred Topics'!$A$1:$B$8,2)</f>
        <v>Unsure</v>
      </c>
    </row>
    <row r="3903" spans="1:26" x14ac:dyDescent="0.2">
      <c r="A3903" s="1">
        <v>3901</v>
      </c>
      <c r="B3903">
        <v>3901</v>
      </c>
      <c r="C3903">
        <v>1463</v>
      </c>
      <c r="D3903" t="s">
        <v>11158</v>
      </c>
      <c r="F3903">
        <v>0</v>
      </c>
      <c r="G3903">
        <v>0</v>
      </c>
      <c r="K3903" t="s">
        <v>3710</v>
      </c>
      <c r="L3903" t="s">
        <v>9729</v>
      </c>
      <c r="O3903" t="s">
        <v>11159</v>
      </c>
      <c r="P3903" t="s">
        <v>28</v>
      </c>
      <c r="Q3903">
        <v>88</v>
      </c>
      <c r="R3903" t="s">
        <v>6859</v>
      </c>
      <c r="T3903">
        <v>1.3508065093204869E+18</v>
      </c>
      <c r="V3903">
        <v>0</v>
      </c>
      <c r="W3903" t="s">
        <v>300</v>
      </c>
      <c r="X3903">
        <v>0.13636363636363641</v>
      </c>
      <c r="Y3903">
        <v>0.45454545454545447</v>
      </c>
      <c r="Z3903" t="str">
        <f>VLOOKUP(V3903,'Inferred Topics'!$A$1:$B$8,2)</f>
        <v>Unsure</v>
      </c>
    </row>
    <row r="3904" spans="1:26" x14ac:dyDescent="0.2">
      <c r="A3904" s="1">
        <v>3902</v>
      </c>
      <c r="B3904">
        <v>3902</v>
      </c>
      <c r="C3904">
        <v>1464</v>
      </c>
      <c r="D3904" t="s">
        <v>11160</v>
      </c>
      <c r="F3904">
        <v>4</v>
      </c>
      <c r="G3904">
        <v>0</v>
      </c>
      <c r="K3904" t="s">
        <v>25</v>
      </c>
      <c r="L3904" t="s">
        <v>26</v>
      </c>
      <c r="O3904" t="s">
        <v>11161</v>
      </c>
      <c r="P3904" t="s">
        <v>28</v>
      </c>
      <c r="Q3904">
        <v>441</v>
      </c>
      <c r="R3904" t="s">
        <v>2425</v>
      </c>
      <c r="S3904" t="s">
        <v>2426</v>
      </c>
      <c r="T3904">
        <v>1.3508044178938509E+18</v>
      </c>
      <c r="V3904">
        <v>4</v>
      </c>
      <c r="W3904" t="s">
        <v>37</v>
      </c>
      <c r="X3904">
        <v>0.2</v>
      </c>
      <c r="Y3904">
        <v>0.2</v>
      </c>
      <c r="Z3904" t="str">
        <f>VLOOKUP(V3904,'Inferred Topics'!$A$1:$B$8,2)</f>
        <v>ICE ban</v>
      </c>
    </row>
    <row r="3905" spans="1:26" x14ac:dyDescent="0.2">
      <c r="A3905" s="1">
        <v>3903</v>
      </c>
      <c r="B3905">
        <v>3903</v>
      </c>
      <c r="C3905">
        <v>1465</v>
      </c>
      <c r="D3905" t="s">
        <v>6888</v>
      </c>
      <c r="F3905">
        <v>0</v>
      </c>
      <c r="G3905">
        <v>0</v>
      </c>
      <c r="K3905" t="s">
        <v>407</v>
      </c>
      <c r="L3905" t="s">
        <v>26</v>
      </c>
      <c r="O3905" t="s">
        <v>6889</v>
      </c>
      <c r="P3905" t="s">
        <v>6890</v>
      </c>
      <c r="Q3905">
        <v>127</v>
      </c>
      <c r="R3905" t="s">
        <v>921</v>
      </c>
      <c r="S3905" t="s">
        <v>922</v>
      </c>
      <c r="T3905">
        <v>1.3507950150527921E+18</v>
      </c>
      <c r="V3905">
        <v>7</v>
      </c>
      <c r="W3905" t="s">
        <v>101</v>
      </c>
      <c r="X3905">
        <v>0</v>
      </c>
      <c r="Y3905">
        <v>0</v>
      </c>
      <c r="Z3905" t="str">
        <f>VLOOKUP(V3905,'Inferred Topics'!$A$1:$B$8,2)</f>
        <v>Battery Technology</v>
      </c>
    </row>
    <row r="3906" spans="1:26" x14ac:dyDescent="0.2">
      <c r="A3906" s="1">
        <v>3904</v>
      </c>
      <c r="B3906">
        <v>3904</v>
      </c>
      <c r="C3906">
        <v>1466</v>
      </c>
      <c r="D3906" t="s">
        <v>11162</v>
      </c>
      <c r="F3906">
        <v>0</v>
      </c>
      <c r="G3906">
        <v>0</v>
      </c>
      <c r="I3906" t="s">
        <v>11163</v>
      </c>
      <c r="J3906">
        <v>21562331</v>
      </c>
      <c r="K3906" t="s">
        <v>63</v>
      </c>
      <c r="L3906" t="s">
        <v>26</v>
      </c>
      <c r="O3906" t="s">
        <v>11164</v>
      </c>
      <c r="P3906" t="s">
        <v>28</v>
      </c>
      <c r="Q3906">
        <v>45</v>
      </c>
      <c r="R3906" t="s">
        <v>11165</v>
      </c>
      <c r="S3906" t="s">
        <v>2206</v>
      </c>
      <c r="T3906">
        <v>1.35078341169535E+18</v>
      </c>
      <c r="U3906">
        <v>1.3507144768367859E+18</v>
      </c>
      <c r="V3906">
        <v>6</v>
      </c>
      <c r="W3906" t="s">
        <v>178</v>
      </c>
      <c r="X3906">
        <v>0.34999999999999992</v>
      </c>
      <c r="Y3906">
        <v>0.6333333333333333</v>
      </c>
      <c r="Z3906" t="str">
        <f>VLOOKUP(V3906,'Inferred Topics'!$A$1:$B$8,2)</f>
        <v>Charging</v>
      </c>
    </row>
    <row r="3907" spans="1:26" x14ac:dyDescent="0.2">
      <c r="A3907" s="1">
        <v>3905</v>
      </c>
      <c r="B3907">
        <v>3905</v>
      </c>
      <c r="C3907">
        <v>1467</v>
      </c>
      <c r="D3907" t="s">
        <v>11166</v>
      </c>
      <c r="F3907">
        <v>0</v>
      </c>
      <c r="G3907">
        <v>0</v>
      </c>
      <c r="K3907" t="s">
        <v>391</v>
      </c>
      <c r="L3907" t="s">
        <v>26</v>
      </c>
      <c r="O3907" t="s">
        <v>11167</v>
      </c>
      <c r="P3907" t="s">
        <v>11168</v>
      </c>
      <c r="Q3907">
        <v>2644</v>
      </c>
      <c r="R3907" t="s">
        <v>11169</v>
      </c>
      <c r="S3907" t="s">
        <v>11170</v>
      </c>
      <c r="T3907">
        <v>1.350778524450378E+18</v>
      </c>
      <c r="V3907">
        <v>6</v>
      </c>
      <c r="W3907" t="s">
        <v>178</v>
      </c>
      <c r="X3907">
        <v>0.1772727272727273</v>
      </c>
      <c r="Y3907">
        <v>0.55090909090909101</v>
      </c>
      <c r="Z3907" t="str">
        <f>VLOOKUP(V3907,'Inferred Topics'!$A$1:$B$8,2)</f>
        <v>Charging</v>
      </c>
    </row>
    <row r="3908" spans="1:26" x14ac:dyDescent="0.2">
      <c r="A3908" s="1">
        <v>3906</v>
      </c>
      <c r="B3908">
        <v>3906</v>
      </c>
      <c r="C3908">
        <v>1468</v>
      </c>
      <c r="D3908" t="s">
        <v>6915</v>
      </c>
      <c r="F3908">
        <v>0</v>
      </c>
      <c r="G3908">
        <v>0</v>
      </c>
      <c r="K3908" t="s">
        <v>1155</v>
      </c>
      <c r="L3908" t="s">
        <v>26</v>
      </c>
      <c r="O3908" t="s">
        <v>6916</v>
      </c>
      <c r="P3908" t="s">
        <v>28</v>
      </c>
      <c r="Q3908">
        <v>1393</v>
      </c>
      <c r="R3908" t="s">
        <v>1157</v>
      </c>
      <c r="S3908" t="s">
        <v>696</v>
      </c>
      <c r="T3908">
        <v>1.3507753095792599E+18</v>
      </c>
      <c r="V3908">
        <v>0</v>
      </c>
      <c r="W3908" t="s">
        <v>300</v>
      </c>
      <c r="X3908">
        <v>0.58333333333333337</v>
      </c>
      <c r="Y3908">
        <v>0.33333333333333331</v>
      </c>
      <c r="Z3908" t="str">
        <f>VLOOKUP(V3908,'Inferred Topics'!$A$1:$B$8,2)</f>
        <v>Unsure</v>
      </c>
    </row>
    <row r="3909" spans="1:26" x14ac:dyDescent="0.2">
      <c r="A3909" s="1">
        <v>3907</v>
      </c>
      <c r="B3909">
        <v>3907</v>
      </c>
      <c r="C3909">
        <v>1469</v>
      </c>
      <c r="D3909" t="s">
        <v>11171</v>
      </c>
      <c r="F3909">
        <v>0</v>
      </c>
      <c r="G3909">
        <v>0</v>
      </c>
      <c r="K3909" t="s">
        <v>774</v>
      </c>
      <c r="L3909" t="s">
        <v>26</v>
      </c>
      <c r="O3909" t="s">
        <v>11172</v>
      </c>
      <c r="P3909" t="s">
        <v>28</v>
      </c>
      <c r="Q3909">
        <v>0</v>
      </c>
      <c r="R3909" t="s">
        <v>11173</v>
      </c>
      <c r="S3909" t="s">
        <v>91</v>
      </c>
      <c r="T3909">
        <v>1.3507749059739689E+18</v>
      </c>
      <c r="V3909">
        <v>0</v>
      </c>
      <c r="W3909" t="s">
        <v>300</v>
      </c>
      <c r="X3909">
        <v>0.43392857142857139</v>
      </c>
      <c r="Y3909">
        <v>0.49642857142857139</v>
      </c>
      <c r="Z3909" t="str">
        <f>VLOOKUP(V3909,'Inferred Topics'!$A$1:$B$8,2)</f>
        <v>Unsure</v>
      </c>
    </row>
    <row r="3910" spans="1:26" x14ac:dyDescent="0.2">
      <c r="A3910" s="1">
        <v>3908</v>
      </c>
      <c r="B3910">
        <v>3908</v>
      </c>
      <c r="C3910">
        <v>1470</v>
      </c>
      <c r="D3910" t="s">
        <v>11135</v>
      </c>
      <c r="F3910">
        <v>18</v>
      </c>
      <c r="G3910">
        <v>0</v>
      </c>
      <c r="K3910" t="s">
        <v>40</v>
      </c>
      <c r="L3910" t="s">
        <v>26</v>
      </c>
      <c r="O3910" t="s">
        <v>11174</v>
      </c>
      <c r="P3910" t="s">
        <v>28</v>
      </c>
      <c r="Q3910">
        <v>377</v>
      </c>
      <c r="R3910" t="s">
        <v>5876</v>
      </c>
      <c r="S3910" t="s">
        <v>5877</v>
      </c>
      <c r="T3910">
        <v>1.3507633572429701E+18</v>
      </c>
      <c r="V3910">
        <v>0</v>
      </c>
      <c r="W3910" t="s">
        <v>300</v>
      </c>
      <c r="X3910">
        <v>0</v>
      </c>
      <c r="Y3910">
        <v>0</v>
      </c>
      <c r="Z3910" t="str">
        <f>VLOOKUP(V3910,'Inferred Topics'!$A$1:$B$8,2)</f>
        <v>Unsure</v>
      </c>
    </row>
    <row r="3911" spans="1:26" x14ac:dyDescent="0.2">
      <c r="A3911" s="1">
        <v>3909</v>
      </c>
      <c r="B3911">
        <v>3909</v>
      </c>
      <c r="C3911">
        <v>1471</v>
      </c>
      <c r="D3911" t="s">
        <v>11175</v>
      </c>
      <c r="F3911">
        <v>0</v>
      </c>
      <c r="G3911">
        <v>0</v>
      </c>
      <c r="K3911" t="s">
        <v>25</v>
      </c>
      <c r="L3911" t="s">
        <v>26</v>
      </c>
      <c r="O3911" t="s">
        <v>11176</v>
      </c>
      <c r="P3911" t="s">
        <v>28</v>
      </c>
      <c r="Q3911">
        <v>2093</v>
      </c>
      <c r="R3911" t="s">
        <v>11177</v>
      </c>
      <c r="S3911" t="s">
        <v>11178</v>
      </c>
      <c r="T3911">
        <v>1.3507624487862231E+18</v>
      </c>
      <c r="V3911">
        <v>7</v>
      </c>
      <c r="W3911" t="s">
        <v>101</v>
      </c>
      <c r="X3911">
        <v>0</v>
      </c>
      <c r="Y3911">
        <v>0</v>
      </c>
      <c r="Z3911" t="str">
        <f>VLOOKUP(V3911,'Inferred Topics'!$A$1:$B$8,2)</f>
        <v>Battery Technology</v>
      </c>
    </row>
    <row r="3912" spans="1:26" x14ac:dyDescent="0.2">
      <c r="A3912" s="1">
        <v>3910</v>
      </c>
      <c r="B3912">
        <v>3910</v>
      </c>
      <c r="C3912">
        <v>1472</v>
      </c>
      <c r="D3912" t="s">
        <v>11179</v>
      </c>
      <c r="F3912">
        <v>0</v>
      </c>
      <c r="G3912">
        <v>2</v>
      </c>
      <c r="K3912" t="s">
        <v>656</v>
      </c>
      <c r="L3912" t="s">
        <v>26</v>
      </c>
      <c r="O3912" t="s">
        <v>11180</v>
      </c>
      <c r="P3912" t="s">
        <v>28</v>
      </c>
      <c r="Q3912">
        <v>2586</v>
      </c>
      <c r="R3912" t="s">
        <v>4145</v>
      </c>
      <c r="T3912">
        <v>1.3507610308387919E+18</v>
      </c>
      <c r="V3912">
        <v>7</v>
      </c>
      <c r="W3912" t="s">
        <v>101</v>
      </c>
      <c r="X3912">
        <v>-7.4999999999999983E-2</v>
      </c>
      <c r="Y3912">
        <v>0.44166666666666671</v>
      </c>
      <c r="Z3912" t="str">
        <f>VLOOKUP(V3912,'Inferred Topics'!$A$1:$B$8,2)</f>
        <v>Battery Technology</v>
      </c>
    </row>
    <row r="3913" spans="1:26" x14ac:dyDescent="0.2">
      <c r="A3913" s="1">
        <v>3911</v>
      </c>
      <c r="B3913">
        <v>3911</v>
      </c>
      <c r="C3913">
        <v>1473</v>
      </c>
      <c r="D3913" t="s">
        <v>10892</v>
      </c>
      <c r="F3913">
        <v>12</v>
      </c>
      <c r="G3913">
        <v>0</v>
      </c>
      <c r="K3913" t="s">
        <v>25</v>
      </c>
      <c r="L3913" t="s">
        <v>26</v>
      </c>
      <c r="O3913" t="s">
        <v>11181</v>
      </c>
      <c r="P3913" t="s">
        <v>28</v>
      </c>
      <c r="Q3913">
        <v>1635</v>
      </c>
      <c r="R3913" t="s">
        <v>6968</v>
      </c>
      <c r="S3913" t="s">
        <v>6323</v>
      </c>
      <c r="T3913">
        <v>1.3507513574903639E+18</v>
      </c>
      <c r="V3913">
        <v>1</v>
      </c>
      <c r="W3913" t="s">
        <v>31</v>
      </c>
      <c r="X3913">
        <v>0</v>
      </c>
      <c r="Y3913">
        <v>0.33333333333333331</v>
      </c>
      <c r="Z3913" t="str">
        <f>VLOOKUP(V3913,'Inferred Topics'!$A$1:$B$8,2)</f>
        <v>Unsure</v>
      </c>
    </row>
    <row r="3914" spans="1:26" x14ac:dyDescent="0.2">
      <c r="A3914" s="1">
        <v>3912</v>
      </c>
      <c r="B3914">
        <v>3912</v>
      </c>
      <c r="C3914">
        <v>1474</v>
      </c>
      <c r="D3914" t="s">
        <v>9841</v>
      </c>
      <c r="F3914">
        <v>4</v>
      </c>
      <c r="G3914">
        <v>0</v>
      </c>
      <c r="K3914" t="s">
        <v>40</v>
      </c>
      <c r="L3914" t="s">
        <v>26</v>
      </c>
      <c r="O3914" t="s">
        <v>11182</v>
      </c>
      <c r="P3914" t="s">
        <v>9843</v>
      </c>
      <c r="Q3914">
        <v>1777</v>
      </c>
      <c r="R3914" t="s">
        <v>11183</v>
      </c>
      <c r="S3914" t="s">
        <v>2819</v>
      </c>
      <c r="T3914">
        <v>1.350750659939873E+18</v>
      </c>
      <c r="V3914">
        <v>0</v>
      </c>
      <c r="W3914" t="s">
        <v>300</v>
      </c>
      <c r="X3914">
        <v>0.47878787878787882</v>
      </c>
      <c r="Y3914">
        <v>0.55151515151515151</v>
      </c>
      <c r="Z3914" t="str">
        <f>VLOOKUP(V3914,'Inferred Topics'!$A$1:$B$8,2)</f>
        <v>Unsure</v>
      </c>
    </row>
    <row r="3915" spans="1:26" x14ac:dyDescent="0.2">
      <c r="A3915" s="1">
        <v>3913</v>
      </c>
      <c r="B3915">
        <v>3913</v>
      </c>
      <c r="C3915">
        <v>1475</v>
      </c>
      <c r="D3915" t="s">
        <v>10892</v>
      </c>
      <c r="F3915">
        <v>12</v>
      </c>
      <c r="G3915">
        <v>0</v>
      </c>
      <c r="K3915" t="s">
        <v>25</v>
      </c>
      <c r="L3915" t="s">
        <v>26</v>
      </c>
      <c r="O3915" t="s">
        <v>11184</v>
      </c>
      <c r="P3915" t="s">
        <v>28</v>
      </c>
      <c r="Q3915">
        <v>26074</v>
      </c>
      <c r="R3915" t="s">
        <v>7000</v>
      </c>
      <c r="S3915" t="s">
        <v>7001</v>
      </c>
      <c r="T3915">
        <v>1.350744991711244E+18</v>
      </c>
      <c r="V3915">
        <v>1</v>
      </c>
      <c r="W3915" t="s">
        <v>31</v>
      </c>
      <c r="X3915">
        <v>0</v>
      </c>
      <c r="Y3915">
        <v>0.33333333333333331</v>
      </c>
      <c r="Z3915" t="str">
        <f>VLOOKUP(V3915,'Inferred Topics'!$A$1:$B$8,2)</f>
        <v>Unsure</v>
      </c>
    </row>
    <row r="3916" spans="1:26" x14ac:dyDescent="0.2">
      <c r="A3916" s="1">
        <v>3914</v>
      </c>
      <c r="B3916">
        <v>3914</v>
      </c>
      <c r="C3916">
        <v>1476</v>
      </c>
      <c r="D3916" t="s">
        <v>11185</v>
      </c>
      <c r="F3916">
        <v>0</v>
      </c>
      <c r="G3916">
        <v>0</v>
      </c>
      <c r="K3916" t="s">
        <v>407</v>
      </c>
      <c r="L3916" t="s">
        <v>26</v>
      </c>
      <c r="O3916" t="s">
        <v>11186</v>
      </c>
      <c r="P3916" t="s">
        <v>28</v>
      </c>
      <c r="Q3916">
        <v>701</v>
      </c>
      <c r="R3916" t="s">
        <v>11187</v>
      </c>
      <c r="S3916" t="s">
        <v>91</v>
      </c>
      <c r="T3916">
        <v>1.3507447524178619E+18</v>
      </c>
      <c r="V3916">
        <v>1</v>
      </c>
      <c r="W3916" t="s">
        <v>31</v>
      </c>
      <c r="X3916">
        <v>0.2</v>
      </c>
      <c r="Y3916">
        <v>0.35</v>
      </c>
      <c r="Z3916" t="str">
        <f>VLOOKUP(V3916,'Inferred Topics'!$A$1:$B$8,2)</f>
        <v>Unsure</v>
      </c>
    </row>
    <row r="3917" spans="1:26" x14ac:dyDescent="0.2">
      <c r="A3917" s="1">
        <v>3915</v>
      </c>
      <c r="B3917">
        <v>3915</v>
      </c>
      <c r="C3917">
        <v>1477</v>
      </c>
      <c r="D3917" t="s">
        <v>11188</v>
      </c>
      <c r="F3917">
        <v>0</v>
      </c>
      <c r="G3917">
        <v>0</v>
      </c>
      <c r="K3917" t="s">
        <v>407</v>
      </c>
      <c r="L3917" t="s">
        <v>26</v>
      </c>
      <c r="O3917" t="s">
        <v>11186</v>
      </c>
      <c r="P3917" t="s">
        <v>28</v>
      </c>
      <c r="Q3917">
        <v>96</v>
      </c>
      <c r="R3917" t="s">
        <v>11189</v>
      </c>
      <c r="S3917" t="s">
        <v>91</v>
      </c>
      <c r="T3917">
        <v>1.3507447521200781E+18</v>
      </c>
      <c r="V3917">
        <v>1</v>
      </c>
      <c r="W3917" t="s">
        <v>31</v>
      </c>
      <c r="X3917">
        <v>0.2</v>
      </c>
      <c r="Y3917">
        <v>0.35</v>
      </c>
      <c r="Z3917" t="str">
        <f>VLOOKUP(V3917,'Inferred Topics'!$A$1:$B$8,2)</f>
        <v>Unsure</v>
      </c>
    </row>
    <row r="3918" spans="1:26" x14ac:dyDescent="0.2">
      <c r="A3918" s="1">
        <v>3916</v>
      </c>
      <c r="B3918">
        <v>3916</v>
      </c>
      <c r="C3918">
        <v>1478</v>
      </c>
      <c r="D3918" t="s">
        <v>11190</v>
      </c>
      <c r="F3918">
        <v>0</v>
      </c>
      <c r="G3918">
        <v>0</v>
      </c>
      <c r="K3918" t="s">
        <v>407</v>
      </c>
      <c r="L3918" t="s">
        <v>26</v>
      </c>
      <c r="O3918" t="s">
        <v>11191</v>
      </c>
      <c r="P3918" t="s">
        <v>11192</v>
      </c>
      <c r="Q3918">
        <v>17881</v>
      </c>
      <c r="R3918" t="s">
        <v>11193</v>
      </c>
      <c r="S3918" t="s">
        <v>696</v>
      </c>
      <c r="T3918">
        <v>1.350740919641899E+18</v>
      </c>
      <c r="V3918">
        <v>6</v>
      </c>
      <c r="W3918" t="s">
        <v>178</v>
      </c>
      <c r="X3918">
        <v>0.2121212121212121</v>
      </c>
      <c r="Y3918">
        <v>0.40151515151515149</v>
      </c>
      <c r="Z3918" t="str">
        <f>VLOOKUP(V3918,'Inferred Topics'!$A$1:$B$8,2)</f>
        <v>Charging</v>
      </c>
    </row>
    <row r="3919" spans="1:26" x14ac:dyDescent="0.2">
      <c r="A3919" s="1">
        <v>3917</v>
      </c>
      <c r="B3919">
        <v>3917</v>
      </c>
      <c r="C3919">
        <v>1479</v>
      </c>
      <c r="D3919" t="s">
        <v>11135</v>
      </c>
      <c r="F3919">
        <v>18</v>
      </c>
      <c r="G3919">
        <v>0</v>
      </c>
      <c r="K3919" t="s">
        <v>25</v>
      </c>
      <c r="L3919" t="s">
        <v>26</v>
      </c>
      <c r="O3919" t="s">
        <v>11194</v>
      </c>
      <c r="P3919" t="s">
        <v>28</v>
      </c>
      <c r="Q3919">
        <v>441</v>
      </c>
      <c r="R3919" t="s">
        <v>2425</v>
      </c>
      <c r="S3919" t="s">
        <v>2426</v>
      </c>
      <c r="T3919">
        <v>1.350738699827499E+18</v>
      </c>
      <c r="V3919">
        <v>0</v>
      </c>
      <c r="W3919" t="s">
        <v>300</v>
      </c>
      <c r="X3919">
        <v>0</v>
      </c>
      <c r="Y3919">
        <v>0</v>
      </c>
      <c r="Z3919" t="str">
        <f>VLOOKUP(V3919,'Inferred Topics'!$A$1:$B$8,2)</f>
        <v>Unsure</v>
      </c>
    </row>
    <row r="3920" spans="1:26" x14ac:dyDescent="0.2">
      <c r="A3920" s="1">
        <v>3918</v>
      </c>
      <c r="B3920">
        <v>3918</v>
      </c>
      <c r="C3920">
        <v>1480</v>
      </c>
      <c r="D3920" t="s">
        <v>11195</v>
      </c>
      <c r="F3920">
        <v>0</v>
      </c>
      <c r="G3920">
        <v>0</v>
      </c>
      <c r="K3920" t="s">
        <v>407</v>
      </c>
      <c r="L3920" t="s">
        <v>26</v>
      </c>
      <c r="O3920" t="s">
        <v>11196</v>
      </c>
      <c r="P3920" t="s">
        <v>11197</v>
      </c>
      <c r="Q3920">
        <v>2918</v>
      </c>
      <c r="R3920" t="s">
        <v>11198</v>
      </c>
      <c r="S3920" t="s">
        <v>91</v>
      </c>
      <c r="T3920">
        <v>1.3507371614574469E+18</v>
      </c>
      <c r="V3920">
        <v>4</v>
      </c>
      <c r="W3920" t="s">
        <v>37</v>
      </c>
      <c r="X3920">
        <v>0.13636363636363641</v>
      </c>
      <c r="Y3920">
        <v>0.45454545454545447</v>
      </c>
      <c r="Z3920" t="str">
        <f>VLOOKUP(V3920,'Inferred Topics'!$A$1:$B$8,2)</f>
        <v>ICE ban</v>
      </c>
    </row>
    <row r="3921" spans="1:26" x14ac:dyDescent="0.2">
      <c r="A3921" s="1">
        <v>3919</v>
      </c>
      <c r="B3921">
        <v>3919</v>
      </c>
      <c r="C3921">
        <v>1481</v>
      </c>
      <c r="D3921" t="s">
        <v>7010</v>
      </c>
      <c r="F3921">
        <v>0</v>
      </c>
      <c r="G3921">
        <v>0</v>
      </c>
      <c r="K3921" t="s">
        <v>57</v>
      </c>
      <c r="L3921" t="s">
        <v>26</v>
      </c>
      <c r="O3921" t="s">
        <v>7011</v>
      </c>
      <c r="P3921" t="s">
        <v>1262</v>
      </c>
      <c r="Q3921">
        <v>59</v>
      </c>
      <c r="R3921" t="s">
        <v>7012</v>
      </c>
      <c r="S3921" t="s">
        <v>91</v>
      </c>
      <c r="T3921">
        <v>1.350725020197257E+18</v>
      </c>
      <c r="V3921">
        <v>3</v>
      </c>
      <c r="W3921" t="s">
        <v>118</v>
      </c>
      <c r="X3921">
        <v>0.22500000000000001</v>
      </c>
      <c r="Y3921">
        <v>0.40448717948717949</v>
      </c>
      <c r="Z3921" t="str">
        <f>VLOOKUP(V3921,'Inferred Topics'!$A$1:$B$8,2)</f>
        <v>Charging</v>
      </c>
    </row>
    <row r="3922" spans="1:26" x14ac:dyDescent="0.2">
      <c r="A3922" s="1">
        <v>3920</v>
      </c>
      <c r="B3922">
        <v>3920</v>
      </c>
      <c r="C3922">
        <v>1482</v>
      </c>
      <c r="D3922" t="s">
        <v>11160</v>
      </c>
      <c r="F3922">
        <v>4</v>
      </c>
      <c r="G3922">
        <v>0</v>
      </c>
      <c r="K3922" t="s">
        <v>25</v>
      </c>
      <c r="L3922" t="s">
        <v>26</v>
      </c>
      <c r="O3922" t="s">
        <v>11199</v>
      </c>
      <c r="P3922" t="s">
        <v>28</v>
      </c>
      <c r="Q3922">
        <v>52</v>
      </c>
      <c r="R3922" t="s">
        <v>3063</v>
      </c>
      <c r="T3922">
        <v>1.350719291457343E+18</v>
      </c>
      <c r="V3922">
        <v>4</v>
      </c>
      <c r="W3922" t="s">
        <v>37</v>
      </c>
      <c r="X3922">
        <v>0.2</v>
      </c>
      <c r="Y3922">
        <v>0.2</v>
      </c>
      <c r="Z3922" t="str">
        <f>VLOOKUP(V3922,'Inferred Topics'!$A$1:$B$8,2)</f>
        <v>ICE ban</v>
      </c>
    </row>
    <row r="3923" spans="1:26" x14ac:dyDescent="0.2">
      <c r="A3923" s="1">
        <v>3921</v>
      </c>
      <c r="B3923">
        <v>3921</v>
      </c>
      <c r="C3923">
        <v>1483</v>
      </c>
      <c r="D3923" t="s">
        <v>11135</v>
      </c>
      <c r="F3923">
        <v>18</v>
      </c>
      <c r="G3923">
        <v>0</v>
      </c>
      <c r="K3923" t="s">
        <v>25</v>
      </c>
      <c r="L3923" t="s">
        <v>26</v>
      </c>
      <c r="O3923" t="s">
        <v>11200</v>
      </c>
      <c r="P3923" t="s">
        <v>28</v>
      </c>
      <c r="Q3923">
        <v>52</v>
      </c>
      <c r="R3923" t="s">
        <v>3063</v>
      </c>
      <c r="T3923">
        <v>1.350719095730176E+18</v>
      </c>
      <c r="V3923">
        <v>0</v>
      </c>
      <c r="W3923" t="s">
        <v>300</v>
      </c>
      <c r="X3923">
        <v>0</v>
      </c>
      <c r="Y3923">
        <v>0</v>
      </c>
      <c r="Z3923" t="str">
        <f>VLOOKUP(V3923,'Inferred Topics'!$A$1:$B$8,2)</f>
        <v>Unsure</v>
      </c>
    </row>
    <row r="3924" spans="1:26" x14ac:dyDescent="0.2">
      <c r="A3924" s="1">
        <v>3922</v>
      </c>
      <c r="B3924">
        <v>3922</v>
      </c>
      <c r="C3924">
        <v>1484</v>
      </c>
      <c r="D3924" t="s">
        <v>11201</v>
      </c>
      <c r="F3924">
        <v>3</v>
      </c>
      <c r="G3924">
        <v>0</v>
      </c>
      <c r="K3924" t="s">
        <v>25</v>
      </c>
      <c r="L3924" t="s">
        <v>26</v>
      </c>
      <c r="O3924" t="s">
        <v>11202</v>
      </c>
      <c r="P3924" t="s">
        <v>28</v>
      </c>
      <c r="Q3924">
        <v>11149</v>
      </c>
      <c r="R3924" t="s">
        <v>788</v>
      </c>
      <c r="T3924">
        <v>1.3507168850552671E+18</v>
      </c>
      <c r="V3924">
        <v>1</v>
      </c>
      <c r="W3924" t="s">
        <v>31</v>
      </c>
      <c r="X3924">
        <v>0.5</v>
      </c>
      <c r="Y3924">
        <v>0.5</v>
      </c>
      <c r="Z3924" t="str">
        <f>VLOOKUP(V3924,'Inferred Topics'!$A$1:$B$8,2)</f>
        <v>Unsure</v>
      </c>
    </row>
    <row r="3925" spans="1:26" x14ac:dyDescent="0.2">
      <c r="A3925" s="1">
        <v>3923</v>
      </c>
      <c r="B3925">
        <v>3923</v>
      </c>
      <c r="C3925">
        <v>1485</v>
      </c>
      <c r="D3925" t="s">
        <v>11203</v>
      </c>
      <c r="F3925">
        <v>0</v>
      </c>
      <c r="G3925">
        <v>1</v>
      </c>
      <c r="I3925" t="s">
        <v>11204</v>
      </c>
      <c r="J3925">
        <v>1116798547</v>
      </c>
      <c r="K3925" t="s">
        <v>63</v>
      </c>
      <c r="L3925" t="s">
        <v>26</v>
      </c>
      <c r="O3925" t="s">
        <v>11205</v>
      </c>
      <c r="P3925" t="s">
        <v>28</v>
      </c>
      <c r="Q3925">
        <v>441</v>
      </c>
      <c r="R3925" t="s">
        <v>11206</v>
      </c>
      <c r="S3925" t="s">
        <v>863</v>
      </c>
      <c r="T3925">
        <v>1.3507147094949189E+18</v>
      </c>
      <c r="U3925">
        <v>1.3504561029164109E+18</v>
      </c>
      <c r="V3925">
        <v>2</v>
      </c>
      <c r="W3925" t="s">
        <v>153</v>
      </c>
      <c r="X3925">
        <v>0.35</v>
      </c>
      <c r="Y3925">
        <v>0.75</v>
      </c>
      <c r="Z3925" t="str">
        <f>VLOOKUP(V3925,'Inferred Topics'!$A$1:$B$8,2)</f>
        <v>Unsure</v>
      </c>
    </row>
    <row r="3926" spans="1:26" x14ac:dyDescent="0.2">
      <c r="A3926" s="1">
        <v>3924</v>
      </c>
      <c r="B3926">
        <v>3924</v>
      </c>
      <c r="C3926">
        <v>1486</v>
      </c>
      <c r="D3926" t="s">
        <v>7030</v>
      </c>
      <c r="F3926">
        <v>0</v>
      </c>
      <c r="G3926">
        <v>0</v>
      </c>
      <c r="K3926" t="s">
        <v>407</v>
      </c>
      <c r="L3926" t="s">
        <v>26</v>
      </c>
      <c r="O3926" t="s">
        <v>7031</v>
      </c>
      <c r="P3926" t="s">
        <v>28</v>
      </c>
      <c r="Q3926">
        <v>3575</v>
      </c>
      <c r="R3926" t="s">
        <v>1571</v>
      </c>
      <c r="S3926" t="s">
        <v>1572</v>
      </c>
      <c r="T3926">
        <v>1.3507145929309681E+18</v>
      </c>
      <c r="V3926">
        <v>4</v>
      </c>
      <c r="W3926" t="s">
        <v>37</v>
      </c>
      <c r="X3926">
        <v>-0.25</v>
      </c>
      <c r="Y3926">
        <v>0.4</v>
      </c>
      <c r="Z3926" t="str">
        <f>VLOOKUP(V3926,'Inferred Topics'!$A$1:$B$8,2)</f>
        <v>ICE ban</v>
      </c>
    </row>
    <row r="3927" spans="1:26" x14ac:dyDescent="0.2">
      <c r="A3927" s="1">
        <v>3925</v>
      </c>
      <c r="B3927">
        <v>3925</v>
      </c>
      <c r="C3927">
        <v>1487</v>
      </c>
      <c r="D3927" t="s">
        <v>11207</v>
      </c>
      <c r="F3927">
        <v>2</v>
      </c>
      <c r="G3927">
        <v>0</v>
      </c>
      <c r="K3927" t="s">
        <v>25</v>
      </c>
      <c r="L3927" t="s">
        <v>26</v>
      </c>
      <c r="O3927" t="s">
        <v>11208</v>
      </c>
      <c r="P3927" t="s">
        <v>28</v>
      </c>
      <c r="Q3927">
        <v>39</v>
      </c>
      <c r="R3927" t="s">
        <v>11209</v>
      </c>
      <c r="T3927">
        <v>1.3506899197279309E+18</v>
      </c>
      <c r="V3927">
        <v>0</v>
      </c>
      <c r="W3927" t="s">
        <v>300</v>
      </c>
      <c r="X3927">
        <v>0</v>
      </c>
      <c r="Y3927">
        <v>0</v>
      </c>
      <c r="Z3927" t="str">
        <f>VLOOKUP(V3927,'Inferred Topics'!$A$1:$B$8,2)</f>
        <v>Unsure</v>
      </c>
    </row>
    <row r="3928" spans="1:26" x14ac:dyDescent="0.2">
      <c r="A3928" s="1">
        <v>3926</v>
      </c>
      <c r="B3928">
        <v>3926</v>
      </c>
      <c r="C3928">
        <v>1488</v>
      </c>
      <c r="D3928" t="s">
        <v>11135</v>
      </c>
      <c r="F3928">
        <v>18</v>
      </c>
      <c r="G3928">
        <v>0</v>
      </c>
      <c r="K3928" t="s">
        <v>25</v>
      </c>
      <c r="L3928" t="s">
        <v>26</v>
      </c>
      <c r="O3928" t="s">
        <v>11210</v>
      </c>
      <c r="P3928" t="s">
        <v>28</v>
      </c>
      <c r="Q3928">
        <v>282</v>
      </c>
      <c r="R3928" t="s">
        <v>9834</v>
      </c>
      <c r="S3928" t="s">
        <v>9835</v>
      </c>
      <c r="T3928">
        <v>1.3506855994648289E+18</v>
      </c>
      <c r="V3928">
        <v>0</v>
      </c>
      <c r="W3928" t="s">
        <v>300</v>
      </c>
      <c r="X3928">
        <v>0</v>
      </c>
      <c r="Y3928">
        <v>0</v>
      </c>
      <c r="Z3928" t="str">
        <f>VLOOKUP(V3928,'Inferred Topics'!$A$1:$B$8,2)</f>
        <v>Unsure</v>
      </c>
    </row>
    <row r="3929" spans="1:26" x14ac:dyDescent="0.2">
      <c r="A3929" s="1">
        <v>3927</v>
      </c>
      <c r="B3929">
        <v>3927</v>
      </c>
      <c r="C3929">
        <v>1489</v>
      </c>
      <c r="D3929" t="s">
        <v>11135</v>
      </c>
      <c r="F3929">
        <v>18</v>
      </c>
      <c r="G3929">
        <v>0</v>
      </c>
      <c r="K3929" t="s">
        <v>25</v>
      </c>
      <c r="L3929" t="s">
        <v>26</v>
      </c>
      <c r="O3929" t="s">
        <v>11211</v>
      </c>
      <c r="P3929" t="s">
        <v>28</v>
      </c>
      <c r="Q3929">
        <v>326</v>
      </c>
      <c r="R3929" t="s">
        <v>11212</v>
      </c>
      <c r="S3929" t="s">
        <v>11213</v>
      </c>
      <c r="T3929">
        <v>1.3506765557064829E+18</v>
      </c>
      <c r="V3929">
        <v>0</v>
      </c>
      <c r="W3929" t="s">
        <v>300</v>
      </c>
      <c r="X3929">
        <v>0</v>
      </c>
      <c r="Y3929">
        <v>0</v>
      </c>
      <c r="Z3929" t="str">
        <f>VLOOKUP(V3929,'Inferred Topics'!$A$1:$B$8,2)</f>
        <v>Unsure</v>
      </c>
    </row>
    <row r="3930" spans="1:26" x14ac:dyDescent="0.2">
      <c r="A3930" s="1">
        <v>3928</v>
      </c>
      <c r="B3930">
        <v>3928</v>
      </c>
      <c r="C3930">
        <v>1490</v>
      </c>
      <c r="D3930" t="s">
        <v>11072</v>
      </c>
      <c r="F3930">
        <v>92</v>
      </c>
      <c r="G3930">
        <v>0</v>
      </c>
      <c r="K3930" t="s">
        <v>57</v>
      </c>
      <c r="L3930" t="s">
        <v>26</v>
      </c>
      <c r="O3930" t="s">
        <v>11214</v>
      </c>
      <c r="P3930" t="s">
        <v>28</v>
      </c>
      <c r="Q3930">
        <v>82</v>
      </c>
      <c r="R3930" t="s">
        <v>7679</v>
      </c>
      <c r="T3930">
        <v>1.3506649687991831E+18</v>
      </c>
      <c r="V3930">
        <v>0</v>
      </c>
      <c r="W3930" t="s">
        <v>300</v>
      </c>
      <c r="X3930">
        <v>0.7</v>
      </c>
      <c r="Y3930">
        <v>0.8</v>
      </c>
      <c r="Z3930" t="str">
        <f>VLOOKUP(V3930,'Inferred Topics'!$A$1:$B$8,2)</f>
        <v>Unsure</v>
      </c>
    </row>
    <row r="3931" spans="1:26" x14ac:dyDescent="0.2">
      <c r="A3931" s="1">
        <v>3929</v>
      </c>
      <c r="B3931">
        <v>3929</v>
      </c>
      <c r="C3931">
        <v>1491</v>
      </c>
      <c r="D3931" t="s">
        <v>11121</v>
      </c>
      <c r="F3931">
        <v>6</v>
      </c>
      <c r="G3931">
        <v>0</v>
      </c>
      <c r="K3931" t="s">
        <v>57</v>
      </c>
      <c r="L3931" t="s">
        <v>26</v>
      </c>
      <c r="O3931" t="s">
        <v>11215</v>
      </c>
      <c r="P3931" t="s">
        <v>28</v>
      </c>
      <c r="Q3931">
        <v>2030</v>
      </c>
      <c r="R3931" t="s">
        <v>11216</v>
      </c>
      <c r="S3931" t="s">
        <v>11217</v>
      </c>
      <c r="T3931">
        <v>1.3506641090004539E+18</v>
      </c>
      <c r="V3931">
        <v>1</v>
      </c>
      <c r="W3931" t="s">
        <v>31</v>
      </c>
      <c r="X3931">
        <v>0.26666666666666672</v>
      </c>
      <c r="Y3931">
        <v>0.58333333333333337</v>
      </c>
      <c r="Z3931" t="str">
        <f>VLOOKUP(V3931,'Inferred Topics'!$A$1:$B$8,2)</f>
        <v>Unsure</v>
      </c>
    </row>
    <row r="3932" spans="1:26" x14ac:dyDescent="0.2">
      <c r="A3932" s="1">
        <v>3930</v>
      </c>
      <c r="B3932">
        <v>3930</v>
      </c>
      <c r="C3932">
        <v>1492</v>
      </c>
      <c r="D3932" t="s">
        <v>11135</v>
      </c>
      <c r="F3932">
        <v>18</v>
      </c>
      <c r="G3932">
        <v>0</v>
      </c>
      <c r="K3932" t="s">
        <v>145</v>
      </c>
      <c r="L3932" t="s">
        <v>26</v>
      </c>
      <c r="O3932" t="s">
        <v>11218</v>
      </c>
      <c r="P3932" t="s">
        <v>28</v>
      </c>
      <c r="Q3932">
        <v>3462</v>
      </c>
      <c r="R3932" t="s">
        <v>1829</v>
      </c>
      <c r="S3932" t="s">
        <v>1830</v>
      </c>
      <c r="T3932">
        <v>1.3506639588484101E+18</v>
      </c>
      <c r="V3932">
        <v>0</v>
      </c>
      <c r="W3932" t="s">
        <v>300</v>
      </c>
      <c r="X3932">
        <v>0</v>
      </c>
      <c r="Y3932">
        <v>0</v>
      </c>
      <c r="Z3932" t="str">
        <f>VLOOKUP(V3932,'Inferred Topics'!$A$1:$B$8,2)</f>
        <v>Unsure</v>
      </c>
    </row>
    <row r="3933" spans="1:26" x14ac:dyDescent="0.2">
      <c r="A3933" s="1">
        <v>3931</v>
      </c>
      <c r="B3933">
        <v>3931</v>
      </c>
      <c r="C3933">
        <v>1493</v>
      </c>
      <c r="D3933" t="s">
        <v>11121</v>
      </c>
      <c r="F3933">
        <v>6</v>
      </c>
      <c r="G3933">
        <v>0</v>
      </c>
      <c r="K3933" t="s">
        <v>57</v>
      </c>
      <c r="L3933" t="s">
        <v>26</v>
      </c>
      <c r="O3933" t="s">
        <v>11219</v>
      </c>
      <c r="P3933" t="s">
        <v>28</v>
      </c>
      <c r="Q3933">
        <v>99</v>
      </c>
      <c r="R3933" t="s">
        <v>11220</v>
      </c>
      <c r="S3933" t="s">
        <v>11221</v>
      </c>
      <c r="T3933">
        <v>1.3506623351244191E+18</v>
      </c>
      <c r="V3933">
        <v>1</v>
      </c>
      <c r="W3933" t="s">
        <v>31</v>
      </c>
      <c r="X3933">
        <v>0.26666666666666672</v>
      </c>
      <c r="Y3933">
        <v>0.58333333333333337</v>
      </c>
      <c r="Z3933" t="str">
        <f>VLOOKUP(V3933,'Inferred Topics'!$A$1:$B$8,2)</f>
        <v>Unsure</v>
      </c>
    </row>
    <row r="3934" spans="1:26" x14ac:dyDescent="0.2">
      <c r="A3934" s="1">
        <v>3932</v>
      </c>
      <c r="B3934">
        <v>3932</v>
      </c>
      <c r="C3934">
        <v>1494</v>
      </c>
      <c r="D3934" t="s">
        <v>11121</v>
      </c>
      <c r="F3934">
        <v>6</v>
      </c>
      <c r="G3934">
        <v>0</v>
      </c>
      <c r="K3934" t="s">
        <v>57</v>
      </c>
      <c r="L3934" t="s">
        <v>26</v>
      </c>
      <c r="O3934" t="s">
        <v>11222</v>
      </c>
      <c r="P3934" t="s">
        <v>28</v>
      </c>
      <c r="Q3934">
        <v>298</v>
      </c>
      <c r="R3934" t="s">
        <v>11223</v>
      </c>
      <c r="T3934">
        <v>1.3506603765270689E+18</v>
      </c>
      <c r="V3934">
        <v>1</v>
      </c>
      <c r="W3934" t="s">
        <v>31</v>
      </c>
      <c r="X3934">
        <v>0.26666666666666672</v>
      </c>
      <c r="Y3934">
        <v>0.58333333333333337</v>
      </c>
      <c r="Z3934" t="str">
        <f>VLOOKUP(V3934,'Inferred Topics'!$A$1:$B$8,2)</f>
        <v>Unsure</v>
      </c>
    </row>
    <row r="3935" spans="1:26" x14ac:dyDescent="0.2">
      <c r="A3935" s="1">
        <v>3933</v>
      </c>
      <c r="B3935">
        <v>3933</v>
      </c>
      <c r="C3935">
        <v>1495</v>
      </c>
      <c r="D3935" t="s">
        <v>11135</v>
      </c>
      <c r="F3935">
        <v>18</v>
      </c>
      <c r="G3935">
        <v>0</v>
      </c>
      <c r="K3935" t="s">
        <v>25</v>
      </c>
      <c r="L3935" t="s">
        <v>26</v>
      </c>
      <c r="O3935" t="s">
        <v>11224</v>
      </c>
      <c r="P3935" t="s">
        <v>28</v>
      </c>
      <c r="Q3935">
        <v>368</v>
      </c>
      <c r="R3935" t="s">
        <v>11225</v>
      </c>
      <c r="S3935" t="s">
        <v>11226</v>
      </c>
      <c r="T3935">
        <v>1.3506574264381811E+18</v>
      </c>
      <c r="V3935">
        <v>0</v>
      </c>
      <c r="W3935" t="s">
        <v>300</v>
      </c>
      <c r="X3935">
        <v>0</v>
      </c>
      <c r="Y3935">
        <v>0</v>
      </c>
      <c r="Z3935" t="str">
        <f>VLOOKUP(V3935,'Inferred Topics'!$A$1:$B$8,2)</f>
        <v>Unsure</v>
      </c>
    </row>
    <row r="3936" spans="1:26" x14ac:dyDescent="0.2">
      <c r="A3936" s="1">
        <v>3934</v>
      </c>
      <c r="B3936">
        <v>3934</v>
      </c>
      <c r="C3936">
        <v>1496</v>
      </c>
      <c r="D3936" t="s">
        <v>11121</v>
      </c>
      <c r="F3936">
        <v>6</v>
      </c>
      <c r="G3936">
        <v>0</v>
      </c>
      <c r="K3936" t="s">
        <v>40</v>
      </c>
      <c r="L3936" t="s">
        <v>26</v>
      </c>
      <c r="O3936" t="s">
        <v>11227</v>
      </c>
      <c r="P3936" t="s">
        <v>28</v>
      </c>
      <c r="Q3936">
        <v>36242</v>
      </c>
      <c r="R3936" t="s">
        <v>11228</v>
      </c>
      <c r="T3936">
        <v>1.3506440574255099E+18</v>
      </c>
      <c r="V3936">
        <v>1</v>
      </c>
      <c r="W3936" t="s">
        <v>31</v>
      </c>
      <c r="X3936">
        <v>0.26666666666666672</v>
      </c>
      <c r="Y3936">
        <v>0.58333333333333337</v>
      </c>
      <c r="Z3936" t="str">
        <f>VLOOKUP(V3936,'Inferred Topics'!$A$1:$B$8,2)</f>
        <v>Unsure</v>
      </c>
    </row>
    <row r="3937" spans="1:26" x14ac:dyDescent="0.2">
      <c r="A3937" s="1">
        <v>3935</v>
      </c>
      <c r="B3937">
        <v>3935</v>
      </c>
      <c r="C3937">
        <v>1497</v>
      </c>
      <c r="D3937" t="s">
        <v>11229</v>
      </c>
      <c r="F3937">
        <v>6</v>
      </c>
      <c r="G3937">
        <v>32</v>
      </c>
      <c r="K3937" t="s">
        <v>57</v>
      </c>
      <c r="L3937" t="s">
        <v>26</v>
      </c>
      <c r="O3937" t="s">
        <v>11230</v>
      </c>
      <c r="P3937" t="s">
        <v>28</v>
      </c>
      <c r="Q3937">
        <v>3847</v>
      </c>
      <c r="R3937" t="s">
        <v>11231</v>
      </c>
      <c r="T3937">
        <v>1.350642956538155E+18</v>
      </c>
      <c r="V3937">
        <v>1</v>
      </c>
      <c r="W3937" t="s">
        <v>31</v>
      </c>
      <c r="X3937">
        <v>0.26666666666666672</v>
      </c>
      <c r="Y3937">
        <v>0.58333333333333337</v>
      </c>
      <c r="Z3937" t="str">
        <f>VLOOKUP(V3937,'Inferred Topics'!$A$1:$B$8,2)</f>
        <v>Unsure</v>
      </c>
    </row>
    <row r="3938" spans="1:26" x14ac:dyDescent="0.2">
      <c r="A3938" s="1">
        <v>3936</v>
      </c>
      <c r="B3938">
        <v>3936</v>
      </c>
      <c r="C3938">
        <v>1498</v>
      </c>
      <c r="D3938" t="s">
        <v>11135</v>
      </c>
      <c r="F3938">
        <v>18</v>
      </c>
      <c r="G3938">
        <v>0</v>
      </c>
      <c r="K3938" t="s">
        <v>63</v>
      </c>
      <c r="L3938" t="s">
        <v>26</v>
      </c>
      <c r="O3938" t="s">
        <v>11232</v>
      </c>
      <c r="P3938" t="s">
        <v>28</v>
      </c>
      <c r="Q3938">
        <v>212</v>
      </c>
      <c r="R3938" t="s">
        <v>11233</v>
      </c>
      <c r="T3938">
        <v>1.350637579738124E+18</v>
      </c>
      <c r="V3938">
        <v>0</v>
      </c>
      <c r="W3938" t="s">
        <v>300</v>
      </c>
      <c r="X3938">
        <v>0</v>
      </c>
      <c r="Y3938">
        <v>0</v>
      </c>
      <c r="Z3938" t="str">
        <f>VLOOKUP(V3938,'Inferred Topics'!$A$1:$B$8,2)</f>
        <v>Unsure</v>
      </c>
    </row>
    <row r="3939" spans="1:26" x14ac:dyDescent="0.2">
      <c r="A3939" s="1">
        <v>3937</v>
      </c>
      <c r="B3939">
        <v>3937</v>
      </c>
      <c r="C3939">
        <v>1499</v>
      </c>
      <c r="D3939" t="s">
        <v>11234</v>
      </c>
      <c r="F3939">
        <v>0</v>
      </c>
      <c r="G3939">
        <v>0</v>
      </c>
      <c r="K3939" t="s">
        <v>63</v>
      </c>
      <c r="L3939" t="s">
        <v>26</v>
      </c>
      <c r="O3939" t="s">
        <v>11235</v>
      </c>
      <c r="P3939" t="s">
        <v>28</v>
      </c>
      <c r="Q3939">
        <v>41</v>
      </c>
      <c r="R3939" t="s">
        <v>11236</v>
      </c>
      <c r="S3939" t="s">
        <v>6323</v>
      </c>
      <c r="T3939">
        <v>1.35063338200737E+18</v>
      </c>
      <c r="V3939">
        <v>3</v>
      </c>
      <c r="W3939" t="s">
        <v>118</v>
      </c>
      <c r="X3939">
        <v>0</v>
      </c>
      <c r="Y3939">
        <v>0</v>
      </c>
      <c r="Z3939" t="str">
        <f>VLOOKUP(V3939,'Inferred Topics'!$A$1:$B$8,2)</f>
        <v>Charging</v>
      </c>
    </row>
    <row r="3940" spans="1:26" x14ac:dyDescent="0.2">
      <c r="A3940" s="1">
        <v>3938</v>
      </c>
      <c r="B3940">
        <v>3938</v>
      </c>
      <c r="C3940">
        <v>1500</v>
      </c>
      <c r="D3940" t="s">
        <v>11135</v>
      </c>
      <c r="F3940">
        <v>18</v>
      </c>
      <c r="G3940">
        <v>0</v>
      </c>
      <c r="K3940" t="s">
        <v>25</v>
      </c>
      <c r="L3940" t="s">
        <v>26</v>
      </c>
      <c r="O3940" t="s">
        <v>11237</v>
      </c>
      <c r="P3940" t="s">
        <v>28</v>
      </c>
      <c r="Q3940">
        <v>12936</v>
      </c>
      <c r="R3940" t="s">
        <v>11238</v>
      </c>
      <c r="S3940" t="s">
        <v>11239</v>
      </c>
      <c r="T3940">
        <v>1.350630278499242E+18</v>
      </c>
      <c r="V3940">
        <v>0</v>
      </c>
      <c r="W3940" t="s">
        <v>300</v>
      </c>
      <c r="X3940">
        <v>0</v>
      </c>
      <c r="Y3940">
        <v>0</v>
      </c>
      <c r="Z3940" t="str">
        <f>VLOOKUP(V3940,'Inferred Topics'!$A$1:$B$8,2)</f>
        <v>Unsure</v>
      </c>
    </row>
    <row r="3941" spans="1:26" x14ac:dyDescent="0.2">
      <c r="A3941" s="1">
        <v>3939</v>
      </c>
      <c r="B3941">
        <v>3939</v>
      </c>
      <c r="C3941">
        <v>1501</v>
      </c>
      <c r="D3941" t="s">
        <v>11135</v>
      </c>
      <c r="F3941">
        <v>18</v>
      </c>
      <c r="G3941">
        <v>0</v>
      </c>
      <c r="K3941" t="s">
        <v>63</v>
      </c>
      <c r="L3941" t="s">
        <v>26</v>
      </c>
      <c r="O3941" t="s">
        <v>11240</v>
      </c>
      <c r="P3941" t="s">
        <v>28</v>
      </c>
      <c r="Q3941">
        <v>390</v>
      </c>
      <c r="R3941" t="s">
        <v>11241</v>
      </c>
      <c r="S3941" t="s">
        <v>863</v>
      </c>
      <c r="T3941">
        <v>1.3506258434672799E+18</v>
      </c>
      <c r="V3941">
        <v>0</v>
      </c>
      <c r="W3941" t="s">
        <v>300</v>
      </c>
      <c r="X3941">
        <v>0</v>
      </c>
      <c r="Y3941">
        <v>0</v>
      </c>
      <c r="Z3941" t="str">
        <f>VLOOKUP(V3941,'Inferred Topics'!$A$1:$B$8,2)</f>
        <v>Unsure</v>
      </c>
    </row>
    <row r="3942" spans="1:26" x14ac:dyDescent="0.2">
      <c r="A3942" s="1">
        <v>3940</v>
      </c>
      <c r="B3942">
        <v>3940</v>
      </c>
      <c r="C3942">
        <v>1502</v>
      </c>
      <c r="D3942" t="s">
        <v>11135</v>
      </c>
      <c r="F3942">
        <v>18</v>
      </c>
      <c r="G3942">
        <v>0</v>
      </c>
      <c r="K3942" t="s">
        <v>57</v>
      </c>
      <c r="L3942" t="s">
        <v>26</v>
      </c>
      <c r="O3942" t="s">
        <v>11242</v>
      </c>
      <c r="P3942" t="s">
        <v>28</v>
      </c>
      <c r="Q3942">
        <v>43</v>
      </c>
      <c r="R3942" t="s">
        <v>11243</v>
      </c>
      <c r="S3942" t="s">
        <v>11244</v>
      </c>
      <c r="T3942">
        <v>1.350606412309783E+18</v>
      </c>
      <c r="V3942">
        <v>0</v>
      </c>
      <c r="W3942" t="s">
        <v>300</v>
      </c>
      <c r="X3942">
        <v>0</v>
      </c>
      <c r="Y3942">
        <v>0</v>
      </c>
      <c r="Z3942" t="str">
        <f>VLOOKUP(V3942,'Inferred Topics'!$A$1:$B$8,2)</f>
        <v>Unsure</v>
      </c>
    </row>
    <row r="3943" spans="1:26" x14ac:dyDescent="0.2">
      <c r="A3943" s="1">
        <v>3941</v>
      </c>
      <c r="B3943">
        <v>3941</v>
      </c>
      <c r="C3943">
        <v>1503</v>
      </c>
      <c r="D3943" t="s">
        <v>7082</v>
      </c>
      <c r="F3943">
        <v>0</v>
      </c>
      <c r="G3943">
        <v>1</v>
      </c>
      <c r="K3943" t="s">
        <v>25</v>
      </c>
      <c r="L3943" t="s">
        <v>26</v>
      </c>
      <c r="O3943" t="s">
        <v>7083</v>
      </c>
      <c r="P3943" t="s">
        <v>28</v>
      </c>
      <c r="Q3943">
        <v>133</v>
      </c>
      <c r="R3943" t="s">
        <v>7084</v>
      </c>
      <c r="T3943">
        <v>1.3505994471772859E+18</v>
      </c>
      <c r="V3943">
        <v>6</v>
      </c>
      <c r="W3943" t="s">
        <v>178</v>
      </c>
      <c r="X3943">
        <v>-0.27500000000000002</v>
      </c>
      <c r="Y3943">
        <v>0.7</v>
      </c>
      <c r="Z3943" t="str">
        <f>VLOOKUP(V3943,'Inferred Topics'!$A$1:$B$8,2)</f>
        <v>Charging</v>
      </c>
    </row>
    <row r="3944" spans="1:26" x14ac:dyDescent="0.2">
      <c r="A3944" s="1">
        <v>3942</v>
      </c>
      <c r="B3944">
        <v>3942</v>
      </c>
      <c r="C3944">
        <v>1504</v>
      </c>
      <c r="D3944" t="s">
        <v>11135</v>
      </c>
      <c r="F3944">
        <v>18</v>
      </c>
      <c r="G3944">
        <v>0</v>
      </c>
      <c r="K3944" t="s">
        <v>25</v>
      </c>
      <c r="L3944" t="s">
        <v>26</v>
      </c>
      <c r="O3944" t="s">
        <v>11245</v>
      </c>
      <c r="P3944" t="s">
        <v>28</v>
      </c>
      <c r="Q3944">
        <v>1518</v>
      </c>
      <c r="R3944" t="s">
        <v>11246</v>
      </c>
      <c r="T3944">
        <v>1.3505959298842089E+18</v>
      </c>
      <c r="V3944">
        <v>0</v>
      </c>
      <c r="W3944" t="s">
        <v>300</v>
      </c>
      <c r="X3944">
        <v>0</v>
      </c>
      <c r="Y3944">
        <v>0</v>
      </c>
      <c r="Z3944" t="str">
        <f>VLOOKUP(V3944,'Inferred Topics'!$A$1:$B$8,2)</f>
        <v>Unsure</v>
      </c>
    </row>
    <row r="3945" spans="1:26" x14ac:dyDescent="0.2">
      <c r="A3945" s="1">
        <v>3943</v>
      </c>
      <c r="B3945">
        <v>3943</v>
      </c>
      <c r="C3945">
        <v>1505</v>
      </c>
      <c r="D3945" t="s">
        <v>11247</v>
      </c>
      <c r="F3945">
        <v>18</v>
      </c>
      <c r="G3945">
        <v>120</v>
      </c>
      <c r="K3945" t="s">
        <v>774</v>
      </c>
      <c r="L3945" t="s">
        <v>26</v>
      </c>
      <c r="O3945" t="s">
        <v>11248</v>
      </c>
      <c r="P3945" t="s">
        <v>28</v>
      </c>
      <c r="Q3945">
        <v>141678</v>
      </c>
      <c r="R3945" t="s">
        <v>776</v>
      </c>
      <c r="S3945" t="s">
        <v>696</v>
      </c>
      <c r="T3945">
        <v>1.3505949494447391E+18</v>
      </c>
      <c r="V3945">
        <v>0</v>
      </c>
      <c r="W3945" t="s">
        <v>300</v>
      </c>
      <c r="X3945">
        <v>0</v>
      </c>
      <c r="Y3945">
        <v>0</v>
      </c>
      <c r="Z3945" t="str">
        <f>VLOOKUP(V3945,'Inferred Topics'!$A$1:$B$8,2)</f>
        <v>Unsure</v>
      </c>
    </row>
    <row r="3946" spans="1:26" x14ac:dyDescent="0.2">
      <c r="A3946" s="1">
        <v>3944</v>
      </c>
      <c r="B3946">
        <v>3944</v>
      </c>
      <c r="C3946">
        <v>1506</v>
      </c>
      <c r="D3946" t="s">
        <v>10303</v>
      </c>
      <c r="F3946">
        <v>5</v>
      </c>
      <c r="G3946">
        <v>0</v>
      </c>
      <c r="K3946" t="s">
        <v>63</v>
      </c>
      <c r="L3946" t="s">
        <v>26</v>
      </c>
      <c r="O3946" t="s">
        <v>11249</v>
      </c>
      <c r="P3946" t="s">
        <v>28</v>
      </c>
      <c r="Q3946">
        <v>59</v>
      </c>
      <c r="R3946" t="s">
        <v>11250</v>
      </c>
      <c r="S3946" t="s">
        <v>4639</v>
      </c>
      <c r="T3946">
        <v>1.35057744836735E+18</v>
      </c>
      <c r="V3946">
        <v>6</v>
      </c>
      <c r="W3946" t="s">
        <v>178</v>
      </c>
      <c r="X3946">
        <v>0</v>
      </c>
      <c r="Y3946">
        <v>0.2055555555555556</v>
      </c>
      <c r="Z3946" t="str">
        <f>VLOOKUP(V3946,'Inferred Topics'!$A$1:$B$8,2)</f>
        <v>Charging</v>
      </c>
    </row>
    <row r="3947" spans="1:26" x14ac:dyDescent="0.2">
      <c r="A3947" s="1">
        <v>3945</v>
      </c>
      <c r="B3947">
        <v>3945</v>
      </c>
      <c r="C3947">
        <v>1507</v>
      </c>
      <c r="D3947" t="s">
        <v>10303</v>
      </c>
      <c r="F3947">
        <v>5</v>
      </c>
      <c r="G3947">
        <v>0</v>
      </c>
      <c r="K3947" t="s">
        <v>63</v>
      </c>
      <c r="L3947" t="s">
        <v>26</v>
      </c>
      <c r="O3947" t="s">
        <v>11251</v>
      </c>
      <c r="P3947" t="s">
        <v>28</v>
      </c>
      <c r="Q3947">
        <v>147</v>
      </c>
      <c r="R3947" t="s">
        <v>11252</v>
      </c>
      <c r="S3947" t="s">
        <v>11253</v>
      </c>
      <c r="T3947">
        <v>1.350576091669418E+18</v>
      </c>
      <c r="V3947">
        <v>6</v>
      </c>
      <c r="W3947" t="s">
        <v>178</v>
      </c>
      <c r="X3947">
        <v>0</v>
      </c>
      <c r="Y3947">
        <v>0.2055555555555556</v>
      </c>
      <c r="Z3947" t="str">
        <f>VLOOKUP(V3947,'Inferred Topics'!$A$1:$B$8,2)</f>
        <v>Charging</v>
      </c>
    </row>
    <row r="3948" spans="1:26" x14ac:dyDescent="0.2">
      <c r="A3948" s="1">
        <v>3946</v>
      </c>
      <c r="B3948">
        <v>3946</v>
      </c>
      <c r="C3948">
        <v>1508</v>
      </c>
      <c r="D3948" t="s">
        <v>10303</v>
      </c>
      <c r="F3948">
        <v>5</v>
      </c>
      <c r="G3948">
        <v>0</v>
      </c>
      <c r="K3948" t="s">
        <v>63</v>
      </c>
      <c r="L3948" t="s">
        <v>26</v>
      </c>
      <c r="O3948" t="s">
        <v>11254</v>
      </c>
      <c r="P3948" t="s">
        <v>28</v>
      </c>
      <c r="Q3948">
        <v>59</v>
      </c>
      <c r="R3948" t="s">
        <v>11255</v>
      </c>
      <c r="S3948" t="s">
        <v>11256</v>
      </c>
      <c r="T3948">
        <v>1.35057567709601E+18</v>
      </c>
      <c r="V3948">
        <v>6</v>
      </c>
      <c r="W3948" t="s">
        <v>178</v>
      </c>
      <c r="X3948">
        <v>0</v>
      </c>
      <c r="Y3948">
        <v>0.2055555555555556</v>
      </c>
      <c r="Z3948" t="str">
        <f>VLOOKUP(V3948,'Inferred Topics'!$A$1:$B$8,2)</f>
        <v>Charging</v>
      </c>
    </row>
    <row r="3949" spans="1:26" x14ac:dyDescent="0.2">
      <c r="A3949" s="1">
        <v>3947</v>
      </c>
      <c r="B3949">
        <v>3947</v>
      </c>
      <c r="C3949">
        <v>1509</v>
      </c>
      <c r="D3949" t="s">
        <v>10303</v>
      </c>
      <c r="F3949">
        <v>5</v>
      </c>
      <c r="G3949">
        <v>0</v>
      </c>
      <c r="K3949" t="s">
        <v>63</v>
      </c>
      <c r="L3949" t="s">
        <v>26</v>
      </c>
      <c r="O3949" t="s">
        <v>11257</v>
      </c>
      <c r="P3949" t="s">
        <v>28</v>
      </c>
      <c r="Q3949">
        <v>22</v>
      </c>
      <c r="R3949" t="s">
        <v>11258</v>
      </c>
      <c r="S3949" t="s">
        <v>11259</v>
      </c>
      <c r="T3949">
        <v>1.3505717511058309E+18</v>
      </c>
      <c r="V3949">
        <v>6</v>
      </c>
      <c r="W3949" t="s">
        <v>178</v>
      </c>
      <c r="X3949">
        <v>0</v>
      </c>
      <c r="Y3949">
        <v>0.2055555555555556</v>
      </c>
      <c r="Z3949" t="str">
        <f>VLOOKUP(V3949,'Inferred Topics'!$A$1:$B$8,2)</f>
        <v>Charging</v>
      </c>
    </row>
    <row r="3950" spans="1:26" x14ac:dyDescent="0.2">
      <c r="A3950" s="1">
        <v>3948</v>
      </c>
      <c r="B3950">
        <v>3948</v>
      </c>
      <c r="C3950">
        <v>1510</v>
      </c>
      <c r="D3950" t="s">
        <v>11260</v>
      </c>
      <c r="F3950">
        <v>0</v>
      </c>
      <c r="G3950">
        <v>1</v>
      </c>
      <c r="K3950" t="s">
        <v>25</v>
      </c>
      <c r="L3950" t="s">
        <v>26</v>
      </c>
      <c r="O3950" t="s">
        <v>11261</v>
      </c>
      <c r="P3950" t="s">
        <v>28</v>
      </c>
      <c r="Q3950">
        <v>4865</v>
      </c>
      <c r="R3950" t="s">
        <v>6621</v>
      </c>
      <c r="S3950" t="s">
        <v>6622</v>
      </c>
      <c r="T3950">
        <v>1.3505690999785469E+18</v>
      </c>
      <c r="V3950">
        <v>0</v>
      </c>
      <c r="W3950" t="s">
        <v>300</v>
      </c>
      <c r="X3950">
        <v>-0.17547619047619051</v>
      </c>
      <c r="Y3950">
        <v>0.53404761904761899</v>
      </c>
      <c r="Z3950" t="str">
        <f>VLOOKUP(V3950,'Inferred Topics'!$A$1:$B$8,2)</f>
        <v>Unsure</v>
      </c>
    </row>
    <row r="3951" spans="1:26" x14ac:dyDescent="0.2">
      <c r="A3951" s="1">
        <v>3949</v>
      </c>
      <c r="B3951">
        <v>3949</v>
      </c>
      <c r="C3951">
        <v>1511</v>
      </c>
      <c r="D3951" t="s">
        <v>11160</v>
      </c>
      <c r="F3951">
        <v>4</v>
      </c>
      <c r="G3951">
        <v>0</v>
      </c>
      <c r="K3951" t="s">
        <v>63</v>
      </c>
      <c r="L3951" t="s">
        <v>26</v>
      </c>
      <c r="O3951" t="s">
        <v>11262</v>
      </c>
      <c r="P3951" t="s">
        <v>28</v>
      </c>
      <c r="Q3951">
        <v>45</v>
      </c>
      <c r="R3951" t="s">
        <v>11263</v>
      </c>
      <c r="T3951">
        <v>1.3505510459828511E+18</v>
      </c>
      <c r="V3951">
        <v>4</v>
      </c>
      <c r="W3951" t="s">
        <v>37</v>
      </c>
      <c r="X3951">
        <v>0.2</v>
      </c>
      <c r="Y3951">
        <v>0.2</v>
      </c>
      <c r="Z3951" t="str">
        <f>VLOOKUP(V3951,'Inferred Topics'!$A$1:$B$8,2)</f>
        <v>ICE ban</v>
      </c>
    </row>
    <row r="3952" spans="1:26" x14ac:dyDescent="0.2">
      <c r="A3952" s="1">
        <v>3950</v>
      </c>
      <c r="B3952">
        <v>3950</v>
      </c>
      <c r="C3952">
        <v>1512</v>
      </c>
      <c r="D3952" t="s">
        <v>11160</v>
      </c>
      <c r="F3952">
        <v>4</v>
      </c>
      <c r="G3952">
        <v>0</v>
      </c>
      <c r="K3952" t="s">
        <v>57</v>
      </c>
      <c r="L3952" t="s">
        <v>26</v>
      </c>
      <c r="O3952" t="s">
        <v>11264</v>
      </c>
      <c r="P3952" t="s">
        <v>28</v>
      </c>
      <c r="Q3952">
        <v>3073</v>
      </c>
      <c r="R3952" t="s">
        <v>11265</v>
      </c>
      <c r="S3952" t="s">
        <v>11266</v>
      </c>
      <c r="T3952">
        <v>1.3505489023160069E+18</v>
      </c>
      <c r="V3952">
        <v>4</v>
      </c>
      <c r="W3952" t="s">
        <v>37</v>
      </c>
      <c r="X3952">
        <v>0.2</v>
      </c>
      <c r="Y3952">
        <v>0.2</v>
      </c>
      <c r="Z3952" t="str">
        <f>VLOOKUP(V3952,'Inferred Topics'!$A$1:$B$8,2)</f>
        <v>ICE ban</v>
      </c>
    </row>
    <row r="3953" spans="1:26" x14ac:dyDescent="0.2">
      <c r="A3953" s="1">
        <v>3951</v>
      </c>
      <c r="B3953">
        <v>3951</v>
      </c>
      <c r="C3953">
        <v>1513</v>
      </c>
      <c r="D3953" t="s">
        <v>11267</v>
      </c>
      <c r="F3953">
        <v>4</v>
      </c>
      <c r="G3953">
        <v>48</v>
      </c>
      <c r="K3953" t="s">
        <v>774</v>
      </c>
      <c r="L3953" t="s">
        <v>26</v>
      </c>
      <c r="O3953" t="s">
        <v>11268</v>
      </c>
      <c r="P3953" t="s">
        <v>28</v>
      </c>
      <c r="Q3953">
        <v>141678</v>
      </c>
      <c r="R3953" t="s">
        <v>776</v>
      </c>
      <c r="S3953" t="s">
        <v>696</v>
      </c>
      <c r="T3953">
        <v>1.350548643972002E+18</v>
      </c>
      <c r="V3953">
        <v>4</v>
      </c>
      <c r="W3953" t="s">
        <v>37</v>
      </c>
      <c r="X3953">
        <v>0.2</v>
      </c>
      <c r="Y3953">
        <v>0.2</v>
      </c>
      <c r="Z3953" t="str">
        <f>VLOOKUP(V3953,'Inferred Topics'!$A$1:$B$8,2)</f>
        <v>ICE ban</v>
      </c>
    </row>
    <row r="3954" spans="1:26" x14ac:dyDescent="0.2">
      <c r="A3954" s="1">
        <v>3952</v>
      </c>
      <c r="B3954">
        <v>3952</v>
      </c>
      <c r="C3954">
        <v>1514</v>
      </c>
      <c r="D3954" t="s">
        <v>11269</v>
      </c>
      <c r="F3954">
        <v>0</v>
      </c>
      <c r="G3954">
        <v>0</v>
      </c>
      <c r="I3954" t="s">
        <v>4743</v>
      </c>
      <c r="J3954">
        <v>1387302414</v>
      </c>
      <c r="K3954" t="s">
        <v>25</v>
      </c>
      <c r="L3954" t="s">
        <v>26</v>
      </c>
      <c r="O3954" t="s">
        <v>11270</v>
      </c>
      <c r="P3954" t="s">
        <v>28</v>
      </c>
      <c r="Q3954">
        <v>170</v>
      </c>
      <c r="R3954" t="s">
        <v>3295</v>
      </c>
      <c r="S3954" t="s">
        <v>11271</v>
      </c>
      <c r="T3954">
        <v>1.3505467135687969E+18</v>
      </c>
      <c r="U3954">
        <v>1.350455510026367E+18</v>
      </c>
      <c r="V3954">
        <v>6</v>
      </c>
      <c r="W3954" t="s">
        <v>178</v>
      </c>
      <c r="X3954">
        <v>-0.1222222222222222</v>
      </c>
      <c r="Y3954">
        <v>0.4680555555555555</v>
      </c>
      <c r="Z3954" t="str">
        <f>VLOOKUP(V3954,'Inferred Topics'!$A$1:$B$8,2)</f>
        <v>Charging</v>
      </c>
    </row>
    <row r="3955" spans="1:26" x14ac:dyDescent="0.2">
      <c r="A3955" s="1">
        <v>3953</v>
      </c>
      <c r="B3955">
        <v>3953</v>
      </c>
      <c r="C3955">
        <v>1515</v>
      </c>
      <c r="D3955" t="s">
        <v>7142</v>
      </c>
      <c r="F3955">
        <v>0</v>
      </c>
      <c r="G3955">
        <v>0</v>
      </c>
      <c r="K3955" t="s">
        <v>407</v>
      </c>
      <c r="L3955" t="s">
        <v>26</v>
      </c>
      <c r="O3955" t="s">
        <v>7143</v>
      </c>
      <c r="P3955" t="s">
        <v>3925</v>
      </c>
      <c r="Q3955">
        <v>350</v>
      </c>
      <c r="R3955" t="s">
        <v>3926</v>
      </c>
      <c r="S3955" t="s">
        <v>3927</v>
      </c>
      <c r="T3955">
        <v>1.350544623731671E+18</v>
      </c>
      <c r="V3955">
        <v>0</v>
      </c>
      <c r="W3955" t="s">
        <v>300</v>
      </c>
      <c r="X3955">
        <v>0.3125</v>
      </c>
      <c r="Y3955">
        <v>0.3</v>
      </c>
      <c r="Z3955" t="str">
        <f>VLOOKUP(V3955,'Inferred Topics'!$A$1:$B$8,2)</f>
        <v>Unsure</v>
      </c>
    </row>
    <row r="3956" spans="1:26" x14ac:dyDescent="0.2">
      <c r="A3956" s="1">
        <v>3954</v>
      </c>
      <c r="B3956">
        <v>3954</v>
      </c>
      <c r="C3956">
        <v>1516</v>
      </c>
      <c r="D3956" t="s">
        <v>11272</v>
      </c>
      <c r="F3956">
        <v>0</v>
      </c>
      <c r="G3956">
        <v>1</v>
      </c>
      <c r="I3956" t="s">
        <v>11273</v>
      </c>
      <c r="J3956">
        <v>16844678</v>
      </c>
      <c r="K3956" t="s">
        <v>63</v>
      </c>
      <c r="L3956" t="s">
        <v>26</v>
      </c>
      <c r="O3956" t="s">
        <v>11274</v>
      </c>
      <c r="P3956" t="s">
        <v>28</v>
      </c>
      <c r="Q3956">
        <v>18296</v>
      </c>
      <c r="R3956" t="s">
        <v>11275</v>
      </c>
      <c r="S3956" t="s">
        <v>751</v>
      </c>
      <c r="T3956">
        <v>1.350541932641087E+18</v>
      </c>
      <c r="U3956">
        <v>1.3505413604834959E+18</v>
      </c>
      <c r="V3956">
        <v>6</v>
      </c>
      <c r="W3956" t="s">
        <v>178</v>
      </c>
      <c r="X3956">
        <v>9.722222222222221E-2</v>
      </c>
      <c r="Y3956">
        <v>0.68055555555555547</v>
      </c>
      <c r="Z3956" t="str">
        <f>VLOOKUP(V3956,'Inferred Topics'!$A$1:$B$8,2)</f>
        <v>Charging</v>
      </c>
    </row>
    <row r="3957" spans="1:26" x14ac:dyDescent="0.2">
      <c r="A3957" s="1">
        <v>3955</v>
      </c>
      <c r="B3957">
        <v>3955</v>
      </c>
      <c r="C3957">
        <v>1517</v>
      </c>
      <c r="D3957" t="s">
        <v>11276</v>
      </c>
      <c r="F3957">
        <v>4</v>
      </c>
      <c r="G3957">
        <v>0</v>
      </c>
      <c r="K3957" t="s">
        <v>63</v>
      </c>
      <c r="L3957" t="s">
        <v>26</v>
      </c>
      <c r="O3957" t="s">
        <v>11277</v>
      </c>
      <c r="P3957" t="s">
        <v>28</v>
      </c>
      <c r="Q3957">
        <v>6285</v>
      </c>
      <c r="R3957" t="s">
        <v>11278</v>
      </c>
      <c r="T3957">
        <v>1.350530439388266E+18</v>
      </c>
      <c r="V3957">
        <v>7</v>
      </c>
      <c r="W3957" t="s">
        <v>101</v>
      </c>
      <c r="X3957">
        <v>0.1333333333333333</v>
      </c>
      <c r="Y3957">
        <v>0.3</v>
      </c>
      <c r="Z3957" t="str">
        <f>VLOOKUP(V3957,'Inferred Topics'!$A$1:$B$8,2)</f>
        <v>Battery Technology</v>
      </c>
    </row>
    <row r="3958" spans="1:26" x14ac:dyDescent="0.2">
      <c r="A3958" s="1">
        <v>3956</v>
      </c>
      <c r="B3958">
        <v>3956</v>
      </c>
      <c r="C3958">
        <v>1518</v>
      </c>
      <c r="D3958" t="s">
        <v>11276</v>
      </c>
      <c r="F3958">
        <v>4</v>
      </c>
      <c r="G3958">
        <v>0</v>
      </c>
      <c r="K3958" t="s">
        <v>25</v>
      </c>
      <c r="L3958" t="s">
        <v>26</v>
      </c>
      <c r="O3958" t="s">
        <v>11279</v>
      </c>
      <c r="P3958" t="s">
        <v>28</v>
      </c>
      <c r="Q3958">
        <v>3698</v>
      </c>
      <c r="R3958" t="s">
        <v>11280</v>
      </c>
      <c r="S3958" t="s">
        <v>11281</v>
      </c>
      <c r="T3958">
        <v>1.3505250482396411E+18</v>
      </c>
      <c r="V3958">
        <v>7</v>
      </c>
      <c r="W3958" t="s">
        <v>101</v>
      </c>
      <c r="X3958">
        <v>0.1333333333333333</v>
      </c>
      <c r="Y3958">
        <v>0.3</v>
      </c>
      <c r="Z3958" t="str">
        <f>VLOOKUP(V3958,'Inferred Topics'!$A$1:$B$8,2)</f>
        <v>Battery Technology</v>
      </c>
    </row>
    <row r="3959" spans="1:26" x14ac:dyDescent="0.2">
      <c r="A3959" s="1">
        <v>3957</v>
      </c>
      <c r="B3959">
        <v>3957</v>
      </c>
      <c r="C3959">
        <v>1519</v>
      </c>
      <c r="D3959" t="s">
        <v>11282</v>
      </c>
      <c r="F3959">
        <v>0</v>
      </c>
      <c r="G3959">
        <v>0</v>
      </c>
      <c r="K3959" t="s">
        <v>25</v>
      </c>
      <c r="L3959" t="s">
        <v>26</v>
      </c>
      <c r="O3959" t="s">
        <v>11283</v>
      </c>
      <c r="P3959" t="s">
        <v>28</v>
      </c>
      <c r="Q3959">
        <v>14</v>
      </c>
      <c r="R3959" t="s">
        <v>11284</v>
      </c>
      <c r="T3959">
        <v>1.3505183612146109E+18</v>
      </c>
      <c r="V3959">
        <v>4</v>
      </c>
      <c r="W3959" t="s">
        <v>37</v>
      </c>
      <c r="X3959">
        <v>0.2589285714285714</v>
      </c>
      <c r="Y3959">
        <v>0.47142857142857142</v>
      </c>
      <c r="Z3959" t="str">
        <f>VLOOKUP(V3959,'Inferred Topics'!$A$1:$B$8,2)</f>
        <v>ICE ban</v>
      </c>
    </row>
    <row r="3960" spans="1:26" x14ac:dyDescent="0.2">
      <c r="A3960" s="1">
        <v>3958</v>
      </c>
      <c r="B3960">
        <v>3958</v>
      </c>
      <c r="C3960">
        <v>1520</v>
      </c>
      <c r="D3960" t="s">
        <v>11285</v>
      </c>
      <c r="F3960">
        <v>0</v>
      </c>
      <c r="G3960">
        <v>0</v>
      </c>
      <c r="I3960" t="s">
        <v>353</v>
      </c>
      <c r="J3960">
        <v>44196397</v>
      </c>
      <c r="K3960" t="s">
        <v>57</v>
      </c>
      <c r="L3960" t="s">
        <v>26</v>
      </c>
      <c r="O3960" t="s">
        <v>11286</v>
      </c>
      <c r="P3960" t="s">
        <v>28</v>
      </c>
      <c r="Q3960">
        <v>9</v>
      </c>
      <c r="R3960" t="s">
        <v>11287</v>
      </c>
      <c r="S3960" t="s">
        <v>863</v>
      </c>
      <c r="T3960">
        <v>1.350510959627031E+18</v>
      </c>
      <c r="V3960">
        <v>0</v>
      </c>
      <c r="W3960" t="s">
        <v>300</v>
      </c>
      <c r="X3960">
        <v>0.20749999999999999</v>
      </c>
      <c r="Y3960">
        <v>0.41499999999999998</v>
      </c>
      <c r="Z3960" t="str">
        <f>VLOOKUP(V3960,'Inferred Topics'!$A$1:$B$8,2)</f>
        <v>Unsure</v>
      </c>
    </row>
    <row r="3961" spans="1:26" x14ac:dyDescent="0.2">
      <c r="A3961" s="1">
        <v>3959</v>
      </c>
      <c r="B3961">
        <v>3959</v>
      </c>
      <c r="C3961">
        <v>1521</v>
      </c>
      <c r="D3961" t="s">
        <v>7179</v>
      </c>
      <c r="F3961">
        <v>0</v>
      </c>
      <c r="G3961">
        <v>7</v>
      </c>
      <c r="K3961" t="s">
        <v>63</v>
      </c>
      <c r="L3961" t="s">
        <v>26</v>
      </c>
      <c r="O3961" t="s">
        <v>7180</v>
      </c>
      <c r="P3961" t="s">
        <v>7181</v>
      </c>
      <c r="Q3961">
        <v>2116</v>
      </c>
      <c r="R3961" t="s">
        <v>7182</v>
      </c>
      <c r="S3961" t="s">
        <v>751</v>
      </c>
      <c r="T3961">
        <v>1.3505077231678221E+18</v>
      </c>
      <c r="V3961">
        <v>0</v>
      </c>
      <c r="W3961" t="s">
        <v>300</v>
      </c>
      <c r="X3961">
        <v>0.23333333333333331</v>
      </c>
      <c r="Y3961">
        <v>0.18333333333333329</v>
      </c>
      <c r="Z3961" t="str">
        <f>VLOOKUP(V3961,'Inferred Topics'!$A$1:$B$8,2)</f>
        <v>Unsure</v>
      </c>
    </row>
    <row r="3962" spans="1:26" x14ac:dyDescent="0.2">
      <c r="A3962" s="1">
        <v>3960</v>
      </c>
      <c r="B3962">
        <v>3960</v>
      </c>
      <c r="C3962">
        <v>1522</v>
      </c>
      <c r="D3962" t="s">
        <v>11288</v>
      </c>
      <c r="F3962">
        <v>12</v>
      </c>
      <c r="G3962">
        <v>0</v>
      </c>
      <c r="K3962" t="s">
        <v>25</v>
      </c>
      <c r="L3962" t="s">
        <v>26</v>
      </c>
      <c r="O3962" t="s">
        <v>11289</v>
      </c>
      <c r="P3962" t="s">
        <v>28</v>
      </c>
      <c r="Q3962">
        <v>812</v>
      </c>
      <c r="R3962" t="s">
        <v>11290</v>
      </c>
      <c r="S3962" t="s">
        <v>11291</v>
      </c>
      <c r="T3962">
        <v>1.350505070253761E+18</v>
      </c>
      <c r="V3962">
        <v>0</v>
      </c>
      <c r="W3962" t="s">
        <v>300</v>
      </c>
      <c r="X3962">
        <v>0</v>
      </c>
      <c r="Y3962">
        <v>0</v>
      </c>
      <c r="Z3962" t="str">
        <f>VLOOKUP(V3962,'Inferred Topics'!$A$1:$B$8,2)</f>
        <v>Unsure</v>
      </c>
    </row>
    <row r="3963" spans="1:26" x14ac:dyDescent="0.2">
      <c r="A3963" s="1">
        <v>3961</v>
      </c>
      <c r="B3963">
        <v>3961</v>
      </c>
      <c r="C3963">
        <v>1523</v>
      </c>
      <c r="D3963" t="s">
        <v>7200</v>
      </c>
      <c r="F3963">
        <v>0</v>
      </c>
      <c r="G3963">
        <v>0</v>
      </c>
      <c r="K3963" t="s">
        <v>5763</v>
      </c>
      <c r="L3963" t="s">
        <v>26</v>
      </c>
      <c r="O3963" t="s">
        <v>7201</v>
      </c>
      <c r="P3963" t="s">
        <v>28</v>
      </c>
      <c r="Q3963">
        <v>835</v>
      </c>
      <c r="R3963" t="s">
        <v>7202</v>
      </c>
      <c r="S3963" t="s">
        <v>7203</v>
      </c>
      <c r="T3963">
        <v>1.350487693709505E+18</v>
      </c>
      <c r="V3963">
        <v>3</v>
      </c>
      <c r="W3963" t="s">
        <v>118</v>
      </c>
      <c r="X3963">
        <v>-4.761904761904763E-2</v>
      </c>
      <c r="Y3963">
        <v>0.48809523809523808</v>
      </c>
      <c r="Z3963" t="str">
        <f>VLOOKUP(V3963,'Inferred Topics'!$A$1:$B$8,2)</f>
        <v>Charging</v>
      </c>
    </row>
    <row r="3964" spans="1:26" x14ac:dyDescent="0.2">
      <c r="A3964" s="1">
        <v>3962</v>
      </c>
      <c r="B3964">
        <v>3962</v>
      </c>
      <c r="C3964">
        <v>1524</v>
      </c>
      <c r="D3964" t="s">
        <v>11288</v>
      </c>
      <c r="F3964">
        <v>12</v>
      </c>
      <c r="G3964">
        <v>0</v>
      </c>
      <c r="K3964" t="s">
        <v>40</v>
      </c>
      <c r="L3964" t="s">
        <v>26</v>
      </c>
      <c r="O3964" t="s">
        <v>11292</v>
      </c>
      <c r="P3964" t="s">
        <v>28</v>
      </c>
      <c r="Q3964">
        <v>3253</v>
      </c>
      <c r="R3964" t="s">
        <v>4165</v>
      </c>
      <c r="S3964" t="s">
        <v>4166</v>
      </c>
      <c r="T3964">
        <v>1.3504852713143869E+18</v>
      </c>
      <c r="V3964">
        <v>0</v>
      </c>
      <c r="W3964" t="s">
        <v>300</v>
      </c>
      <c r="X3964">
        <v>0</v>
      </c>
      <c r="Y3964">
        <v>0</v>
      </c>
      <c r="Z3964" t="str">
        <f>VLOOKUP(V3964,'Inferred Topics'!$A$1:$B$8,2)</f>
        <v>Unsure</v>
      </c>
    </row>
    <row r="3965" spans="1:26" x14ac:dyDescent="0.2">
      <c r="A3965" s="1">
        <v>3963</v>
      </c>
      <c r="B3965">
        <v>3963</v>
      </c>
      <c r="C3965">
        <v>1525</v>
      </c>
      <c r="D3965" t="s">
        <v>11288</v>
      </c>
      <c r="F3965">
        <v>12</v>
      </c>
      <c r="G3965">
        <v>0</v>
      </c>
      <c r="K3965" t="s">
        <v>25</v>
      </c>
      <c r="L3965" t="s">
        <v>26</v>
      </c>
      <c r="O3965" t="s">
        <v>11293</v>
      </c>
      <c r="P3965" t="s">
        <v>28</v>
      </c>
      <c r="Q3965">
        <v>133</v>
      </c>
      <c r="R3965" t="s">
        <v>9769</v>
      </c>
      <c r="S3965" t="s">
        <v>9770</v>
      </c>
      <c r="T3965">
        <v>1.3504844259733709E+18</v>
      </c>
      <c r="V3965">
        <v>0</v>
      </c>
      <c r="W3965" t="s">
        <v>300</v>
      </c>
      <c r="X3965">
        <v>0</v>
      </c>
      <c r="Y3965">
        <v>0</v>
      </c>
      <c r="Z3965" t="str">
        <f>VLOOKUP(V3965,'Inferred Topics'!$A$1:$B$8,2)</f>
        <v>Unsure</v>
      </c>
    </row>
    <row r="3966" spans="1:26" x14ac:dyDescent="0.2">
      <c r="A3966" s="1">
        <v>3964</v>
      </c>
      <c r="B3966">
        <v>3964</v>
      </c>
      <c r="C3966">
        <v>1526</v>
      </c>
      <c r="D3966" t="s">
        <v>11072</v>
      </c>
      <c r="F3966">
        <v>92</v>
      </c>
      <c r="G3966">
        <v>0</v>
      </c>
      <c r="K3966" t="s">
        <v>63</v>
      </c>
      <c r="L3966" t="s">
        <v>26</v>
      </c>
      <c r="O3966" t="s">
        <v>11294</v>
      </c>
      <c r="P3966" t="s">
        <v>28</v>
      </c>
      <c r="Q3966">
        <v>1195</v>
      </c>
      <c r="R3966" t="s">
        <v>11295</v>
      </c>
      <c r="S3966" t="s">
        <v>11296</v>
      </c>
      <c r="T3966">
        <v>1.3504817896435999E+18</v>
      </c>
      <c r="V3966">
        <v>0</v>
      </c>
      <c r="W3966" t="s">
        <v>300</v>
      </c>
      <c r="X3966">
        <v>0.7</v>
      </c>
      <c r="Y3966">
        <v>0.8</v>
      </c>
      <c r="Z3966" t="str">
        <f>VLOOKUP(V3966,'Inferred Topics'!$A$1:$B$8,2)</f>
        <v>Unsure</v>
      </c>
    </row>
    <row r="3967" spans="1:26" x14ac:dyDescent="0.2">
      <c r="A3967" s="1">
        <v>3965</v>
      </c>
      <c r="B3967">
        <v>3965</v>
      </c>
      <c r="C3967">
        <v>1527</v>
      </c>
      <c r="D3967" t="s">
        <v>11297</v>
      </c>
      <c r="F3967">
        <v>0</v>
      </c>
      <c r="G3967">
        <v>0</v>
      </c>
      <c r="K3967" t="s">
        <v>63</v>
      </c>
      <c r="L3967" t="s">
        <v>26</v>
      </c>
      <c r="O3967" t="s">
        <v>11298</v>
      </c>
      <c r="P3967" t="s">
        <v>11299</v>
      </c>
      <c r="Q3967">
        <v>1040</v>
      </c>
      <c r="R3967" t="s">
        <v>11300</v>
      </c>
      <c r="S3967" t="s">
        <v>11301</v>
      </c>
      <c r="T3967">
        <v>1.3504806967715351E+18</v>
      </c>
      <c r="V3967">
        <v>4</v>
      </c>
      <c r="W3967" t="s">
        <v>37</v>
      </c>
      <c r="X3967">
        <v>-0.1</v>
      </c>
      <c r="Y3967">
        <v>0.21249999999999999</v>
      </c>
      <c r="Z3967" t="str">
        <f>VLOOKUP(V3967,'Inferred Topics'!$A$1:$B$8,2)</f>
        <v>ICE ban</v>
      </c>
    </row>
    <row r="3968" spans="1:26" x14ac:dyDescent="0.2">
      <c r="A3968" s="1">
        <v>3966</v>
      </c>
      <c r="B3968">
        <v>3966</v>
      </c>
      <c r="C3968">
        <v>1528</v>
      </c>
      <c r="D3968" t="s">
        <v>4884</v>
      </c>
      <c r="F3968">
        <v>10</v>
      </c>
      <c r="G3968">
        <v>0</v>
      </c>
      <c r="K3968" t="s">
        <v>25</v>
      </c>
      <c r="L3968" t="s">
        <v>26</v>
      </c>
      <c r="O3968" t="s">
        <v>7204</v>
      </c>
      <c r="P3968" t="s">
        <v>4887</v>
      </c>
      <c r="Q3968">
        <v>4</v>
      </c>
      <c r="R3968" t="s">
        <v>7205</v>
      </c>
      <c r="S3968" t="s">
        <v>7206</v>
      </c>
      <c r="T3968">
        <v>1.350478122974667E+18</v>
      </c>
      <c r="V3968">
        <v>0</v>
      </c>
      <c r="W3968" t="s">
        <v>300</v>
      </c>
      <c r="X3968">
        <v>0.3954545454545455</v>
      </c>
      <c r="Y3968">
        <v>0.52909090909090906</v>
      </c>
      <c r="Z3968" t="str">
        <f>VLOOKUP(V3968,'Inferred Topics'!$A$1:$B$8,2)</f>
        <v>Unsure</v>
      </c>
    </row>
    <row r="3969" spans="1:26" x14ac:dyDescent="0.2">
      <c r="A3969" s="1">
        <v>3967</v>
      </c>
      <c r="B3969">
        <v>3967</v>
      </c>
      <c r="C3969">
        <v>1529</v>
      </c>
      <c r="D3969" t="s">
        <v>11302</v>
      </c>
      <c r="F3969">
        <v>1</v>
      </c>
      <c r="G3969">
        <v>0</v>
      </c>
      <c r="K3969" t="s">
        <v>63</v>
      </c>
      <c r="L3969" t="s">
        <v>26</v>
      </c>
      <c r="O3969" t="s">
        <v>11303</v>
      </c>
      <c r="P3969" t="s">
        <v>28</v>
      </c>
      <c r="Q3969">
        <v>118</v>
      </c>
      <c r="R3969" t="s">
        <v>11304</v>
      </c>
      <c r="S3969" t="s">
        <v>11305</v>
      </c>
      <c r="T3969">
        <v>1.350468008167285E+18</v>
      </c>
      <c r="V3969">
        <v>3</v>
      </c>
      <c r="W3969" t="s">
        <v>118</v>
      </c>
      <c r="X3969">
        <v>9.9431818181818177E-2</v>
      </c>
      <c r="Y3969">
        <v>0.41477272727272729</v>
      </c>
      <c r="Z3969" t="str">
        <f>VLOOKUP(V3969,'Inferred Topics'!$A$1:$B$8,2)</f>
        <v>Charging</v>
      </c>
    </row>
    <row r="3970" spans="1:26" x14ac:dyDescent="0.2">
      <c r="A3970" s="1">
        <v>3968</v>
      </c>
      <c r="B3970">
        <v>3968</v>
      </c>
      <c r="C3970">
        <v>1530</v>
      </c>
      <c r="D3970" t="s">
        <v>11306</v>
      </c>
      <c r="F3970">
        <v>21</v>
      </c>
      <c r="G3970">
        <v>0</v>
      </c>
      <c r="K3970" t="s">
        <v>25</v>
      </c>
      <c r="L3970" t="s">
        <v>26</v>
      </c>
      <c r="O3970" t="s">
        <v>11307</v>
      </c>
      <c r="P3970" t="s">
        <v>28</v>
      </c>
      <c r="Q3970">
        <v>2299</v>
      </c>
      <c r="R3970" t="s">
        <v>11308</v>
      </c>
      <c r="S3970" t="s">
        <v>11309</v>
      </c>
      <c r="T3970">
        <v>1.3504665133425249E+18</v>
      </c>
      <c r="V3970">
        <v>0</v>
      </c>
      <c r="W3970" t="s">
        <v>300</v>
      </c>
      <c r="X3970">
        <v>0</v>
      </c>
      <c r="Y3970">
        <v>0</v>
      </c>
      <c r="Z3970" t="str">
        <f>VLOOKUP(V3970,'Inferred Topics'!$A$1:$B$8,2)</f>
        <v>Unsure</v>
      </c>
    </row>
    <row r="3971" spans="1:26" x14ac:dyDescent="0.2">
      <c r="A3971" s="1">
        <v>3969</v>
      </c>
      <c r="B3971">
        <v>3969</v>
      </c>
      <c r="C3971">
        <v>1531</v>
      </c>
      <c r="D3971" t="s">
        <v>7231</v>
      </c>
      <c r="F3971">
        <v>0</v>
      </c>
      <c r="G3971">
        <v>0</v>
      </c>
      <c r="I3971" t="s">
        <v>7232</v>
      </c>
      <c r="J3971">
        <v>122748899</v>
      </c>
      <c r="K3971" t="s">
        <v>40</v>
      </c>
      <c r="L3971" t="s">
        <v>26</v>
      </c>
      <c r="O3971" t="s">
        <v>7233</v>
      </c>
      <c r="P3971" t="s">
        <v>28</v>
      </c>
      <c r="Q3971">
        <v>311</v>
      </c>
      <c r="R3971" t="s">
        <v>7234</v>
      </c>
      <c r="S3971" t="s">
        <v>2034</v>
      </c>
      <c r="T3971">
        <v>1.350460792060183E+18</v>
      </c>
      <c r="U3971">
        <v>1.3504437489966159E+18</v>
      </c>
      <c r="V3971">
        <v>3</v>
      </c>
      <c r="W3971" t="s">
        <v>118</v>
      </c>
      <c r="X3971">
        <v>-6.8181818181818196E-3</v>
      </c>
      <c r="Y3971">
        <v>0.42727272727272719</v>
      </c>
      <c r="Z3971" t="str">
        <f>VLOOKUP(V3971,'Inferred Topics'!$A$1:$B$8,2)</f>
        <v>Charging</v>
      </c>
    </row>
    <row r="3972" spans="1:26" x14ac:dyDescent="0.2">
      <c r="A3972" s="1">
        <v>3970</v>
      </c>
      <c r="B3972">
        <v>3970</v>
      </c>
      <c r="C3972">
        <v>1532</v>
      </c>
      <c r="D3972" t="s">
        <v>11306</v>
      </c>
      <c r="F3972">
        <v>21</v>
      </c>
      <c r="G3972">
        <v>0</v>
      </c>
      <c r="K3972" t="s">
        <v>63</v>
      </c>
      <c r="L3972" t="s">
        <v>26</v>
      </c>
      <c r="O3972" t="s">
        <v>11310</v>
      </c>
      <c r="P3972" t="s">
        <v>28</v>
      </c>
      <c r="Q3972">
        <v>103</v>
      </c>
      <c r="R3972" t="s">
        <v>11311</v>
      </c>
      <c r="S3972" t="s">
        <v>11312</v>
      </c>
      <c r="T3972">
        <v>1.3504495592569119E+18</v>
      </c>
      <c r="V3972">
        <v>0</v>
      </c>
      <c r="W3972" t="s">
        <v>300</v>
      </c>
      <c r="X3972">
        <v>0</v>
      </c>
      <c r="Y3972">
        <v>0</v>
      </c>
      <c r="Z3972" t="str">
        <f>VLOOKUP(V3972,'Inferred Topics'!$A$1:$B$8,2)</f>
        <v>Unsure</v>
      </c>
    </row>
    <row r="3973" spans="1:26" x14ac:dyDescent="0.2">
      <c r="A3973" s="1">
        <v>3971</v>
      </c>
      <c r="B3973">
        <v>3971</v>
      </c>
      <c r="C3973">
        <v>1533</v>
      </c>
      <c r="D3973" t="s">
        <v>11313</v>
      </c>
      <c r="F3973">
        <v>2</v>
      </c>
      <c r="G3973">
        <v>0</v>
      </c>
      <c r="K3973" t="s">
        <v>57</v>
      </c>
      <c r="L3973" t="s">
        <v>26</v>
      </c>
      <c r="O3973" t="s">
        <v>11314</v>
      </c>
      <c r="P3973" t="s">
        <v>28</v>
      </c>
      <c r="Q3973">
        <v>854</v>
      </c>
      <c r="R3973" t="s">
        <v>11315</v>
      </c>
      <c r="S3973" t="s">
        <v>11316</v>
      </c>
      <c r="T3973">
        <v>1.3504447138836559E+18</v>
      </c>
      <c r="V3973">
        <v>2</v>
      </c>
      <c r="W3973" t="s">
        <v>153</v>
      </c>
      <c r="X3973">
        <v>0.13636363636363641</v>
      </c>
      <c r="Y3973">
        <v>0.45454545454545447</v>
      </c>
      <c r="Z3973" t="str">
        <f>VLOOKUP(V3973,'Inferred Topics'!$A$1:$B$8,2)</f>
        <v>Unsure</v>
      </c>
    </row>
    <row r="3974" spans="1:26" x14ac:dyDescent="0.2">
      <c r="A3974" s="1">
        <v>3972</v>
      </c>
      <c r="B3974">
        <v>3972</v>
      </c>
      <c r="C3974">
        <v>1534</v>
      </c>
      <c r="D3974" t="s">
        <v>11317</v>
      </c>
      <c r="F3974">
        <v>1</v>
      </c>
      <c r="G3974">
        <v>0</v>
      </c>
      <c r="K3974" t="s">
        <v>25</v>
      </c>
      <c r="L3974" t="s">
        <v>26</v>
      </c>
      <c r="O3974" t="s">
        <v>11318</v>
      </c>
      <c r="P3974" t="s">
        <v>28</v>
      </c>
      <c r="Q3974">
        <v>263</v>
      </c>
      <c r="R3974" t="s">
        <v>11319</v>
      </c>
      <c r="S3974" t="s">
        <v>4958</v>
      </c>
      <c r="T3974">
        <v>1.3504444519116549E+18</v>
      </c>
      <c r="V3974">
        <v>4</v>
      </c>
      <c r="W3974" t="s">
        <v>37</v>
      </c>
      <c r="X3974">
        <v>0.5</v>
      </c>
      <c r="Y3974">
        <v>0.5</v>
      </c>
      <c r="Z3974" t="str">
        <f>VLOOKUP(V3974,'Inferred Topics'!$A$1:$B$8,2)</f>
        <v>ICE ban</v>
      </c>
    </row>
    <row r="3975" spans="1:26" x14ac:dyDescent="0.2">
      <c r="A3975" s="1">
        <v>3973</v>
      </c>
      <c r="B3975">
        <v>3973</v>
      </c>
      <c r="C3975">
        <v>1535</v>
      </c>
      <c r="D3975" t="s">
        <v>11320</v>
      </c>
      <c r="F3975">
        <v>0</v>
      </c>
      <c r="G3975">
        <v>0</v>
      </c>
      <c r="I3975" t="s">
        <v>11321</v>
      </c>
      <c r="J3975">
        <v>491630379</v>
      </c>
      <c r="K3975" t="s">
        <v>63</v>
      </c>
      <c r="L3975" t="s">
        <v>26</v>
      </c>
      <c r="O3975" t="s">
        <v>11322</v>
      </c>
      <c r="P3975" t="s">
        <v>28</v>
      </c>
      <c r="Q3975">
        <v>161</v>
      </c>
      <c r="R3975" t="s">
        <v>11321</v>
      </c>
      <c r="S3975" t="s">
        <v>2543</v>
      </c>
      <c r="T3975">
        <v>1.3504426424511281E+18</v>
      </c>
      <c r="U3975">
        <v>1.3504424720323991E+18</v>
      </c>
      <c r="V3975">
        <v>0</v>
      </c>
      <c r="W3975" t="s">
        <v>300</v>
      </c>
      <c r="X3975">
        <v>0</v>
      </c>
      <c r="Y3975">
        <v>0</v>
      </c>
      <c r="Z3975" t="str">
        <f>VLOOKUP(V3975,'Inferred Topics'!$A$1:$B$8,2)</f>
        <v>Unsure</v>
      </c>
    </row>
    <row r="3976" spans="1:26" x14ac:dyDescent="0.2">
      <c r="A3976" s="1">
        <v>3974</v>
      </c>
      <c r="B3976">
        <v>3974</v>
      </c>
      <c r="C3976">
        <v>1536</v>
      </c>
      <c r="D3976" t="s">
        <v>11323</v>
      </c>
      <c r="F3976">
        <v>0</v>
      </c>
      <c r="G3976">
        <v>0</v>
      </c>
      <c r="I3976" t="s">
        <v>11321</v>
      </c>
      <c r="J3976">
        <v>491630379</v>
      </c>
      <c r="K3976" t="s">
        <v>63</v>
      </c>
      <c r="L3976" t="s">
        <v>134</v>
      </c>
      <c r="O3976" t="s">
        <v>11324</v>
      </c>
      <c r="P3976" t="s">
        <v>28</v>
      </c>
      <c r="Q3976">
        <v>161</v>
      </c>
      <c r="R3976" t="s">
        <v>11321</v>
      </c>
      <c r="S3976" t="s">
        <v>2543</v>
      </c>
      <c r="T3976">
        <v>1.3504424720323991E+18</v>
      </c>
      <c r="U3976">
        <v>1.3504421202057751E+18</v>
      </c>
      <c r="V3976">
        <v>0</v>
      </c>
      <c r="W3976" t="s">
        <v>300</v>
      </c>
      <c r="X3976">
        <v>0</v>
      </c>
      <c r="Y3976">
        <v>0</v>
      </c>
      <c r="Z3976" t="str">
        <f>VLOOKUP(V3976,'Inferred Topics'!$A$1:$B$8,2)</f>
        <v>Unsure</v>
      </c>
    </row>
    <row r="3977" spans="1:26" x14ac:dyDescent="0.2">
      <c r="A3977" s="1">
        <v>3975</v>
      </c>
      <c r="B3977">
        <v>3975</v>
      </c>
      <c r="C3977">
        <v>1537</v>
      </c>
      <c r="D3977" t="s">
        <v>11325</v>
      </c>
      <c r="F3977">
        <v>1</v>
      </c>
      <c r="G3977">
        <v>1</v>
      </c>
      <c r="K3977" t="s">
        <v>985</v>
      </c>
      <c r="L3977" t="s">
        <v>26</v>
      </c>
      <c r="O3977" t="s">
        <v>11326</v>
      </c>
      <c r="P3977" t="s">
        <v>28</v>
      </c>
      <c r="Q3977">
        <v>850</v>
      </c>
      <c r="R3977" t="s">
        <v>7812</v>
      </c>
      <c r="S3977" t="s">
        <v>2803</v>
      </c>
      <c r="T3977">
        <v>1.350439986487849E+18</v>
      </c>
      <c r="V3977">
        <v>3</v>
      </c>
      <c r="W3977" t="s">
        <v>118</v>
      </c>
      <c r="X3977">
        <v>9.9431818181818177E-2</v>
      </c>
      <c r="Y3977">
        <v>0.41477272727272729</v>
      </c>
      <c r="Z3977" t="str">
        <f>VLOOKUP(V3977,'Inferred Topics'!$A$1:$B$8,2)</f>
        <v>Charging</v>
      </c>
    </row>
    <row r="3978" spans="1:26" x14ac:dyDescent="0.2">
      <c r="A3978" s="1">
        <v>3976</v>
      </c>
      <c r="B3978">
        <v>3976</v>
      </c>
      <c r="C3978">
        <v>1538</v>
      </c>
      <c r="D3978" t="s">
        <v>4884</v>
      </c>
      <c r="F3978">
        <v>10</v>
      </c>
      <c r="G3978">
        <v>0</v>
      </c>
      <c r="K3978" t="s">
        <v>57</v>
      </c>
      <c r="L3978" t="s">
        <v>26</v>
      </c>
      <c r="O3978" t="s">
        <v>7312</v>
      </c>
      <c r="P3978" t="s">
        <v>4887</v>
      </c>
      <c r="Q3978">
        <v>35</v>
      </c>
      <c r="R3978" t="s">
        <v>7313</v>
      </c>
      <c r="S3978" t="s">
        <v>4958</v>
      </c>
      <c r="T3978">
        <v>1.3504302001070689E+18</v>
      </c>
      <c r="V3978">
        <v>0</v>
      </c>
      <c r="W3978" t="s">
        <v>300</v>
      </c>
      <c r="X3978">
        <v>0.3954545454545455</v>
      </c>
      <c r="Y3978">
        <v>0.52909090909090906</v>
      </c>
      <c r="Z3978" t="str">
        <f>VLOOKUP(V3978,'Inferred Topics'!$A$1:$B$8,2)</f>
        <v>Unsure</v>
      </c>
    </row>
    <row r="3979" spans="1:26" x14ac:dyDescent="0.2">
      <c r="A3979" s="1">
        <v>3977</v>
      </c>
      <c r="B3979">
        <v>3977</v>
      </c>
      <c r="C3979">
        <v>1539</v>
      </c>
      <c r="D3979" t="s">
        <v>11327</v>
      </c>
      <c r="F3979">
        <v>0</v>
      </c>
      <c r="G3979">
        <v>0</v>
      </c>
      <c r="I3979" t="s">
        <v>11328</v>
      </c>
      <c r="J3979">
        <v>813096</v>
      </c>
      <c r="K3979" t="s">
        <v>25</v>
      </c>
      <c r="L3979" t="s">
        <v>26</v>
      </c>
      <c r="O3979" t="s">
        <v>11329</v>
      </c>
      <c r="P3979" t="s">
        <v>28</v>
      </c>
      <c r="Q3979">
        <v>5</v>
      </c>
      <c r="R3979" t="s">
        <v>11330</v>
      </c>
      <c r="T3979">
        <v>1.350428402122187E+18</v>
      </c>
      <c r="U3979">
        <v>1.3504246211416561E+18</v>
      </c>
      <c r="V3979">
        <v>4</v>
      </c>
      <c r="W3979" t="s">
        <v>37</v>
      </c>
      <c r="X3979">
        <v>0.16212121212121211</v>
      </c>
      <c r="Y3979">
        <v>0.46666666666666662</v>
      </c>
      <c r="Z3979" t="str">
        <f>VLOOKUP(V3979,'Inferred Topics'!$A$1:$B$8,2)</f>
        <v>ICE ban</v>
      </c>
    </row>
    <row r="3980" spans="1:26" x14ac:dyDescent="0.2">
      <c r="A3980" s="1">
        <v>3978</v>
      </c>
      <c r="B3980">
        <v>3978</v>
      </c>
      <c r="C3980">
        <v>1540</v>
      </c>
      <c r="D3980" t="s">
        <v>7330</v>
      </c>
      <c r="F3980">
        <v>0</v>
      </c>
      <c r="G3980">
        <v>1</v>
      </c>
      <c r="K3980" t="s">
        <v>774</v>
      </c>
      <c r="L3980" t="s">
        <v>26</v>
      </c>
      <c r="O3980" t="s">
        <v>7331</v>
      </c>
      <c r="P3980" t="s">
        <v>28</v>
      </c>
      <c r="Q3980">
        <v>237</v>
      </c>
      <c r="R3980" t="s">
        <v>7332</v>
      </c>
      <c r="S3980" t="s">
        <v>7333</v>
      </c>
      <c r="T3980">
        <v>1.3504243231405591E+18</v>
      </c>
      <c r="V3980">
        <v>3</v>
      </c>
      <c r="W3980" t="s">
        <v>118</v>
      </c>
      <c r="X3980">
        <v>0.16666666666666671</v>
      </c>
      <c r="Y3980">
        <v>0.16666666666666671</v>
      </c>
      <c r="Z3980" t="str">
        <f>VLOOKUP(V3980,'Inferred Topics'!$A$1:$B$8,2)</f>
        <v>Charging</v>
      </c>
    </row>
    <row r="3981" spans="1:26" x14ac:dyDescent="0.2">
      <c r="A3981" s="1">
        <v>3979</v>
      </c>
      <c r="B3981">
        <v>3979</v>
      </c>
      <c r="C3981">
        <v>1541</v>
      </c>
      <c r="D3981" t="s">
        <v>7334</v>
      </c>
      <c r="F3981">
        <v>0</v>
      </c>
      <c r="G3981">
        <v>0</v>
      </c>
      <c r="I3981" t="s">
        <v>7335</v>
      </c>
      <c r="J3981">
        <v>7.7291062246810419E+17</v>
      </c>
      <c r="K3981" t="s">
        <v>40</v>
      </c>
      <c r="L3981" t="s">
        <v>26</v>
      </c>
      <c r="O3981" t="s">
        <v>7336</v>
      </c>
      <c r="P3981" t="s">
        <v>28</v>
      </c>
      <c r="Q3981">
        <v>311</v>
      </c>
      <c r="R3981" t="s">
        <v>7234</v>
      </c>
      <c r="S3981" t="s">
        <v>2034</v>
      </c>
      <c r="T3981">
        <v>1.3504238012936561E+18</v>
      </c>
      <c r="U3981">
        <v>1.3501715222043689E+18</v>
      </c>
      <c r="V3981">
        <v>4</v>
      </c>
      <c r="W3981" t="s">
        <v>37</v>
      </c>
      <c r="X3981">
        <v>-3.4090909090909098E-3</v>
      </c>
      <c r="Y3981">
        <v>0.51363636363636356</v>
      </c>
      <c r="Z3981" t="str">
        <f>VLOOKUP(V3981,'Inferred Topics'!$A$1:$B$8,2)</f>
        <v>ICE ban</v>
      </c>
    </row>
    <row r="3982" spans="1:26" x14ac:dyDescent="0.2">
      <c r="A3982" s="1">
        <v>3980</v>
      </c>
      <c r="B3982">
        <v>3980</v>
      </c>
      <c r="C3982">
        <v>1542</v>
      </c>
      <c r="D3982" t="s">
        <v>4884</v>
      </c>
      <c r="F3982">
        <v>10</v>
      </c>
      <c r="G3982">
        <v>0</v>
      </c>
      <c r="K3982" t="s">
        <v>25</v>
      </c>
      <c r="L3982" t="s">
        <v>26</v>
      </c>
      <c r="O3982" t="s">
        <v>7353</v>
      </c>
      <c r="P3982" t="s">
        <v>4887</v>
      </c>
      <c r="Q3982">
        <v>441</v>
      </c>
      <c r="R3982" t="s">
        <v>2425</v>
      </c>
      <c r="S3982" t="s">
        <v>2426</v>
      </c>
      <c r="T3982">
        <v>1.350419407969919E+18</v>
      </c>
      <c r="V3982">
        <v>0</v>
      </c>
      <c r="W3982" t="s">
        <v>300</v>
      </c>
      <c r="X3982">
        <v>0.3954545454545455</v>
      </c>
      <c r="Y3982">
        <v>0.52909090909090906</v>
      </c>
      <c r="Z3982" t="str">
        <f>VLOOKUP(V3982,'Inferred Topics'!$A$1:$B$8,2)</f>
        <v>Unsure</v>
      </c>
    </row>
    <row r="3983" spans="1:26" x14ac:dyDescent="0.2">
      <c r="A3983" s="1">
        <v>3981</v>
      </c>
      <c r="B3983">
        <v>3981</v>
      </c>
      <c r="C3983">
        <v>1543</v>
      </c>
      <c r="D3983" t="s">
        <v>11331</v>
      </c>
      <c r="F3983">
        <v>0</v>
      </c>
      <c r="G3983">
        <v>0</v>
      </c>
      <c r="K3983" t="s">
        <v>1342</v>
      </c>
      <c r="L3983" t="s">
        <v>26</v>
      </c>
      <c r="O3983" t="s">
        <v>11332</v>
      </c>
      <c r="P3983" t="s">
        <v>10154</v>
      </c>
      <c r="Q3983">
        <v>24</v>
      </c>
      <c r="R3983" t="s">
        <v>11333</v>
      </c>
      <c r="T3983">
        <v>1.3504124956057971E+18</v>
      </c>
      <c r="V3983">
        <v>4</v>
      </c>
      <c r="W3983" t="s">
        <v>37</v>
      </c>
      <c r="X3983">
        <v>0.37878787878787867</v>
      </c>
      <c r="Y3983">
        <v>0.48484848484848492</v>
      </c>
      <c r="Z3983" t="str">
        <f>VLOOKUP(V3983,'Inferred Topics'!$A$1:$B$8,2)</f>
        <v>ICE ban</v>
      </c>
    </row>
    <row r="3984" spans="1:26" x14ac:dyDescent="0.2">
      <c r="A3984" s="1">
        <v>3982</v>
      </c>
      <c r="B3984">
        <v>3982</v>
      </c>
      <c r="C3984">
        <v>1544</v>
      </c>
      <c r="D3984" t="s">
        <v>11334</v>
      </c>
      <c r="F3984">
        <v>1</v>
      </c>
      <c r="G3984">
        <v>0</v>
      </c>
      <c r="K3984" t="s">
        <v>25</v>
      </c>
      <c r="L3984" t="s">
        <v>26</v>
      </c>
      <c r="O3984" t="s">
        <v>11335</v>
      </c>
      <c r="P3984" t="s">
        <v>28</v>
      </c>
      <c r="Q3984">
        <v>11545</v>
      </c>
      <c r="R3984" t="s">
        <v>11336</v>
      </c>
      <c r="S3984" t="s">
        <v>2034</v>
      </c>
      <c r="T3984">
        <v>1.3504120613277161E+18</v>
      </c>
      <c r="V3984">
        <v>1</v>
      </c>
      <c r="W3984" t="s">
        <v>31</v>
      </c>
      <c r="X3984">
        <v>0.2340909090909091</v>
      </c>
      <c r="Y3984">
        <v>0.63863636363636356</v>
      </c>
      <c r="Z3984" t="str">
        <f>VLOOKUP(V3984,'Inferred Topics'!$A$1:$B$8,2)</f>
        <v>Unsure</v>
      </c>
    </row>
    <row r="3985" spans="1:26" x14ac:dyDescent="0.2">
      <c r="A3985" s="1">
        <v>3983</v>
      </c>
      <c r="B3985">
        <v>3983</v>
      </c>
      <c r="C3985">
        <v>1545</v>
      </c>
      <c r="D3985" t="s">
        <v>11337</v>
      </c>
      <c r="F3985">
        <v>1</v>
      </c>
      <c r="G3985">
        <v>0</v>
      </c>
      <c r="K3985" t="s">
        <v>40</v>
      </c>
      <c r="L3985" t="s">
        <v>26</v>
      </c>
      <c r="O3985" t="s">
        <v>11338</v>
      </c>
      <c r="P3985" t="s">
        <v>28</v>
      </c>
      <c r="Q3985">
        <v>783</v>
      </c>
      <c r="R3985" t="s">
        <v>11339</v>
      </c>
      <c r="S3985" t="s">
        <v>11340</v>
      </c>
      <c r="T3985">
        <v>1.350411467363914E+18</v>
      </c>
      <c r="V3985">
        <v>0</v>
      </c>
      <c r="W3985" t="s">
        <v>300</v>
      </c>
      <c r="X3985">
        <v>0.54545454545454541</v>
      </c>
      <c r="Y3985">
        <v>0.41818181818181821</v>
      </c>
      <c r="Z3985" t="str">
        <f>VLOOKUP(V3985,'Inferred Topics'!$A$1:$B$8,2)</f>
        <v>Unsure</v>
      </c>
    </row>
    <row r="3986" spans="1:26" x14ac:dyDescent="0.2">
      <c r="A3986" s="1">
        <v>3984</v>
      </c>
      <c r="B3986">
        <v>3984</v>
      </c>
      <c r="C3986">
        <v>1546</v>
      </c>
      <c r="D3986" t="s">
        <v>11288</v>
      </c>
      <c r="F3986">
        <v>12</v>
      </c>
      <c r="G3986">
        <v>0</v>
      </c>
      <c r="K3986" t="s">
        <v>25</v>
      </c>
      <c r="L3986" t="s">
        <v>26</v>
      </c>
      <c r="O3986" t="s">
        <v>11341</v>
      </c>
      <c r="P3986" t="s">
        <v>28</v>
      </c>
      <c r="Q3986">
        <v>2157</v>
      </c>
      <c r="R3986" t="s">
        <v>11342</v>
      </c>
      <c r="T3986">
        <v>1.350405356904714E+18</v>
      </c>
      <c r="V3986">
        <v>0</v>
      </c>
      <c r="W3986" t="s">
        <v>300</v>
      </c>
      <c r="X3986">
        <v>0</v>
      </c>
      <c r="Y3986">
        <v>0</v>
      </c>
      <c r="Z3986" t="str">
        <f>VLOOKUP(V3986,'Inferred Topics'!$A$1:$B$8,2)</f>
        <v>Unsure</v>
      </c>
    </row>
    <row r="3987" spans="1:26" x14ac:dyDescent="0.2">
      <c r="A3987" s="1">
        <v>3985</v>
      </c>
      <c r="B3987">
        <v>3985</v>
      </c>
      <c r="C3987">
        <v>1547</v>
      </c>
      <c r="D3987" t="s">
        <v>11343</v>
      </c>
      <c r="F3987">
        <v>0</v>
      </c>
      <c r="G3987">
        <v>0</v>
      </c>
      <c r="K3987" t="s">
        <v>407</v>
      </c>
      <c r="L3987" t="s">
        <v>26</v>
      </c>
      <c r="O3987" t="s">
        <v>11344</v>
      </c>
      <c r="P3987" t="s">
        <v>9088</v>
      </c>
      <c r="Q3987">
        <v>140</v>
      </c>
      <c r="R3987" t="s">
        <v>2968</v>
      </c>
      <c r="T3987">
        <v>1.3504049677278541E+18</v>
      </c>
      <c r="V3987">
        <v>0</v>
      </c>
      <c r="W3987" t="s">
        <v>300</v>
      </c>
      <c r="X3987">
        <v>0.34545454545454551</v>
      </c>
      <c r="Y3987">
        <v>0.45151515151515148</v>
      </c>
      <c r="Z3987" t="str">
        <f>VLOOKUP(V3987,'Inferred Topics'!$A$1:$B$8,2)</f>
        <v>Unsure</v>
      </c>
    </row>
    <row r="3988" spans="1:26" x14ac:dyDescent="0.2">
      <c r="A3988" s="1">
        <v>3986</v>
      </c>
      <c r="B3988">
        <v>3986</v>
      </c>
      <c r="C3988">
        <v>1548</v>
      </c>
      <c r="D3988" t="s">
        <v>11345</v>
      </c>
      <c r="F3988">
        <v>0</v>
      </c>
      <c r="G3988">
        <v>1</v>
      </c>
      <c r="K3988" t="s">
        <v>407</v>
      </c>
      <c r="L3988" t="s">
        <v>26</v>
      </c>
      <c r="O3988" t="s">
        <v>11346</v>
      </c>
      <c r="P3988" t="s">
        <v>28</v>
      </c>
      <c r="Q3988">
        <v>190</v>
      </c>
      <c r="R3988" t="s">
        <v>11347</v>
      </c>
      <c r="S3988" t="s">
        <v>11348</v>
      </c>
      <c r="T3988">
        <v>1.3504040381065091E+18</v>
      </c>
      <c r="V3988">
        <v>6</v>
      </c>
      <c r="W3988" t="s">
        <v>178</v>
      </c>
      <c r="X3988">
        <v>0.2166666666666667</v>
      </c>
      <c r="Y3988">
        <v>0.41666666666666669</v>
      </c>
      <c r="Z3988" t="str">
        <f>VLOOKUP(V3988,'Inferred Topics'!$A$1:$B$8,2)</f>
        <v>Charging</v>
      </c>
    </row>
    <row r="3989" spans="1:26" x14ac:dyDescent="0.2">
      <c r="A3989" s="1">
        <v>3987</v>
      </c>
      <c r="B3989">
        <v>3987</v>
      </c>
      <c r="C3989">
        <v>1549</v>
      </c>
      <c r="D3989" t="s">
        <v>11349</v>
      </c>
      <c r="F3989">
        <v>0</v>
      </c>
      <c r="G3989">
        <v>4</v>
      </c>
      <c r="I3989" t="s">
        <v>11350</v>
      </c>
      <c r="J3989">
        <v>1949895042</v>
      </c>
      <c r="K3989" t="s">
        <v>57</v>
      </c>
      <c r="L3989" t="s">
        <v>26</v>
      </c>
      <c r="O3989" t="s">
        <v>11351</v>
      </c>
      <c r="P3989" t="s">
        <v>28</v>
      </c>
      <c r="Q3989">
        <v>131</v>
      </c>
      <c r="R3989" t="s">
        <v>11352</v>
      </c>
      <c r="T3989">
        <v>1.3504012221598231E+18</v>
      </c>
      <c r="U3989">
        <v>1.350195401605857E+18</v>
      </c>
      <c r="V3989">
        <v>3</v>
      </c>
      <c r="W3989" t="s">
        <v>118</v>
      </c>
      <c r="X3989">
        <v>6.25E-2</v>
      </c>
      <c r="Y3989">
        <v>0.75</v>
      </c>
      <c r="Z3989" t="str">
        <f>VLOOKUP(V3989,'Inferred Topics'!$A$1:$B$8,2)</f>
        <v>Charging</v>
      </c>
    </row>
    <row r="3990" spans="1:26" x14ac:dyDescent="0.2">
      <c r="A3990" s="1">
        <v>3988</v>
      </c>
      <c r="B3990">
        <v>3988</v>
      </c>
      <c r="C3990">
        <v>1550</v>
      </c>
      <c r="D3990" t="s">
        <v>11353</v>
      </c>
      <c r="F3990">
        <v>22</v>
      </c>
      <c r="G3990">
        <v>0</v>
      </c>
      <c r="K3990" t="s">
        <v>57</v>
      </c>
      <c r="L3990" t="s">
        <v>26</v>
      </c>
      <c r="O3990" t="s">
        <v>11354</v>
      </c>
      <c r="P3990" t="s">
        <v>28</v>
      </c>
      <c r="Q3990">
        <v>494</v>
      </c>
      <c r="R3990" t="s">
        <v>11355</v>
      </c>
      <c r="T3990">
        <v>1.350400707665474E+18</v>
      </c>
      <c r="V3990">
        <v>1</v>
      </c>
      <c r="W3990" t="s">
        <v>31</v>
      </c>
      <c r="X3990">
        <v>0.25</v>
      </c>
      <c r="Y3990">
        <v>0.25</v>
      </c>
      <c r="Z3990" t="str">
        <f>VLOOKUP(V3990,'Inferred Topics'!$A$1:$B$8,2)</f>
        <v>Unsure</v>
      </c>
    </row>
    <row r="3991" spans="1:26" x14ac:dyDescent="0.2">
      <c r="A3991" s="1">
        <v>3989</v>
      </c>
      <c r="B3991">
        <v>3989</v>
      </c>
      <c r="C3991">
        <v>1551</v>
      </c>
      <c r="D3991" t="s">
        <v>11306</v>
      </c>
      <c r="F3991">
        <v>21</v>
      </c>
      <c r="G3991">
        <v>0</v>
      </c>
      <c r="K3991" t="s">
        <v>63</v>
      </c>
      <c r="L3991" t="s">
        <v>26</v>
      </c>
      <c r="O3991" t="s">
        <v>11356</v>
      </c>
      <c r="P3991" t="s">
        <v>28</v>
      </c>
      <c r="Q3991">
        <v>63</v>
      </c>
      <c r="R3991" t="s">
        <v>11357</v>
      </c>
      <c r="S3991" t="s">
        <v>11358</v>
      </c>
      <c r="T3991">
        <v>1.350400052594942E+18</v>
      </c>
      <c r="V3991">
        <v>0</v>
      </c>
      <c r="W3991" t="s">
        <v>300</v>
      </c>
      <c r="X3991">
        <v>0</v>
      </c>
      <c r="Y3991">
        <v>0</v>
      </c>
      <c r="Z3991" t="str">
        <f>VLOOKUP(V3991,'Inferred Topics'!$A$1:$B$8,2)</f>
        <v>Unsure</v>
      </c>
    </row>
    <row r="3992" spans="1:26" x14ac:dyDescent="0.2">
      <c r="A3992" s="1">
        <v>3990</v>
      </c>
      <c r="B3992">
        <v>3990</v>
      </c>
      <c r="C3992">
        <v>1552</v>
      </c>
      <c r="D3992" t="s">
        <v>11359</v>
      </c>
      <c r="F3992">
        <v>1</v>
      </c>
      <c r="G3992">
        <v>5</v>
      </c>
      <c r="I3992" t="s">
        <v>11336</v>
      </c>
      <c r="J3992">
        <v>2596467997</v>
      </c>
      <c r="K3992" t="s">
        <v>57</v>
      </c>
      <c r="L3992" t="s">
        <v>26</v>
      </c>
      <c r="O3992" t="s">
        <v>11360</v>
      </c>
      <c r="P3992" t="s">
        <v>28</v>
      </c>
      <c r="Q3992">
        <v>137</v>
      </c>
      <c r="R3992" t="s">
        <v>11361</v>
      </c>
      <c r="S3992" t="s">
        <v>11362</v>
      </c>
      <c r="T3992">
        <v>1.350397554345857E+18</v>
      </c>
      <c r="U3992">
        <v>1.3503851256416461E+18</v>
      </c>
      <c r="V3992">
        <v>1</v>
      </c>
      <c r="W3992" t="s">
        <v>31</v>
      </c>
      <c r="X3992">
        <v>0.2340909090909091</v>
      </c>
      <c r="Y3992">
        <v>0.63863636363636356</v>
      </c>
      <c r="Z3992" t="str">
        <f>VLOOKUP(V3992,'Inferred Topics'!$A$1:$B$8,2)</f>
        <v>Unsure</v>
      </c>
    </row>
    <row r="3993" spans="1:26" x14ac:dyDescent="0.2">
      <c r="A3993" s="1">
        <v>3991</v>
      </c>
      <c r="B3993">
        <v>3991</v>
      </c>
      <c r="C3993">
        <v>1553</v>
      </c>
      <c r="D3993" t="s">
        <v>11306</v>
      </c>
      <c r="F3993">
        <v>21</v>
      </c>
      <c r="G3993">
        <v>0</v>
      </c>
      <c r="K3993" t="s">
        <v>57</v>
      </c>
      <c r="L3993" t="s">
        <v>26</v>
      </c>
      <c r="O3993" t="s">
        <v>11363</v>
      </c>
      <c r="P3993" t="s">
        <v>28</v>
      </c>
      <c r="Q3993">
        <v>1</v>
      </c>
      <c r="R3993" t="s">
        <v>11364</v>
      </c>
      <c r="T3993">
        <v>1.3503958137767811E+18</v>
      </c>
      <c r="V3993">
        <v>0</v>
      </c>
      <c r="W3993" t="s">
        <v>300</v>
      </c>
      <c r="X3993">
        <v>0</v>
      </c>
      <c r="Y3993">
        <v>0</v>
      </c>
      <c r="Z3993" t="str">
        <f>VLOOKUP(V3993,'Inferred Topics'!$A$1:$B$8,2)</f>
        <v>Unsure</v>
      </c>
    </row>
    <row r="3994" spans="1:26" x14ac:dyDescent="0.2">
      <c r="A3994" s="1">
        <v>3992</v>
      </c>
      <c r="B3994">
        <v>3992</v>
      </c>
      <c r="C3994">
        <v>1554</v>
      </c>
      <c r="D3994" t="s">
        <v>11365</v>
      </c>
      <c r="F3994">
        <v>0</v>
      </c>
      <c r="G3994">
        <v>0</v>
      </c>
      <c r="K3994" t="s">
        <v>57</v>
      </c>
      <c r="L3994" t="s">
        <v>26</v>
      </c>
      <c r="O3994" t="s">
        <v>11366</v>
      </c>
      <c r="P3994" t="s">
        <v>28</v>
      </c>
      <c r="Q3994">
        <v>235</v>
      </c>
      <c r="R3994" t="s">
        <v>6886</v>
      </c>
      <c r="S3994" t="s">
        <v>8930</v>
      </c>
      <c r="T3994">
        <v>1.3503957301423099E+18</v>
      </c>
      <c r="V3994">
        <v>7</v>
      </c>
      <c r="W3994" t="s">
        <v>101</v>
      </c>
      <c r="X3994">
        <v>0</v>
      </c>
      <c r="Y3994">
        <v>1</v>
      </c>
      <c r="Z3994" t="str">
        <f>VLOOKUP(V3994,'Inferred Topics'!$A$1:$B$8,2)</f>
        <v>Battery Technology</v>
      </c>
    </row>
    <row r="3995" spans="1:26" x14ac:dyDescent="0.2">
      <c r="A3995" s="1">
        <v>3993</v>
      </c>
      <c r="B3995">
        <v>3993</v>
      </c>
      <c r="C3995">
        <v>1555</v>
      </c>
      <c r="D3995" t="s">
        <v>11306</v>
      </c>
      <c r="F3995">
        <v>21</v>
      </c>
      <c r="G3995">
        <v>0</v>
      </c>
      <c r="K3995" t="s">
        <v>63</v>
      </c>
      <c r="L3995" t="s">
        <v>26</v>
      </c>
      <c r="O3995" t="s">
        <v>11367</v>
      </c>
      <c r="P3995" t="s">
        <v>28</v>
      </c>
      <c r="Q3995">
        <v>381</v>
      </c>
      <c r="R3995" t="s">
        <v>11368</v>
      </c>
      <c r="S3995" t="s">
        <v>3629</v>
      </c>
      <c r="T3995">
        <v>1.3503934146935281E+18</v>
      </c>
      <c r="V3995">
        <v>0</v>
      </c>
      <c r="W3995" t="s">
        <v>300</v>
      </c>
      <c r="X3995">
        <v>0</v>
      </c>
      <c r="Y3995">
        <v>0</v>
      </c>
      <c r="Z3995" t="str">
        <f>VLOOKUP(V3995,'Inferred Topics'!$A$1:$B$8,2)</f>
        <v>Unsure</v>
      </c>
    </row>
    <row r="3996" spans="1:26" x14ac:dyDescent="0.2">
      <c r="A3996" s="1">
        <v>3994</v>
      </c>
      <c r="B3996">
        <v>3994</v>
      </c>
      <c r="C3996">
        <v>1556</v>
      </c>
      <c r="D3996" t="s">
        <v>11288</v>
      </c>
      <c r="F3996">
        <v>12</v>
      </c>
      <c r="G3996">
        <v>0</v>
      </c>
      <c r="K3996" t="s">
        <v>63</v>
      </c>
      <c r="L3996" t="s">
        <v>26</v>
      </c>
      <c r="O3996" t="s">
        <v>11369</v>
      </c>
      <c r="P3996" t="s">
        <v>28</v>
      </c>
      <c r="Q3996">
        <v>1826</v>
      </c>
      <c r="R3996" t="s">
        <v>3142</v>
      </c>
      <c r="S3996" t="s">
        <v>3143</v>
      </c>
      <c r="T3996">
        <v>1.35039340026941E+18</v>
      </c>
      <c r="V3996">
        <v>0</v>
      </c>
      <c r="W3996" t="s">
        <v>300</v>
      </c>
      <c r="X3996">
        <v>0</v>
      </c>
      <c r="Y3996">
        <v>0</v>
      </c>
      <c r="Z3996" t="str">
        <f>VLOOKUP(V3996,'Inferred Topics'!$A$1:$B$8,2)</f>
        <v>Unsure</v>
      </c>
    </row>
    <row r="3997" spans="1:26" x14ac:dyDescent="0.2">
      <c r="A3997" s="1">
        <v>3995</v>
      </c>
      <c r="B3997">
        <v>3995</v>
      </c>
      <c r="C3997">
        <v>1557</v>
      </c>
      <c r="D3997" t="s">
        <v>11370</v>
      </c>
      <c r="F3997">
        <v>0</v>
      </c>
      <c r="G3997">
        <v>0</v>
      </c>
      <c r="K3997" t="s">
        <v>407</v>
      </c>
      <c r="L3997" t="s">
        <v>26</v>
      </c>
      <c r="O3997" t="s">
        <v>11371</v>
      </c>
      <c r="P3997" t="s">
        <v>28</v>
      </c>
      <c r="Q3997">
        <v>1756</v>
      </c>
      <c r="R3997" t="s">
        <v>11372</v>
      </c>
      <c r="S3997" t="s">
        <v>696</v>
      </c>
      <c r="T3997">
        <v>1.350392360157516E+18</v>
      </c>
      <c r="V3997">
        <v>6</v>
      </c>
      <c r="W3997" t="s">
        <v>178</v>
      </c>
      <c r="X3997">
        <v>0.18555555555555561</v>
      </c>
      <c r="Y3997">
        <v>0.40444444444444438</v>
      </c>
      <c r="Z3997" t="str">
        <f>VLOOKUP(V3997,'Inferred Topics'!$A$1:$B$8,2)</f>
        <v>Charging</v>
      </c>
    </row>
    <row r="3998" spans="1:26" x14ac:dyDescent="0.2">
      <c r="A3998" s="1">
        <v>3996</v>
      </c>
      <c r="B3998">
        <v>3996</v>
      </c>
      <c r="C3998">
        <v>1558</v>
      </c>
      <c r="D3998" t="s">
        <v>11373</v>
      </c>
      <c r="F3998">
        <v>0</v>
      </c>
      <c r="G3998">
        <v>1</v>
      </c>
      <c r="K3998" t="s">
        <v>407</v>
      </c>
      <c r="L3998" t="s">
        <v>26</v>
      </c>
      <c r="O3998" t="s">
        <v>11374</v>
      </c>
      <c r="P3998" t="s">
        <v>11375</v>
      </c>
      <c r="Q3998">
        <v>1548</v>
      </c>
      <c r="R3998" t="s">
        <v>3289</v>
      </c>
      <c r="S3998" t="s">
        <v>863</v>
      </c>
      <c r="T3998">
        <v>1.3503860847489469E+18</v>
      </c>
      <c r="V3998">
        <v>6</v>
      </c>
      <c r="W3998" t="s">
        <v>178</v>
      </c>
      <c r="X3998">
        <v>0.19727272727272729</v>
      </c>
      <c r="Y3998">
        <v>0.530909090909091</v>
      </c>
      <c r="Z3998" t="str">
        <f>VLOOKUP(V3998,'Inferred Topics'!$A$1:$B$8,2)</f>
        <v>Charging</v>
      </c>
    </row>
    <row r="3999" spans="1:26" x14ac:dyDescent="0.2">
      <c r="A3999" s="1">
        <v>3997</v>
      </c>
      <c r="B3999">
        <v>3997</v>
      </c>
      <c r="C3999">
        <v>1559</v>
      </c>
      <c r="D3999" t="s">
        <v>11376</v>
      </c>
      <c r="F3999">
        <v>0</v>
      </c>
      <c r="G3999">
        <v>0</v>
      </c>
      <c r="K3999" t="s">
        <v>774</v>
      </c>
      <c r="L3999" t="s">
        <v>26</v>
      </c>
      <c r="O3999" t="s">
        <v>11377</v>
      </c>
      <c r="P3999" t="s">
        <v>28</v>
      </c>
      <c r="Q3999">
        <v>115</v>
      </c>
      <c r="R3999" t="s">
        <v>9741</v>
      </c>
      <c r="T3999">
        <v>1.3503850640273039E+18</v>
      </c>
      <c r="V3999">
        <v>4</v>
      </c>
      <c r="W3999" t="s">
        <v>37</v>
      </c>
      <c r="X3999">
        <v>0</v>
      </c>
      <c r="Y3999">
        <v>0</v>
      </c>
      <c r="Z3999" t="str">
        <f>VLOOKUP(V3999,'Inferred Topics'!$A$1:$B$8,2)</f>
        <v>ICE ban</v>
      </c>
    </row>
    <row r="4000" spans="1:26" x14ac:dyDescent="0.2">
      <c r="A4000" s="1">
        <v>3998</v>
      </c>
      <c r="B4000">
        <v>3998</v>
      </c>
      <c r="C4000">
        <v>1560</v>
      </c>
      <c r="D4000" t="s">
        <v>7426</v>
      </c>
      <c r="F4000">
        <v>0</v>
      </c>
      <c r="G4000">
        <v>1</v>
      </c>
      <c r="K4000" t="s">
        <v>1478</v>
      </c>
      <c r="L4000" t="s">
        <v>26</v>
      </c>
      <c r="O4000" t="s">
        <v>7427</v>
      </c>
      <c r="P4000" t="s">
        <v>7428</v>
      </c>
      <c r="Q4000">
        <v>7498</v>
      </c>
      <c r="R4000" t="s">
        <v>7429</v>
      </c>
      <c r="T4000">
        <v>1.350383967703339E+18</v>
      </c>
      <c r="V4000">
        <v>2</v>
      </c>
      <c r="W4000" t="s">
        <v>153</v>
      </c>
      <c r="X4000">
        <v>0.5</v>
      </c>
      <c r="Y4000">
        <v>0.5</v>
      </c>
      <c r="Z4000" t="str">
        <f>VLOOKUP(V4000,'Inferred Topics'!$A$1:$B$8,2)</f>
        <v>Unsure</v>
      </c>
    </row>
    <row r="4001" spans="1:26" x14ac:dyDescent="0.2">
      <c r="A4001" s="1">
        <v>3999</v>
      </c>
      <c r="B4001">
        <v>3999</v>
      </c>
      <c r="C4001">
        <v>1561</v>
      </c>
      <c r="D4001" t="s">
        <v>11306</v>
      </c>
      <c r="F4001">
        <v>21</v>
      </c>
      <c r="G4001">
        <v>0</v>
      </c>
      <c r="K4001" t="s">
        <v>25</v>
      </c>
      <c r="L4001" t="s">
        <v>26</v>
      </c>
      <c r="O4001" t="s">
        <v>11378</v>
      </c>
      <c r="P4001" t="s">
        <v>28</v>
      </c>
      <c r="Q4001">
        <v>52</v>
      </c>
      <c r="R4001" t="s">
        <v>3063</v>
      </c>
      <c r="T4001">
        <v>1.350383677587468E+18</v>
      </c>
      <c r="V4001">
        <v>0</v>
      </c>
      <c r="W4001" t="s">
        <v>300</v>
      </c>
      <c r="X4001">
        <v>0</v>
      </c>
      <c r="Y4001">
        <v>0</v>
      </c>
      <c r="Z4001" t="str">
        <f>VLOOKUP(V4001,'Inferred Topics'!$A$1:$B$8,2)</f>
        <v>Unsure</v>
      </c>
    </row>
    <row r="4002" spans="1:26" x14ac:dyDescent="0.2">
      <c r="A4002" s="1">
        <v>4000</v>
      </c>
      <c r="B4002">
        <v>4000</v>
      </c>
      <c r="C4002">
        <v>1562</v>
      </c>
      <c r="D4002" t="s">
        <v>7430</v>
      </c>
      <c r="F4002">
        <v>0</v>
      </c>
      <c r="G4002">
        <v>0</v>
      </c>
      <c r="K4002" t="s">
        <v>63</v>
      </c>
      <c r="L4002" t="s">
        <v>26</v>
      </c>
      <c r="O4002" t="s">
        <v>7431</v>
      </c>
      <c r="P4002" t="s">
        <v>28</v>
      </c>
      <c r="Q4002">
        <v>313</v>
      </c>
      <c r="R4002" t="s">
        <v>7432</v>
      </c>
      <c r="S4002" t="s">
        <v>751</v>
      </c>
      <c r="T4002">
        <v>1.3503829407112361E+18</v>
      </c>
      <c r="V4002">
        <v>4</v>
      </c>
      <c r="W4002" t="s">
        <v>37</v>
      </c>
      <c r="X4002">
        <v>0.1869318181818182</v>
      </c>
      <c r="Y4002">
        <v>0.54602272727272727</v>
      </c>
      <c r="Z4002" t="str">
        <f>VLOOKUP(V4002,'Inferred Topics'!$A$1:$B$8,2)</f>
        <v>ICE ban</v>
      </c>
    </row>
    <row r="4003" spans="1:26" x14ac:dyDescent="0.2">
      <c r="A4003" s="1">
        <v>4001</v>
      </c>
      <c r="B4003">
        <v>4001</v>
      </c>
      <c r="C4003">
        <v>1563</v>
      </c>
      <c r="D4003" t="s">
        <v>11379</v>
      </c>
      <c r="F4003">
        <v>0</v>
      </c>
      <c r="G4003">
        <v>0</v>
      </c>
      <c r="I4003" t="s">
        <v>11380</v>
      </c>
      <c r="J4003">
        <v>1.315664810906976E+18</v>
      </c>
      <c r="K4003" t="s">
        <v>63</v>
      </c>
      <c r="L4003" t="s">
        <v>26</v>
      </c>
      <c r="O4003" t="s">
        <v>11381</v>
      </c>
      <c r="P4003" t="s">
        <v>28</v>
      </c>
      <c r="Q4003">
        <v>184</v>
      </c>
      <c r="R4003" t="s">
        <v>11382</v>
      </c>
      <c r="T4003">
        <v>1.3503828091443041E+18</v>
      </c>
      <c r="U4003">
        <v>1.350379487184224E+18</v>
      </c>
      <c r="V4003">
        <v>6</v>
      </c>
      <c r="W4003" t="s">
        <v>178</v>
      </c>
      <c r="X4003">
        <v>0.17142857142857151</v>
      </c>
      <c r="Y4003">
        <v>0.42857142857142849</v>
      </c>
      <c r="Z4003" t="str">
        <f>VLOOKUP(V4003,'Inferred Topics'!$A$1:$B$8,2)</f>
        <v>Charging</v>
      </c>
    </row>
    <row r="4004" spans="1:26" x14ac:dyDescent="0.2">
      <c r="A4004" s="1">
        <v>4002</v>
      </c>
      <c r="B4004">
        <v>4002</v>
      </c>
      <c r="C4004">
        <v>1564</v>
      </c>
      <c r="D4004" t="s">
        <v>11383</v>
      </c>
      <c r="F4004">
        <v>0</v>
      </c>
      <c r="G4004">
        <v>1</v>
      </c>
      <c r="K4004" t="s">
        <v>57</v>
      </c>
      <c r="L4004" t="s">
        <v>26</v>
      </c>
      <c r="O4004" t="s">
        <v>11384</v>
      </c>
      <c r="P4004" t="s">
        <v>28</v>
      </c>
      <c r="Q4004">
        <v>562</v>
      </c>
      <c r="R4004" t="s">
        <v>11385</v>
      </c>
      <c r="S4004" t="s">
        <v>696</v>
      </c>
      <c r="T4004">
        <v>1.3503826665463731E+18</v>
      </c>
      <c r="V4004">
        <v>6</v>
      </c>
      <c r="W4004" t="s">
        <v>178</v>
      </c>
      <c r="X4004">
        <v>0.16026936026936031</v>
      </c>
      <c r="Y4004">
        <v>0.4144781144781145</v>
      </c>
      <c r="Z4004" t="str">
        <f>VLOOKUP(V4004,'Inferred Topics'!$A$1:$B$8,2)</f>
        <v>Charging</v>
      </c>
    </row>
    <row r="4005" spans="1:26" x14ac:dyDescent="0.2">
      <c r="A4005" s="1">
        <v>4003</v>
      </c>
      <c r="B4005">
        <v>4003</v>
      </c>
      <c r="C4005">
        <v>1565</v>
      </c>
      <c r="D4005" t="s">
        <v>11306</v>
      </c>
      <c r="F4005">
        <v>21</v>
      </c>
      <c r="G4005">
        <v>0</v>
      </c>
      <c r="K4005" t="s">
        <v>57</v>
      </c>
      <c r="L4005" t="s">
        <v>26</v>
      </c>
      <c r="O4005" t="s">
        <v>11386</v>
      </c>
      <c r="P4005" t="s">
        <v>28</v>
      </c>
      <c r="Q4005">
        <v>122</v>
      </c>
      <c r="R4005" t="s">
        <v>11387</v>
      </c>
      <c r="S4005" t="s">
        <v>11388</v>
      </c>
      <c r="T4005">
        <v>1.3503805333359081E+18</v>
      </c>
      <c r="V4005">
        <v>0</v>
      </c>
      <c r="W4005" t="s">
        <v>300</v>
      </c>
      <c r="X4005">
        <v>0</v>
      </c>
      <c r="Y4005">
        <v>0</v>
      </c>
      <c r="Z4005" t="str">
        <f>VLOOKUP(V4005,'Inferred Topics'!$A$1:$B$8,2)</f>
        <v>Unsure</v>
      </c>
    </row>
    <row r="4006" spans="1:26" x14ac:dyDescent="0.2">
      <c r="A4006" s="1">
        <v>4004</v>
      </c>
      <c r="B4006">
        <v>4004</v>
      </c>
      <c r="C4006">
        <v>1566</v>
      </c>
      <c r="D4006" t="s">
        <v>11389</v>
      </c>
      <c r="F4006">
        <v>0</v>
      </c>
      <c r="G4006">
        <v>1</v>
      </c>
      <c r="K4006" t="s">
        <v>25</v>
      </c>
      <c r="L4006" t="s">
        <v>26</v>
      </c>
      <c r="O4006" t="s">
        <v>11390</v>
      </c>
      <c r="P4006" t="s">
        <v>28</v>
      </c>
      <c r="Q4006">
        <v>308</v>
      </c>
      <c r="R4006" t="s">
        <v>11391</v>
      </c>
      <c r="S4006" t="s">
        <v>11392</v>
      </c>
      <c r="T4006">
        <v>1.3503792704351811E+18</v>
      </c>
      <c r="V4006">
        <v>3</v>
      </c>
      <c r="W4006" t="s">
        <v>118</v>
      </c>
      <c r="X4006">
        <v>0.15151515151515149</v>
      </c>
      <c r="Y4006">
        <v>0.31060606060606061</v>
      </c>
      <c r="Z4006" t="str">
        <f>VLOOKUP(V4006,'Inferred Topics'!$A$1:$B$8,2)</f>
        <v>Charging</v>
      </c>
    </row>
    <row r="4007" spans="1:26" x14ac:dyDescent="0.2">
      <c r="A4007" s="1">
        <v>4005</v>
      </c>
      <c r="B4007">
        <v>4005</v>
      </c>
      <c r="C4007">
        <v>1567</v>
      </c>
      <c r="D4007" t="s">
        <v>4884</v>
      </c>
      <c r="F4007">
        <v>10</v>
      </c>
      <c r="G4007">
        <v>0</v>
      </c>
      <c r="K4007" t="s">
        <v>63</v>
      </c>
      <c r="L4007" t="s">
        <v>26</v>
      </c>
      <c r="O4007" t="s">
        <v>7436</v>
      </c>
      <c r="P4007" t="s">
        <v>4887</v>
      </c>
      <c r="Q4007">
        <v>797</v>
      </c>
      <c r="R4007" t="s">
        <v>4870</v>
      </c>
      <c r="T4007">
        <v>1.3503777502263711E+18</v>
      </c>
      <c r="V4007">
        <v>0</v>
      </c>
      <c r="W4007" t="s">
        <v>300</v>
      </c>
      <c r="X4007">
        <v>0.3954545454545455</v>
      </c>
      <c r="Y4007">
        <v>0.52909090909090906</v>
      </c>
      <c r="Z4007" t="str">
        <f>VLOOKUP(V4007,'Inferred Topics'!$A$1:$B$8,2)</f>
        <v>Unsure</v>
      </c>
    </row>
    <row r="4008" spans="1:26" x14ac:dyDescent="0.2">
      <c r="A4008" s="1">
        <v>4006</v>
      </c>
      <c r="B4008">
        <v>4006</v>
      </c>
      <c r="C4008">
        <v>1568</v>
      </c>
      <c r="D4008" t="s">
        <v>4884</v>
      </c>
      <c r="F4008">
        <v>10</v>
      </c>
      <c r="G4008">
        <v>0</v>
      </c>
      <c r="K4008" t="s">
        <v>57</v>
      </c>
      <c r="L4008" t="s">
        <v>26</v>
      </c>
      <c r="O4008" t="s">
        <v>7441</v>
      </c>
      <c r="P4008" t="s">
        <v>4887</v>
      </c>
      <c r="Q4008">
        <v>115</v>
      </c>
      <c r="R4008" t="s">
        <v>7442</v>
      </c>
      <c r="T4008">
        <v>1.350375771538412E+18</v>
      </c>
      <c r="V4008">
        <v>0</v>
      </c>
      <c r="W4008" t="s">
        <v>300</v>
      </c>
      <c r="X4008">
        <v>0.3954545454545455</v>
      </c>
      <c r="Y4008">
        <v>0.52909090909090906</v>
      </c>
      <c r="Z4008" t="str">
        <f>VLOOKUP(V4008,'Inferred Topics'!$A$1:$B$8,2)</f>
        <v>Unsure</v>
      </c>
    </row>
    <row r="4009" spans="1:26" x14ac:dyDescent="0.2">
      <c r="A4009" s="1">
        <v>4007</v>
      </c>
      <c r="B4009">
        <v>4007</v>
      </c>
      <c r="C4009">
        <v>1569</v>
      </c>
      <c r="D4009" t="s">
        <v>7443</v>
      </c>
      <c r="F4009">
        <v>10</v>
      </c>
      <c r="G4009">
        <v>42</v>
      </c>
      <c r="K4009" t="s">
        <v>63</v>
      </c>
      <c r="L4009" t="s">
        <v>26</v>
      </c>
      <c r="O4009" t="s">
        <v>7444</v>
      </c>
      <c r="P4009" t="s">
        <v>7445</v>
      </c>
      <c r="Q4009">
        <v>134698</v>
      </c>
      <c r="R4009" t="s">
        <v>7446</v>
      </c>
      <c r="S4009" t="s">
        <v>4958</v>
      </c>
      <c r="T4009">
        <v>1.350375731700896E+18</v>
      </c>
      <c r="V4009">
        <v>0</v>
      </c>
      <c r="W4009" t="s">
        <v>300</v>
      </c>
      <c r="X4009">
        <v>0.3954545454545455</v>
      </c>
      <c r="Y4009">
        <v>0.52909090909090906</v>
      </c>
      <c r="Z4009" t="str">
        <f>VLOOKUP(V4009,'Inferred Topics'!$A$1:$B$8,2)</f>
        <v>Unsure</v>
      </c>
    </row>
    <row r="4010" spans="1:26" x14ac:dyDescent="0.2">
      <c r="A4010" s="1">
        <v>4008</v>
      </c>
      <c r="B4010">
        <v>4008</v>
      </c>
      <c r="C4010">
        <v>1570</v>
      </c>
      <c r="D4010" t="s">
        <v>11393</v>
      </c>
      <c r="F4010">
        <v>0</v>
      </c>
      <c r="G4010">
        <v>0</v>
      </c>
      <c r="K4010" t="s">
        <v>63</v>
      </c>
      <c r="L4010" t="s">
        <v>26</v>
      </c>
      <c r="O4010" t="s">
        <v>11394</v>
      </c>
      <c r="P4010" t="s">
        <v>28</v>
      </c>
      <c r="Q4010">
        <v>97</v>
      </c>
      <c r="R4010" t="s">
        <v>1131</v>
      </c>
      <c r="S4010" t="s">
        <v>1132</v>
      </c>
      <c r="T4010">
        <v>1.3503741877901839E+18</v>
      </c>
      <c r="V4010">
        <v>0</v>
      </c>
      <c r="W4010" t="s">
        <v>300</v>
      </c>
      <c r="X4010">
        <v>0</v>
      </c>
      <c r="Y4010">
        <v>0</v>
      </c>
      <c r="Z4010" t="str">
        <f>VLOOKUP(V4010,'Inferred Topics'!$A$1:$B$8,2)</f>
        <v>Unsure</v>
      </c>
    </row>
    <row r="4011" spans="1:26" x14ac:dyDescent="0.2">
      <c r="A4011" s="1">
        <v>4009</v>
      </c>
      <c r="B4011">
        <v>4009</v>
      </c>
      <c r="C4011">
        <v>1571</v>
      </c>
      <c r="D4011" t="s">
        <v>11395</v>
      </c>
      <c r="F4011">
        <v>0</v>
      </c>
      <c r="G4011">
        <v>0</v>
      </c>
      <c r="K4011" t="s">
        <v>25</v>
      </c>
      <c r="L4011" t="s">
        <v>26</v>
      </c>
      <c r="O4011" t="s">
        <v>11396</v>
      </c>
      <c r="P4011" t="s">
        <v>28</v>
      </c>
      <c r="Q4011">
        <v>1102</v>
      </c>
      <c r="R4011" t="s">
        <v>11397</v>
      </c>
      <c r="S4011" t="s">
        <v>696</v>
      </c>
      <c r="T4011">
        <v>1.3503685565008691E+18</v>
      </c>
      <c r="V4011">
        <v>2</v>
      </c>
      <c r="W4011" t="s">
        <v>153</v>
      </c>
      <c r="X4011">
        <v>-6.25E-2</v>
      </c>
      <c r="Y4011">
        <v>0.41</v>
      </c>
      <c r="Z4011" t="str">
        <f>VLOOKUP(V4011,'Inferred Topics'!$A$1:$B$8,2)</f>
        <v>Unsure</v>
      </c>
    </row>
    <row r="4012" spans="1:26" x14ac:dyDescent="0.2">
      <c r="A4012" s="1">
        <v>4010</v>
      </c>
      <c r="B4012">
        <v>4010</v>
      </c>
      <c r="C4012">
        <v>1572</v>
      </c>
      <c r="D4012" t="s">
        <v>7459</v>
      </c>
      <c r="F4012">
        <v>0</v>
      </c>
      <c r="G4012">
        <v>2</v>
      </c>
      <c r="K4012" t="s">
        <v>1895</v>
      </c>
      <c r="L4012" t="s">
        <v>26</v>
      </c>
      <c r="O4012" t="s">
        <v>7460</v>
      </c>
      <c r="P4012" t="s">
        <v>7461</v>
      </c>
      <c r="Q4012">
        <v>17937</v>
      </c>
      <c r="R4012" t="s">
        <v>7462</v>
      </c>
      <c r="S4012" t="s">
        <v>7463</v>
      </c>
      <c r="T4012">
        <v>1.350367242219893E+18</v>
      </c>
      <c r="V4012">
        <v>1</v>
      </c>
      <c r="W4012" t="s">
        <v>31</v>
      </c>
      <c r="X4012">
        <v>0.5</v>
      </c>
      <c r="Y4012">
        <v>0.47499999999999998</v>
      </c>
      <c r="Z4012" t="str">
        <f>VLOOKUP(V4012,'Inferred Topics'!$A$1:$B$8,2)</f>
        <v>Unsure</v>
      </c>
    </row>
    <row r="4013" spans="1:26" x14ac:dyDescent="0.2">
      <c r="A4013" s="1">
        <v>4011</v>
      </c>
      <c r="B4013">
        <v>4011</v>
      </c>
      <c r="C4013">
        <v>1573</v>
      </c>
      <c r="D4013" t="s">
        <v>11306</v>
      </c>
      <c r="F4013">
        <v>21</v>
      </c>
      <c r="G4013">
        <v>0</v>
      </c>
      <c r="K4013" t="s">
        <v>25</v>
      </c>
      <c r="L4013" t="s">
        <v>26</v>
      </c>
      <c r="O4013" t="s">
        <v>11398</v>
      </c>
      <c r="P4013" t="s">
        <v>28</v>
      </c>
      <c r="Q4013">
        <v>81</v>
      </c>
      <c r="R4013" t="s">
        <v>11399</v>
      </c>
      <c r="S4013" t="s">
        <v>11400</v>
      </c>
      <c r="T4013">
        <v>1.350366847829471E+18</v>
      </c>
      <c r="V4013">
        <v>0</v>
      </c>
      <c r="W4013" t="s">
        <v>300</v>
      </c>
      <c r="X4013">
        <v>0</v>
      </c>
      <c r="Y4013">
        <v>0</v>
      </c>
      <c r="Z4013" t="str">
        <f>VLOOKUP(V4013,'Inferred Topics'!$A$1:$B$8,2)</f>
        <v>Unsure</v>
      </c>
    </row>
    <row r="4014" spans="1:26" x14ac:dyDescent="0.2">
      <c r="A4014" s="1">
        <v>4012</v>
      </c>
      <c r="B4014">
        <v>4012</v>
      </c>
      <c r="C4014">
        <v>1574</v>
      </c>
      <c r="D4014" t="s">
        <v>7477</v>
      </c>
      <c r="F4014">
        <v>0</v>
      </c>
      <c r="G4014">
        <v>0</v>
      </c>
      <c r="K4014" t="s">
        <v>407</v>
      </c>
      <c r="L4014" t="s">
        <v>26</v>
      </c>
      <c r="O4014" t="s">
        <v>7478</v>
      </c>
      <c r="P4014" t="s">
        <v>7479</v>
      </c>
      <c r="Q4014">
        <v>1514</v>
      </c>
      <c r="R4014" t="s">
        <v>5004</v>
      </c>
      <c r="S4014" t="s">
        <v>5005</v>
      </c>
      <c r="T4014">
        <v>1.3503596620807621E+18</v>
      </c>
      <c r="V4014">
        <v>6</v>
      </c>
      <c r="W4014" t="s">
        <v>178</v>
      </c>
      <c r="X4014">
        <v>4.222222222222221E-2</v>
      </c>
      <c r="Y4014">
        <v>0.32944444444444437</v>
      </c>
      <c r="Z4014" t="str">
        <f>VLOOKUP(V4014,'Inferred Topics'!$A$1:$B$8,2)</f>
        <v>Charging</v>
      </c>
    </row>
    <row r="4015" spans="1:26" x14ac:dyDescent="0.2">
      <c r="A4015" s="1">
        <v>4013</v>
      </c>
      <c r="B4015">
        <v>4013</v>
      </c>
      <c r="C4015">
        <v>1575</v>
      </c>
      <c r="D4015" t="s">
        <v>11306</v>
      </c>
      <c r="F4015">
        <v>21</v>
      </c>
      <c r="G4015">
        <v>0</v>
      </c>
      <c r="K4015" t="s">
        <v>63</v>
      </c>
      <c r="L4015" t="s">
        <v>26</v>
      </c>
      <c r="O4015" t="s">
        <v>11401</v>
      </c>
      <c r="P4015" t="s">
        <v>28</v>
      </c>
      <c r="Q4015">
        <v>590</v>
      </c>
      <c r="R4015" t="s">
        <v>11402</v>
      </c>
      <c r="T4015">
        <v>1.3503578558329531E+18</v>
      </c>
      <c r="V4015">
        <v>0</v>
      </c>
      <c r="W4015" t="s">
        <v>300</v>
      </c>
      <c r="X4015">
        <v>0</v>
      </c>
      <c r="Y4015">
        <v>0</v>
      </c>
      <c r="Z4015" t="str">
        <f>VLOOKUP(V4015,'Inferred Topics'!$A$1:$B$8,2)</f>
        <v>Unsure</v>
      </c>
    </row>
    <row r="4016" spans="1:26" x14ac:dyDescent="0.2">
      <c r="A4016" s="1">
        <v>4014</v>
      </c>
      <c r="B4016">
        <v>4014</v>
      </c>
      <c r="C4016">
        <v>1576</v>
      </c>
      <c r="D4016" t="s">
        <v>11288</v>
      </c>
      <c r="F4016">
        <v>12</v>
      </c>
      <c r="G4016">
        <v>0</v>
      </c>
      <c r="K4016" t="s">
        <v>63</v>
      </c>
      <c r="L4016" t="s">
        <v>26</v>
      </c>
      <c r="O4016" t="s">
        <v>11403</v>
      </c>
      <c r="P4016" t="s">
        <v>28</v>
      </c>
      <c r="Q4016">
        <v>590</v>
      </c>
      <c r="R4016" t="s">
        <v>11402</v>
      </c>
      <c r="T4016">
        <v>1.3503575442422989E+18</v>
      </c>
      <c r="V4016">
        <v>0</v>
      </c>
      <c r="W4016" t="s">
        <v>300</v>
      </c>
      <c r="X4016">
        <v>0</v>
      </c>
      <c r="Y4016">
        <v>0</v>
      </c>
      <c r="Z4016" t="str">
        <f>VLOOKUP(V4016,'Inferred Topics'!$A$1:$B$8,2)</f>
        <v>Unsure</v>
      </c>
    </row>
    <row r="4017" spans="1:26" x14ac:dyDescent="0.2">
      <c r="A4017" s="1">
        <v>4015</v>
      </c>
      <c r="B4017">
        <v>4015</v>
      </c>
      <c r="C4017">
        <v>1577</v>
      </c>
      <c r="D4017" t="s">
        <v>11288</v>
      </c>
      <c r="F4017">
        <v>12</v>
      </c>
      <c r="G4017">
        <v>0</v>
      </c>
      <c r="K4017" t="s">
        <v>25</v>
      </c>
      <c r="L4017" t="s">
        <v>26</v>
      </c>
      <c r="O4017" t="s">
        <v>11404</v>
      </c>
      <c r="P4017" t="s">
        <v>28</v>
      </c>
      <c r="Q4017">
        <v>13315</v>
      </c>
      <c r="R4017" t="s">
        <v>10414</v>
      </c>
      <c r="T4017">
        <v>1.3503554821630441E+18</v>
      </c>
      <c r="V4017">
        <v>0</v>
      </c>
      <c r="W4017" t="s">
        <v>300</v>
      </c>
      <c r="X4017">
        <v>0</v>
      </c>
      <c r="Y4017">
        <v>0</v>
      </c>
      <c r="Z4017" t="str">
        <f>VLOOKUP(V4017,'Inferred Topics'!$A$1:$B$8,2)</f>
        <v>Unsure</v>
      </c>
    </row>
    <row r="4018" spans="1:26" x14ac:dyDescent="0.2">
      <c r="A4018" s="1">
        <v>4016</v>
      </c>
      <c r="B4018">
        <v>4016</v>
      </c>
      <c r="C4018">
        <v>1578</v>
      </c>
      <c r="D4018" t="s">
        <v>11288</v>
      </c>
      <c r="F4018">
        <v>12</v>
      </c>
      <c r="G4018">
        <v>0</v>
      </c>
      <c r="K4018" t="s">
        <v>57</v>
      </c>
      <c r="L4018" t="s">
        <v>26</v>
      </c>
      <c r="O4018" t="s">
        <v>11405</v>
      </c>
      <c r="P4018" t="s">
        <v>28</v>
      </c>
      <c r="Q4018">
        <v>209</v>
      </c>
      <c r="R4018" t="s">
        <v>4267</v>
      </c>
      <c r="S4018" t="s">
        <v>4268</v>
      </c>
      <c r="T4018">
        <v>1.350353101379703E+18</v>
      </c>
      <c r="V4018">
        <v>0</v>
      </c>
      <c r="W4018" t="s">
        <v>300</v>
      </c>
      <c r="X4018">
        <v>0</v>
      </c>
      <c r="Y4018">
        <v>0</v>
      </c>
      <c r="Z4018" t="str">
        <f>VLOOKUP(V4018,'Inferred Topics'!$A$1:$B$8,2)</f>
        <v>Unsure</v>
      </c>
    </row>
    <row r="4019" spans="1:26" x14ac:dyDescent="0.2">
      <c r="A4019" s="1">
        <v>4017</v>
      </c>
      <c r="B4019">
        <v>4017</v>
      </c>
      <c r="C4019">
        <v>1579</v>
      </c>
      <c r="D4019" t="s">
        <v>11288</v>
      </c>
      <c r="F4019">
        <v>12</v>
      </c>
      <c r="G4019">
        <v>0</v>
      </c>
      <c r="K4019" t="s">
        <v>40</v>
      </c>
      <c r="L4019" t="s">
        <v>26</v>
      </c>
      <c r="O4019" t="s">
        <v>11406</v>
      </c>
      <c r="P4019" t="s">
        <v>28</v>
      </c>
      <c r="Q4019">
        <v>0</v>
      </c>
      <c r="R4019" t="s">
        <v>11407</v>
      </c>
      <c r="S4019" t="s">
        <v>11408</v>
      </c>
      <c r="T4019">
        <v>1.3503527485925911E+18</v>
      </c>
      <c r="V4019">
        <v>0</v>
      </c>
      <c r="W4019" t="s">
        <v>300</v>
      </c>
      <c r="X4019">
        <v>0</v>
      </c>
      <c r="Y4019">
        <v>0</v>
      </c>
      <c r="Z4019" t="str">
        <f>VLOOKUP(V4019,'Inferred Topics'!$A$1:$B$8,2)</f>
        <v>Unsure</v>
      </c>
    </row>
    <row r="4020" spans="1:26" x14ac:dyDescent="0.2">
      <c r="A4020" s="1">
        <v>4018</v>
      </c>
      <c r="B4020">
        <v>4018</v>
      </c>
      <c r="C4020">
        <v>1580</v>
      </c>
      <c r="D4020" t="s">
        <v>11409</v>
      </c>
      <c r="F4020">
        <v>12</v>
      </c>
      <c r="G4020">
        <v>91</v>
      </c>
      <c r="K4020" t="s">
        <v>774</v>
      </c>
      <c r="L4020" t="s">
        <v>26</v>
      </c>
      <c r="O4020" t="s">
        <v>11410</v>
      </c>
      <c r="P4020" t="s">
        <v>28</v>
      </c>
      <c r="Q4020">
        <v>141678</v>
      </c>
      <c r="R4020" t="s">
        <v>776</v>
      </c>
      <c r="S4020" t="s">
        <v>696</v>
      </c>
      <c r="T4020">
        <v>1.3503526011713249E+18</v>
      </c>
      <c r="V4020">
        <v>0</v>
      </c>
      <c r="W4020" t="s">
        <v>300</v>
      </c>
      <c r="X4020">
        <v>0</v>
      </c>
      <c r="Y4020">
        <v>0</v>
      </c>
      <c r="Z4020" t="str">
        <f>VLOOKUP(V4020,'Inferred Topics'!$A$1:$B$8,2)</f>
        <v>Unsure</v>
      </c>
    </row>
    <row r="4021" spans="1:26" x14ac:dyDescent="0.2">
      <c r="A4021" s="1">
        <v>4019</v>
      </c>
      <c r="B4021">
        <v>4019</v>
      </c>
      <c r="C4021">
        <v>1581</v>
      </c>
      <c r="D4021" t="s">
        <v>11411</v>
      </c>
      <c r="F4021">
        <v>1</v>
      </c>
      <c r="G4021">
        <v>1</v>
      </c>
      <c r="K4021" t="s">
        <v>1155</v>
      </c>
      <c r="L4021" t="s">
        <v>26</v>
      </c>
      <c r="O4021" t="s">
        <v>11412</v>
      </c>
      <c r="P4021" t="s">
        <v>11413</v>
      </c>
      <c r="Q4021">
        <v>3495</v>
      </c>
      <c r="R4021" t="s">
        <v>11414</v>
      </c>
      <c r="S4021" t="s">
        <v>91</v>
      </c>
      <c r="T4021">
        <v>1.3503524157159711E+18</v>
      </c>
      <c r="V4021">
        <v>3</v>
      </c>
      <c r="W4021" t="s">
        <v>118</v>
      </c>
      <c r="X4021">
        <v>0.54545454545454541</v>
      </c>
      <c r="Y4021">
        <v>0.41818181818181821</v>
      </c>
      <c r="Z4021" t="str">
        <f>VLOOKUP(V4021,'Inferred Topics'!$A$1:$B$8,2)</f>
        <v>Charging</v>
      </c>
    </row>
    <row r="4022" spans="1:26" x14ac:dyDescent="0.2">
      <c r="A4022" s="1">
        <v>4020</v>
      </c>
      <c r="B4022">
        <v>4020</v>
      </c>
      <c r="C4022">
        <v>1582</v>
      </c>
      <c r="D4022" t="s">
        <v>11306</v>
      </c>
      <c r="F4022">
        <v>21</v>
      </c>
      <c r="G4022">
        <v>0</v>
      </c>
      <c r="K4022" t="s">
        <v>25</v>
      </c>
      <c r="L4022" t="s">
        <v>26</v>
      </c>
      <c r="O4022" t="s">
        <v>11415</v>
      </c>
      <c r="P4022" t="s">
        <v>28</v>
      </c>
      <c r="Q4022">
        <v>441</v>
      </c>
      <c r="R4022" t="s">
        <v>2425</v>
      </c>
      <c r="S4022" t="s">
        <v>2426</v>
      </c>
      <c r="T4022">
        <v>1.3503385433071209E+18</v>
      </c>
      <c r="V4022">
        <v>0</v>
      </c>
      <c r="W4022" t="s">
        <v>300</v>
      </c>
      <c r="X4022">
        <v>0</v>
      </c>
      <c r="Y4022">
        <v>0</v>
      </c>
      <c r="Z4022" t="str">
        <f>VLOOKUP(V4022,'Inferred Topics'!$A$1:$B$8,2)</f>
        <v>Unsure</v>
      </c>
    </row>
    <row r="4023" spans="1:26" x14ac:dyDescent="0.2">
      <c r="A4023" s="1">
        <v>4021</v>
      </c>
      <c r="B4023">
        <v>4021</v>
      </c>
      <c r="C4023">
        <v>1583</v>
      </c>
      <c r="D4023" t="s">
        <v>11207</v>
      </c>
      <c r="F4023">
        <v>2</v>
      </c>
      <c r="G4023">
        <v>0</v>
      </c>
      <c r="K4023" t="s">
        <v>25</v>
      </c>
      <c r="L4023" t="s">
        <v>26</v>
      </c>
      <c r="O4023" t="s">
        <v>11416</v>
      </c>
      <c r="P4023" t="s">
        <v>28</v>
      </c>
      <c r="Q4023">
        <v>5</v>
      </c>
      <c r="R4023" t="s">
        <v>11417</v>
      </c>
      <c r="T4023">
        <v>1.3503353659876229E+18</v>
      </c>
      <c r="V4023">
        <v>0</v>
      </c>
      <c r="W4023" t="s">
        <v>300</v>
      </c>
      <c r="X4023">
        <v>0</v>
      </c>
      <c r="Y4023">
        <v>0</v>
      </c>
      <c r="Z4023" t="str">
        <f>VLOOKUP(V4023,'Inferred Topics'!$A$1:$B$8,2)</f>
        <v>Unsure</v>
      </c>
    </row>
    <row r="4024" spans="1:26" x14ac:dyDescent="0.2">
      <c r="A4024" s="1">
        <v>4022</v>
      </c>
      <c r="B4024">
        <v>4022</v>
      </c>
      <c r="C4024">
        <v>1584</v>
      </c>
      <c r="D4024" t="s">
        <v>11418</v>
      </c>
      <c r="F4024">
        <v>0</v>
      </c>
      <c r="G4024">
        <v>0</v>
      </c>
      <c r="K4024" t="s">
        <v>1342</v>
      </c>
      <c r="L4024" t="s">
        <v>26</v>
      </c>
      <c r="O4024" t="s">
        <v>11419</v>
      </c>
      <c r="P4024" t="s">
        <v>9995</v>
      </c>
      <c r="Q4024">
        <v>406</v>
      </c>
      <c r="R4024" t="s">
        <v>11420</v>
      </c>
      <c r="S4024" t="s">
        <v>11421</v>
      </c>
      <c r="T4024">
        <v>1.3503245578450409E+18</v>
      </c>
      <c r="V4024">
        <v>2</v>
      </c>
      <c r="W4024" t="s">
        <v>153</v>
      </c>
      <c r="X4024">
        <v>0.45</v>
      </c>
      <c r="Y4024">
        <v>0.6</v>
      </c>
      <c r="Z4024" t="str">
        <f>VLOOKUP(V4024,'Inferred Topics'!$A$1:$B$8,2)</f>
        <v>Unsure</v>
      </c>
    </row>
    <row r="4025" spans="1:26" x14ac:dyDescent="0.2">
      <c r="A4025" s="1">
        <v>4023</v>
      </c>
      <c r="B4025">
        <v>4023</v>
      </c>
      <c r="C4025">
        <v>1585</v>
      </c>
      <c r="D4025" t="s">
        <v>11422</v>
      </c>
      <c r="F4025">
        <v>0</v>
      </c>
      <c r="G4025">
        <v>0</v>
      </c>
      <c r="K4025" t="s">
        <v>1342</v>
      </c>
      <c r="L4025" t="s">
        <v>161</v>
      </c>
      <c r="O4025" t="s">
        <v>11423</v>
      </c>
      <c r="P4025" t="s">
        <v>11424</v>
      </c>
      <c r="Q4025">
        <v>50</v>
      </c>
      <c r="R4025" t="s">
        <v>11425</v>
      </c>
      <c r="T4025">
        <v>1.3502841519126159E+18</v>
      </c>
      <c r="V4025">
        <v>0</v>
      </c>
      <c r="W4025" t="s">
        <v>300</v>
      </c>
      <c r="X4025">
        <v>0</v>
      </c>
      <c r="Y4025">
        <v>0</v>
      </c>
      <c r="Z4025" t="str">
        <f>VLOOKUP(V4025,'Inferred Topics'!$A$1:$B$8,2)</f>
        <v>Unsure</v>
      </c>
    </row>
    <row r="4026" spans="1:26" x14ac:dyDescent="0.2">
      <c r="A4026" s="1">
        <v>4024</v>
      </c>
      <c r="B4026">
        <v>4024</v>
      </c>
      <c r="C4026">
        <v>1586</v>
      </c>
      <c r="D4026" t="s">
        <v>11426</v>
      </c>
      <c r="F4026">
        <v>2</v>
      </c>
      <c r="G4026">
        <v>5</v>
      </c>
      <c r="K4026" t="s">
        <v>4354</v>
      </c>
      <c r="L4026" t="s">
        <v>26</v>
      </c>
      <c r="O4026" t="s">
        <v>11427</v>
      </c>
      <c r="P4026" t="s">
        <v>28</v>
      </c>
      <c r="Q4026">
        <v>104782</v>
      </c>
      <c r="R4026" t="s">
        <v>11428</v>
      </c>
      <c r="S4026" t="s">
        <v>811</v>
      </c>
      <c r="T4026">
        <v>1.350269096525492E+18</v>
      </c>
      <c r="V4026">
        <v>3</v>
      </c>
      <c r="W4026" t="s">
        <v>118</v>
      </c>
      <c r="X4026">
        <v>6.8181818181818177E-2</v>
      </c>
      <c r="Y4026">
        <v>0.22727272727272729</v>
      </c>
      <c r="Z4026" t="str">
        <f>VLOOKUP(V4026,'Inferred Topics'!$A$1:$B$8,2)</f>
        <v>Charging</v>
      </c>
    </row>
    <row r="4027" spans="1:26" x14ac:dyDescent="0.2">
      <c r="A4027" s="1">
        <v>4025</v>
      </c>
      <c r="B4027">
        <v>4025</v>
      </c>
      <c r="C4027">
        <v>1587</v>
      </c>
      <c r="D4027" t="s">
        <v>11429</v>
      </c>
      <c r="F4027">
        <v>0</v>
      </c>
      <c r="G4027">
        <v>0</v>
      </c>
      <c r="K4027" t="s">
        <v>63</v>
      </c>
      <c r="L4027" t="s">
        <v>26</v>
      </c>
      <c r="O4027" t="s">
        <v>11430</v>
      </c>
      <c r="P4027" t="s">
        <v>11431</v>
      </c>
      <c r="Q4027">
        <v>3352</v>
      </c>
      <c r="R4027" t="s">
        <v>11432</v>
      </c>
      <c r="S4027" t="s">
        <v>11433</v>
      </c>
      <c r="T4027">
        <v>1.350255353552769E+18</v>
      </c>
      <c r="V4027">
        <v>1</v>
      </c>
      <c r="W4027" t="s">
        <v>31</v>
      </c>
      <c r="X4027">
        <v>0.13636363636363641</v>
      </c>
      <c r="Y4027">
        <v>0.45454545454545447</v>
      </c>
      <c r="Z4027" t="str">
        <f>VLOOKUP(V4027,'Inferred Topics'!$A$1:$B$8,2)</f>
        <v>Unsure</v>
      </c>
    </row>
    <row r="4028" spans="1:26" x14ac:dyDescent="0.2">
      <c r="A4028" s="1">
        <v>4026</v>
      </c>
      <c r="B4028">
        <v>4026</v>
      </c>
      <c r="C4028">
        <v>1588</v>
      </c>
      <c r="D4028" t="s">
        <v>11306</v>
      </c>
      <c r="F4028">
        <v>21</v>
      </c>
      <c r="G4028">
        <v>0</v>
      </c>
      <c r="K4028" t="s">
        <v>25</v>
      </c>
      <c r="L4028" t="s">
        <v>26</v>
      </c>
      <c r="O4028" t="s">
        <v>11434</v>
      </c>
      <c r="P4028" t="s">
        <v>28</v>
      </c>
      <c r="Q4028">
        <v>796</v>
      </c>
      <c r="R4028" t="s">
        <v>11435</v>
      </c>
      <c r="S4028" t="s">
        <v>11436</v>
      </c>
      <c r="T4028">
        <v>1.3502410813093361E+18</v>
      </c>
      <c r="V4028">
        <v>0</v>
      </c>
      <c r="W4028" t="s">
        <v>300</v>
      </c>
      <c r="X4028">
        <v>0</v>
      </c>
      <c r="Y4028">
        <v>0</v>
      </c>
      <c r="Z4028" t="str">
        <f>VLOOKUP(V4028,'Inferred Topics'!$A$1:$B$8,2)</f>
        <v>Unsure</v>
      </c>
    </row>
    <row r="4029" spans="1:26" x14ac:dyDescent="0.2">
      <c r="A4029" s="1">
        <v>4027</v>
      </c>
      <c r="B4029">
        <v>4027</v>
      </c>
      <c r="C4029">
        <v>1589</v>
      </c>
      <c r="D4029" t="s">
        <v>11306</v>
      </c>
      <c r="F4029">
        <v>21</v>
      </c>
      <c r="G4029">
        <v>0</v>
      </c>
      <c r="K4029" t="s">
        <v>57</v>
      </c>
      <c r="L4029" t="s">
        <v>26</v>
      </c>
      <c r="O4029" t="s">
        <v>11437</v>
      </c>
      <c r="P4029" t="s">
        <v>28</v>
      </c>
      <c r="Q4029">
        <v>5637</v>
      </c>
      <c r="R4029" t="s">
        <v>6369</v>
      </c>
      <c r="S4029" t="s">
        <v>6370</v>
      </c>
      <c r="T4029">
        <v>1.350236214264095E+18</v>
      </c>
      <c r="V4029">
        <v>0</v>
      </c>
      <c r="W4029" t="s">
        <v>300</v>
      </c>
      <c r="X4029">
        <v>0</v>
      </c>
      <c r="Y4029">
        <v>0</v>
      </c>
      <c r="Z4029" t="str">
        <f>VLOOKUP(V4029,'Inferred Topics'!$A$1:$B$8,2)</f>
        <v>Unsure</v>
      </c>
    </row>
    <row r="4030" spans="1:26" x14ac:dyDescent="0.2">
      <c r="A4030" s="1">
        <v>4028</v>
      </c>
      <c r="B4030">
        <v>4028</v>
      </c>
      <c r="C4030">
        <v>1590</v>
      </c>
      <c r="D4030" t="s">
        <v>11306</v>
      </c>
      <c r="F4030">
        <v>21</v>
      </c>
      <c r="G4030">
        <v>0</v>
      </c>
      <c r="K4030" t="s">
        <v>57</v>
      </c>
      <c r="L4030" t="s">
        <v>26</v>
      </c>
      <c r="O4030" t="s">
        <v>11438</v>
      </c>
      <c r="P4030" t="s">
        <v>28</v>
      </c>
      <c r="Q4030">
        <v>173</v>
      </c>
      <c r="R4030" t="s">
        <v>11439</v>
      </c>
      <c r="S4030" t="s">
        <v>11440</v>
      </c>
      <c r="T4030">
        <v>1.3502347891823209E+18</v>
      </c>
      <c r="V4030">
        <v>0</v>
      </c>
      <c r="W4030" t="s">
        <v>300</v>
      </c>
      <c r="X4030">
        <v>0</v>
      </c>
      <c r="Y4030">
        <v>0</v>
      </c>
      <c r="Z4030" t="str">
        <f>VLOOKUP(V4030,'Inferred Topics'!$A$1:$B$8,2)</f>
        <v>Unsure</v>
      </c>
    </row>
    <row r="4031" spans="1:26" x14ac:dyDescent="0.2">
      <c r="A4031" s="1">
        <v>4029</v>
      </c>
      <c r="B4031">
        <v>4029</v>
      </c>
      <c r="C4031">
        <v>1591</v>
      </c>
      <c r="D4031" t="s">
        <v>11306</v>
      </c>
      <c r="F4031">
        <v>21</v>
      </c>
      <c r="G4031">
        <v>0</v>
      </c>
      <c r="K4031" t="s">
        <v>25</v>
      </c>
      <c r="L4031" t="s">
        <v>26</v>
      </c>
      <c r="O4031" t="s">
        <v>11441</v>
      </c>
      <c r="P4031" t="s">
        <v>28</v>
      </c>
      <c r="Q4031">
        <v>527</v>
      </c>
      <c r="R4031" t="s">
        <v>765</v>
      </c>
      <c r="S4031" t="s">
        <v>766</v>
      </c>
      <c r="T4031">
        <v>1.3502347588030341E+18</v>
      </c>
      <c r="V4031">
        <v>0</v>
      </c>
      <c r="W4031" t="s">
        <v>300</v>
      </c>
      <c r="X4031">
        <v>0</v>
      </c>
      <c r="Y4031">
        <v>0</v>
      </c>
      <c r="Z4031" t="str">
        <f>VLOOKUP(V4031,'Inferred Topics'!$A$1:$B$8,2)</f>
        <v>Unsure</v>
      </c>
    </row>
    <row r="4032" spans="1:26" x14ac:dyDescent="0.2">
      <c r="A4032" s="1">
        <v>4030</v>
      </c>
      <c r="B4032">
        <v>4030</v>
      </c>
      <c r="C4032">
        <v>1592</v>
      </c>
      <c r="D4032" t="s">
        <v>11306</v>
      </c>
      <c r="F4032">
        <v>21</v>
      </c>
      <c r="G4032">
        <v>0</v>
      </c>
      <c r="K4032" t="s">
        <v>63</v>
      </c>
      <c r="L4032" t="s">
        <v>26</v>
      </c>
      <c r="O4032" t="s">
        <v>11442</v>
      </c>
      <c r="P4032" t="s">
        <v>28</v>
      </c>
      <c r="Q4032">
        <v>6</v>
      </c>
      <c r="R4032" t="s">
        <v>11443</v>
      </c>
      <c r="T4032">
        <v>1.3502340287676329E+18</v>
      </c>
      <c r="V4032">
        <v>0</v>
      </c>
      <c r="W4032" t="s">
        <v>300</v>
      </c>
      <c r="X4032">
        <v>0</v>
      </c>
      <c r="Y4032">
        <v>0</v>
      </c>
      <c r="Z4032" t="str">
        <f>VLOOKUP(V4032,'Inferred Topics'!$A$1:$B$8,2)</f>
        <v>Unsure</v>
      </c>
    </row>
    <row r="4033" spans="1:26" x14ac:dyDescent="0.2">
      <c r="A4033" s="1">
        <v>4031</v>
      </c>
      <c r="B4033">
        <v>4031</v>
      </c>
      <c r="C4033">
        <v>1593</v>
      </c>
      <c r="D4033" t="s">
        <v>11306</v>
      </c>
      <c r="F4033">
        <v>21</v>
      </c>
      <c r="G4033">
        <v>0</v>
      </c>
      <c r="K4033" t="s">
        <v>25</v>
      </c>
      <c r="L4033" t="s">
        <v>26</v>
      </c>
      <c r="O4033" t="s">
        <v>11444</v>
      </c>
      <c r="P4033" t="s">
        <v>28</v>
      </c>
      <c r="Q4033">
        <v>177</v>
      </c>
      <c r="R4033" t="s">
        <v>11445</v>
      </c>
      <c r="T4033">
        <v>1.350233878695444E+18</v>
      </c>
      <c r="V4033">
        <v>0</v>
      </c>
      <c r="W4033" t="s">
        <v>300</v>
      </c>
      <c r="X4033">
        <v>0</v>
      </c>
      <c r="Y4033">
        <v>0</v>
      </c>
      <c r="Z4033" t="str">
        <f>VLOOKUP(V4033,'Inferred Topics'!$A$1:$B$8,2)</f>
        <v>Unsure</v>
      </c>
    </row>
    <row r="4034" spans="1:26" x14ac:dyDescent="0.2">
      <c r="A4034" s="1">
        <v>4032</v>
      </c>
      <c r="B4034">
        <v>4032</v>
      </c>
      <c r="C4034">
        <v>1594</v>
      </c>
      <c r="D4034" t="s">
        <v>11446</v>
      </c>
      <c r="F4034">
        <v>21</v>
      </c>
      <c r="G4034">
        <v>170</v>
      </c>
      <c r="K4034" t="s">
        <v>774</v>
      </c>
      <c r="L4034" t="s">
        <v>26</v>
      </c>
      <c r="O4034" t="s">
        <v>11447</v>
      </c>
      <c r="P4034" t="s">
        <v>28</v>
      </c>
      <c r="Q4034">
        <v>141678</v>
      </c>
      <c r="R4034" t="s">
        <v>776</v>
      </c>
      <c r="S4034" t="s">
        <v>696</v>
      </c>
      <c r="T4034">
        <v>1.3502325614197509E+18</v>
      </c>
      <c r="V4034">
        <v>0</v>
      </c>
      <c r="W4034" t="s">
        <v>300</v>
      </c>
      <c r="X4034">
        <v>0</v>
      </c>
      <c r="Y4034">
        <v>0</v>
      </c>
      <c r="Z4034" t="str">
        <f>VLOOKUP(V4034,'Inferred Topics'!$A$1:$B$8,2)</f>
        <v>Unsure</v>
      </c>
    </row>
    <row r="4035" spans="1:26" x14ac:dyDescent="0.2">
      <c r="A4035" s="1">
        <v>4033</v>
      </c>
      <c r="B4035">
        <v>4033</v>
      </c>
      <c r="C4035">
        <v>1595</v>
      </c>
      <c r="D4035" t="s">
        <v>11448</v>
      </c>
      <c r="F4035">
        <v>5</v>
      </c>
      <c r="G4035">
        <v>0</v>
      </c>
      <c r="K4035" t="s">
        <v>57</v>
      </c>
      <c r="L4035" t="s">
        <v>26</v>
      </c>
      <c r="O4035" t="s">
        <v>11449</v>
      </c>
      <c r="P4035" t="s">
        <v>28</v>
      </c>
      <c r="Q4035">
        <v>74</v>
      </c>
      <c r="R4035" t="s">
        <v>11450</v>
      </c>
      <c r="S4035" t="s">
        <v>11451</v>
      </c>
      <c r="T4035">
        <v>1.3502290008918669E+18</v>
      </c>
      <c r="V4035">
        <v>3</v>
      </c>
      <c r="W4035" t="s">
        <v>118</v>
      </c>
      <c r="X4035">
        <v>-0.1</v>
      </c>
      <c r="Y4035">
        <v>0.4</v>
      </c>
      <c r="Z4035" t="str">
        <f>VLOOKUP(V4035,'Inferred Topics'!$A$1:$B$8,2)</f>
        <v>Charging</v>
      </c>
    </row>
    <row r="4036" spans="1:26" x14ac:dyDescent="0.2">
      <c r="A4036" s="1">
        <v>4034</v>
      </c>
      <c r="B4036">
        <v>4034</v>
      </c>
      <c r="C4036">
        <v>1596</v>
      </c>
      <c r="D4036" t="s">
        <v>7588</v>
      </c>
      <c r="F4036">
        <v>0</v>
      </c>
      <c r="G4036">
        <v>0</v>
      </c>
      <c r="K4036" t="s">
        <v>1671</v>
      </c>
      <c r="L4036" t="s">
        <v>161</v>
      </c>
      <c r="O4036" t="s">
        <v>7589</v>
      </c>
      <c r="P4036" t="s">
        <v>7590</v>
      </c>
      <c r="Q4036">
        <v>720</v>
      </c>
      <c r="R4036" t="s">
        <v>1674</v>
      </c>
      <c r="T4036">
        <v>1.350226518241374E+18</v>
      </c>
      <c r="V4036">
        <v>6</v>
      </c>
      <c r="W4036" t="s">
        <v>178</v>
      </c>
      <c r="X4036">
        <v>0</v>
      </c>
      <c r="Y4036">
        <v>0</v>
      </c>
      <c r="Z4036" t="str">
        <f>VLOOKUP(V4036,'Inferred Topics'!$A$1:$B$8,2)</f>
        <v>Charging</v>
      </c>
    </row>
    <row r="4037" spans="1:26" x14ac:dyDescent="0.2">
      <c r="A4037" s="1">
        <v>4035</v>
      </c>
      <c r="B4037">
        <v>4035</v>
      </c>
      <c r="C4037">
        <v>1597</v>
      </c>
      <c r="D4037" t="s">
        <v>11452</v>
      </c>
      <c r="F4037">
        <v>0</v>
      </c>
      <c r="G4037">
        <v>0</v>
      </c>
      <c r="K4037" t="s">
        <v>774</v>
      </c>
      <c r="L4037" t="s">
        <v>26</v>
      </c>
      <c r="O4037" t="s">
        <v>11453</v>
      </c>
      <c r="P4037" t="s">
        <v>28</v>
      </c>
      <c r="Q4037">
        <v>847</v>
      </c>
      <c r="R4037" t="s">
        <v>11454</v>
      </c>
      <c r="S4037" t="s">
        <v>696</v>
      </c>
      <c r="T4037">
        <v>1.3502237941709499E+18</v>
      </c>
      <c r="V4037">
        <v>1</v>
      </c>
      <c r="W4037" t="s">
        <v>31</v>
      </c>
      <c r="X4037">
        <v>0.1</v>
      </c>
      <c r="Y4037">
        <v>0.47</v>
      </c>
      <c r="Z4037" t="str">
        <f>VLOOKUP(V4037,'Inferred Topics'!$A$1:$B$8,2)</f>
        <v>Unsure</v>
      </c>
    </row>
    <row r="4038" spans="1:26" x14ac:dyDescent="0.2">
      <c r="A4038" s="1">
        <v>4036</v>
      </c>
      <c r="B4038">
        <v>4036</v>
      </c>
      <c r="C4038">
        <v>1598</v>
      </c>
      <c r="D4038" t="s">
        <v>11455</v>
      </c>
      <c r="F4038">
        <v>6</v>
      </c>
      <c r="G4038">
        <v>0</v>
      </c>
      <c r="K4038" t="s">
        <v>63</v>
      </c>
      <c r="L4038" t="s">
        <v>26</v>
      </c>
      <c r="O4038" t="s">
        <v>11456</v>
      </c>
      <c r="P4038" t="s">
        <v>28</v>
      </c>
      <c r="Q4038">
        <v>124</v>
      </c>
      <c r="R4038" t="s">
        <v>11457</v>
      </c>
      <c r="S4038" t="s">
        <v>11458</v>
      </c>
      <c r="T4038">
        <v>1.3502192942070779E+18</v>
      </c>
      <c r="V4038">
        <v>1</v>
      </c>
      <c r="W4038" t="s">
        <v>31</v>
      </c>
      <c r="X4038">
        <v>0.5</v>
      </c>
      <c r="Y4038">
        <v>0.5</v>
      </c>
      <c r="Z4038" t="str">
        <f>VLOOKUP(V4038,'Inferred Topics'!$A$1:$B$8,2)</f>
        <v>Unsure</v>
      </c>
    </row>
    <row r="4039" spans="1:26" x14ac:dyDescent="0.2">
      <c r="A4039" s="1">
        <v>4037</v>
      </c>
      <c r="B4039">
        <v>4037</v>
      </c>
      <c r="C4039">
        <v>1599</v>
      </c>
      <c r="D4039" t="s">
        <v>11459</v>
      </c>
      <c r="F4039">
        <v>2</v>
      </c>
      <c r="G4039">
        <v>0</v>
      </c>
      <c r="K4039" t="s">
        <v>57</v>
      </c>
      <c r="L4039" t="s">
        <v>26</v>
      </c>
      <c r="O4039" t="s">
        <v>11460</v>
      </c>
      <c r="P4039" t="s">
        <v>28</v>
      </c>
      <c r="Q4039">
        <v>134</v>
      </c>
      <c r="R4039" t="s">
        <v>11461</v>
      </c>
      <c r="T4039">
        <v>1.350206773471412E+18</v>
      </c>
      <c r="V4039">
        <v>1</v>
      </c>
      <c r="W4039" t="s">
        <v>31</v>
      </c>
      <c r="X4039">
        <v>0.25454545454545452</v>
      </c>
      <c r="Y4039">
        <v>0.56181818181818177</v>
      </c>
      <c r="Z4039" t="str">
        <f>VLOOKUP(V4039,'Inferred Topics'!$A$1:$B$8,2)</f>
        <v>Unsure</v>
      </c>
    </row>
    <row r="4040" spans="1:26" x14ac:dyDescent="0.2">
      <c r="A4040" s="1">
        <v>4038</v>
      </c>
      <c r="B4040">
        <v>4038</v>
      </c>
      <c r="C4040">
        <v>1600</v>
      </c>
      <c r="D4040" t="s">
        <v>11462</v>
      </c>
      <c r="F4040">
        <v>0</v>
      </c>
      <c r="G4040">
        <v>0</v>
      </c>
      <c r="I4040" t="s">
        <v>7197</v>
      </c>
      <c r="J4040">
        <v>47945492</v>
      </c>
      <c r="K4040" t="s">
        <v>57</v>
      </c>
      <c r="L4040" t="s">
        <v>26</v>
      </c>
      <c r="O4040" t="s">
        <v>11463</v>
      </c>
      <c r="P4040" t="s">
        <v>28</v>
      </c>
      <c r="Q4040">
        <v>601</v>
      </c>
      <c r="R4040" t="s">
        <v>11464</v>
      </c>
      <c r="T4040">
        <v>1.350198195205321E+18</v>
      </c>
      <c r="U4040">
        <v>1.3501598507356201E+18</v>
      </c>
      <c r="V4040">
        <v>3</v>
      </c>
      <c r="W4040" t="s">
        <v>118</v>
      </c>
      <c r="X4040">
        <v>0.35714285714285721</v>
      </c>
      <c r="Y4040">
        <v>0.76587301587301582</v>
      </c>
      <c r="Z4040" t="str">
        <f>VLOOKUP(V4040,'Inferred Topics'!$A$1:$B$8,2)</f>
        <v>Charging</v>
      </c>
    </row>
    <row r="4041" spans="1:26" x14ac:dyDescent="0.2">
      <c r="A4041" s="1">
        <v>4039</v>
      </c>
      <c r="B4041">
        <v>4039</v>
      </c>
      <c r="C4041">
        <v>1601</v>
      </c>
      <c r="D4041" t="s">
        <v>11465</v>
      </c>
      <c r="F4041">
        <v>0</v>
      </c>
      <c r="G4041">
        <v>1</v>
      </c>
      <c r="I4041" t="s">
        <v>11466</v>
      </c>
      <c r="J4041">
        <v>3283779462</v>
      </c>
      <c r="K4041" t="s">
        <v>63</v>
      </c>
      <c r="L4041" t="s">
        <v>26</v>
      </c>
      <c r="O4041" t="s">
        <v>11467</v>
      </c>
      <c r="P4041" t="s">
        <v>28</v>
      </c>
      <c r="Q4041">
        <v>991</v>
      </c>
      <c r="R4041" t="s">
        <v>11468</v>
      </c>
      <c r="S4041" t="s">
        <v>11469</v>
      </c>
      <c r="T4041">
        <v>1.3501975398705359E+18</v>
      </c>
      <c r="U4041">
        <v>1.3501816752092611E+18</v>
      </c>
      <c r="V4041">
        <v>6</v>
      </c>
      <c r="W4041" t="s">
        <v>178</v>
      </c>
      <c r="X4041">
        <v>0.55000000000000004</v>
      </c>
      <c r="Y4041">
        <v>0.75</v>
      </c>
      <c r="Z4041" t="str">
        <f>VLOOKUP(V4041,'Inferred Topics'!$A$1:$B$8,2)</f>
        <v>Charging</v>
      </c>
    </row>
    <row r="4042" spans="1:26" x14ac:dyDescent="0.2">
      <c r="A4042" s="1">
        <v>4040</v>
      </c>
      <c r="B4042">
        <v>4040</v>
      </c>
      <c r="C4042">
        <v>1602</v>
      </c>
      <c r="D4042" t="s">
        <v>11448</v>
      </c>
      <c r="F4042">
        <v>5</v>
      </c>
      <c r="G4042">
        <v>0</v>
      </c>
      <c r="K4042" t="s">
        <v>63</v>
      </c>
      <c r="L4042" t="s">
        <v>26</v>
      </c>
      <c r="O4042" t="s">
        <v>11470</v>
      </c>
      <c r="P4042" t="s">
        <v>28</v>
      </c>
      <c r="Q4042">
        <v>430</v>
      </c>
      <c r="R4042" t="s">
        <v>11471</v>
      </c>
      <c r="S4042" t="s">
        <v>3367</v>
      </c>
      <c r="T4042">
        <v>1.350196229045707E+18</v>
      </c>
      <c r="V4042">
        <v>3</v>
      </c>
      <c r="W4042" t="s">
        <v>118</v>
      </c>
      <c r="X4042">
        <v>-0.1</v>
      </c>
      <c r="Y4042">
        <v>0.4</v>
      </c>
      <c r="Z4042" t="str">
        <f>VLOOKUP(V4042,'Inferred Topics'!$A$1:$B$8,2)</f>
        <v>Charging</v>
      </c>
    </row>
    <row r="4043" spans="1:26" x14ac:dyDescent="0.2">
      <c r="A4043" s="1">
        <v>4041</v>
      </c>
      <c r="B4043">
        <v>4041</v>
      </c>
      <c r="C4043">
        <v>1603</v>
      </c>
      <c r="D4043" t="s">
        <v>11472</v>
      </c>
      <c r="F4043">
        <v>0</v>
      </c>
      <c r="G4043">
        <v>0</v>
      </c>
      <c r="I4043" t="s">
        <v>11473</v>
      </c>
      <c r="J4043">
        <v>3389026887</v>
      </c>
      <c r="K4043" t="s">
        <v>57</v>
      </c>
      <c r="L4043" t="s">
        <v>26</v>
      </c>
      <c r="O4043" t="s">
        <v>11474</v>
      </c>
      <c r="P4043" t="s">
        <v>28</v>
      </c>
      <c r="Q4043">
        <v>668</v>
      </c>
      <c r="R4043" t="s">
        <v>11475</v>
      </c>
      <c r="S4043" t="s">
        <v>1589</v>
      </c>
      <c r="T4043">
        <v>1.3501887394280161E+18</v>
      </c>
      <c r="U4043">
        <v>1.3496710615378739E+18</v>
      </c>
      <c r="V4043">
        <v>1</v>
      </c>
      <c r="W4043" t="s">
        <v>31</v>
      </c>
      <c r="X4043">
        <v>0</v>
      </c>
      <c r="Y4043">
        <v>0</v>
      </c>
      <c r="Z4043" t="str">
        <f>VLOOKUP(V4043,'Inferred Topics'!$A$1:$B$8,2)</f>
        <v>Unsure</v>
      </c>
    </row>
    <row r="4044" spans="1:26" x14ac:dyDescent="0.2">
      <c r="A4044" s="1">
        <v>4042</v>
      </c>
      <c r="B4044">
        <v>4042</v>
      </c>
      <c r="C4044">
        <v>1604</v>
      </c>
      <c r="D4044" t="s">
        <v>11476</v>
      </c>
      <c r="F4044">
        <v>1</v>
      </c>
      <c r="G4044">
        <v>0</v>
      </c>
      <c r="K4044" t="s">
        <v>57</v>
      </c>
      <c r="L4044" t="s">
        <v>26</v>
      </c>
      <c r="O4044" t="s">
        <v>11477</v>
      </c>
      <c r="P4044" t="s">
        <v>28</v>
      </c>
      <c r="Q4044">
        <v>2387</v>
      </c>
      <c r="R4044" t="s">
        <v>11478</v>
      </c>
      <c r="S4044" t="s">
        <v>811</v>
      </c>
      <c r="T4044">
        <v>1.350186002862772E+18</v>
      </c>
      <c r="V4044">
        <v>1</v>
      </c>
      <c r="W4044" t="s">
        <v>31</v>
      </c>
      <c r="X4044">
        <v>6.8181818181818177E-2</v>
      </c>
      <c r="Y4044">
        <v>0.25</v>
      </c>
      <c r="Z4044" t="str">
        <f>VLOOKUP(V4044,'Inferred Topics'!$A$1:$B$8,2)</f>
        <v>Unsure</v>
      </c>
    </row>
    <row r="4045" spans="1:26" x14ac:dyDescent="0.2">
      <c r="A4045" s="1">
        <v>4043</v>
      </c>
      <c r="B4045">
        <v>4043</v>
      </c>
      <c r="C4045">
        <v>1605</v>
      </c>
      <c r="D4045" t="s">
        <v>11479</v>
      </c>
      <c r="F4045">
        <v>1</v>
      </c>
      <c r="G4045">
        <v>1</v>
      </c>
      <c r="K4045" t="s">
        <v>656</v>
      </c>
      <c r="L4045" t="s">
        <v>26</v>
      </c>
      <c r="O4045" t="s">
        <v>11480</v>
      </c>
      <c r="P4045" t="s">
        <v>8767</v>
      </c>
      <c r="Q4045">
        <v>10530</v>
      </c>
      <c r="R4045" t="s">
        <v>5527</v>
      </c>
      <c r="S4045" t="s">
        <v>5528</v>
      </c>
      <c r="T4045">
        <v>1.3501837264922051E+18</v>
      </c>
      <c r="V4045">
        <v>0</v>
      </c>
      <c r="W4045" t="s">
        <v>300</v>
      </c>
      <c r="X4045">
        <v>0.27142857142857152</v>
      </c>
      <c r="Y4045">
        <v>0.37857142857142861</v>
      </c>
      <c r="Z4045" t="str">
        <f>VLOOKUP(V4045,'Inferred Topics'!$A$1:$B$8,2)</f>
        <v>Unsure</v>
      </c>
    </row>
    <row r="4046" spans="1:26" x14ac:dyDescent="0.2">
      <c r="A4046" s="1">
        <v>4044</v>
      </c>
      <c r="B4046">
        <v>4044</v>
      </c>
      <c r="C4046">
        <v>0</v>
      </c>
      <c r="D4046" t="s">
        <v>7663</v>
      </c>
      <c r="E4046">
        <v>1.3531145863466391E+18</v>
      </c>
      <c r="F4046">
        <v>33</v>
      </c>
      <c r="G4046">
        <v>0</v>
      </c>
      <c r="K4046" t="s">
        <v>57</v>
      </c>
      <c r="L4046" t="s">
        <v>26</v>
      </c>
      <c r="O4046" t="s">
        <v>7664</v>
      </c>
      <c r="P4046" t="s">
        <v>28</v>
      </c>
      <c r="Q4046">
        <v>2866</v>
      </c>
      <c r="R4046" t="s">
        <v>7665</v>
      </c>
      <c r="S4046" t="s">
        <v>2386</v>
      </c>
      <c r="V4046">
        <v>4</v>
      </c>
      <c r="W4046" t="s">
        <v>37</v>
      </c>
      <c r="X4046">
        <v>0.11125</v>
      </c>
      <c r="Y4046">
        <v>0.66499999999999992</v>
      </c>
      <c r="Z4046" t="str">
        <f>VLOOKUP(V4046,'Inferred Topics'!$A$1:$B$8,2)</f>
        <v>ICE ban</v>
      </c>
    </row>
    <row r="4047" spans="1:26" x14ac:dyDescent="0.2">
      <c r="A4047" s="1">
        <v>4045</v>
      </c>
      <c r="B4047">
        <v>4045</v>
      </c>
      <c r="C4047">
        <v>1</v>
      </c>
      <c r="D4047" t="s">
        <v>11481</v>
      </c>
      <c r="E4047">
        <v>1.3531092203512379E+18</v>
      </c>
      <c r="F4047">
        <v>1204</v>
      </c>
      <c r="G4047">
        <v>0</v>
      </c>
      <c r="K4047" t="s">
        <v>57</v>
      </c>
      <c r="L4047" t="s">
        <v>26</v>
      </c>
      <c r="O4047" t="s">
        <v>11482</v>
      </c>
      <c r="P4047" t="s">
        <v>28</v>
      </c>
      <c r="Q4047">
        <v>5372</v>
      </c>
      <c r="R4047" t="s">
        <v>11483</v>
      </c>
      <c r="S4047" t="s">
        <v>1589</v>
      </c>
      <c r="V4047">
        <v>5</v>
      </c>
      <c r="W4047" t="s">
        <v>3902</v>
      </c>
      <c r="X4047">
        <v>0.70000000000000007</v>
      </c>
      <c r="Y4047">
        <v>0.8833333333333333</v>
      </c>
      <c r="Z4047" t="str">
        <f>VLOOKUP(V4047,'Inferred Topics'!$A$1:$B$8,2)</f>
        <v>Nissan Sunderland</v>
      </c>
    </row>
    <row r="4048" spans="1:26" x14ac:dyDescent="0.2">
      <c r="A4048" s="1">
        <v>4046</v>
      </c>
      <c r="B4048">
        <v>4046</v>
      </c>
      <c r="C4048">
        <v>2</v>
      </c>
      <c r="D4048" t="s">
        <v>670</v>
      </c>
      <c r="E4048">
        <v>1.3531025539033211E+18</v>
      </c>
      <c r="F4048">
        <v>2</v>
      </c>
      <c r="G4048">
        <v>0</v>
      </c>
      <c r="K4048" t="s">
        <v>57</v>
      </c>
      <c r="L4048" t="s">
        <v>26</v>
      </c>
      <c r="O4048" t="s">
        <v>723</v>
      </c>
      <c r="P4048" t="s">
        <v>28</v>
      </c>
      <c r="Q4048">
        <v>233</v>
      </c>
      <c r="R4048" t="s">
        <v>724</v>
      </c>
      <c r="S4048" t="s">
        <v>725</v>
      </c>
      <c r="V4048">
        <v>4</v>
      </c>
      <c r="W4048" t="s">
        <v>37</v>
      </c>
      <c r="X4048">
        <v>0</v>
      </c>
      <c r="Y4048">
        <v>0</v>
      </c>
      <c r="Z4048" t="str">
        <f>VLOOKUP(V4048,'Inferred Topics'!$A$1:$B$8,2)</f>
        <v>ICE ban</v>
      </c>
    </row>
    <row r="4049" spans="1:26" x14ac:dyDescent="0.2">
      <c r="A4049" s="1">
        <v>4047</v>
      </c>
      <c r="B4049">
        <v>4047</v>
      </c>
      <c r="C4049">
        <v>3</v>
      </c>
      <c r="D4049" t="s">
        <v>11481</v>
      </c>
      <c r="E4049">
        <v>1.3530954790856991E+18</v>
      </c>
      <c r="F4049">
        <v>1204</v>
      </c>
      <c r="G4049">
        <v>0</v>
      </c>
      <c r="K4049" t="s">
        <v>25</v>
      </c>
      <c r="L4049" t="s">
        <v>26</v>
      </c>
      <c r="O4049" t="s">
        <v>11484</v>
      </c>
      <c r="P4049" t="s">
        <v>28</v>
      </c>
      <c r="Q4049">
        <v>655</v>
      </c>
      <c r="R4049" t="s">
        <v>11485</v>
      </c>
      <c r="S4049" t="s">
        <v>11486</v>
      </c>
      <c r="V4049">
        <v>5</v>
      </c>
      <c r="W4049" t="s">
        <v>3902</v>
      </c>
      <c r="X4049">
        <v>0.70000000000000007</v>
      </c>
      <c r="Y4049">
        <v>0.8833333333333333</v>
      </c>
      <c r="Z4049" t="str">
        <f>VLOOKUP(V4049,'Inferred Topics'!$A$1:$B$8,2)</f>
        <v>Nissan Sunderland</v>
      </c>
    </row>
    <row r="4050" spans="1:26" x14ac:dyDescent="0.2">
      <c r="A4050" s="1">
        <v>4048</v>
      </c>
      <c r="B4050">
        <v>4048</v>
      </c>
      <c r="C4050">
        <v>4</v>
      </c>
      <c r="D4050" t="s">
        <v>11481</v>
      </c>
      <c r="E4050">
        <v>1.3530944225111859E+18</v>
      </c>
      <c r="F4050">
        <v>1204</v>
      </c>
      <c r="G4050">
        <v>0</v>
      </c>
      <c r="K4050" t="s">
        <v>25</v>
      </c>
      <c r="L4050" t="s">
        <v>26</v>
      </c>
      <c r="O4050" t="s">
        <v>11487</v>
      </c>
      <c r="P4050" t="s">
        <v>28</v>
      </c>
      <c r="Q4050">
        <v>190</v>
      </c>
      <c r="R4050" t="s">
        <v>11488</v>
      </c>
      <c r="V4050">
        <v>5</v>
      </c>
      <c r="W4050" t="s">
        <v>3902</v>
      </c>
      <c r="X4050">
        <v>0.70000000000000007</v>
      </c>
      <c r="Y4050">
        <v>0.8833333333333333</v>
      </c>
      <c r="Z4050" t="str">
        <f>VLOOKUP(V4050,'Inferred Topics'!$A$1:$B$8,2)</f>
        <v>Nissan Sunderland</v>
      </c>
    </row>
    <row r="4051" spans="1:26" x14ac:dyDescent="0.2">
      <c r="A4051" s="1">
        <v>4049</v>
      </c>
      <c r="B4051">
        <v>4049</v>
      </c>
      <c r="C4051">
        <v>5</v>
      </c>
      <c r="D4051" t="s">
        <v>670</v>
      </c>
      <c r="E4051">
        <v>1.353090260343927E+18</v>
      </c>
      <c r="F4051">
        <v>2</v>
      </c>
      <c r="G4051">
        <v>0</v>
      </c>
      <c r="K4051" t="s">
        <v>25</v>
      </c>
      <c r="L4051" t="s">
        <v>26</v>
      </c>
      <c r="O4051" t="s">
        <v>764</v>
      </c>
      <c r="P4051" t="s">
        <v>28</v>
      </c>
      <c r="Q4051">
        <v>525</v>
      </c>
      <c r="R4051" t="s">
        <v>765</v>
      </c>
      <c r="S4051" t="s">
        <v>766</v>
      </c>
      <c r="V4051">
        <v>4</v>
      </c>
      <c r="W4051" t="s">
        <v>37</v>
      </c>
      <c r="X4051">
        <v>0</v>
      </c>
      <c r="Y4051">
        <v>0</v>
      </c>
      <c r="Z4051" t="str">
        <f>VLOOKUP(V4051,'Inferred Topics'!$A$1:$B$8,2)</f>
        <v>ICE ban</v>
      </c>
    </row>
    <row r="4052" spans="1:26" x14ac:dyDescent="0.2">
      <c r="A4052" s="1">
        <v>4050</v>
      </c>
      <c r="B4052">
        <v>4050</v>
      </c>
      <c r="C4052">
        <v>6</v>
      </c>
      <c r="D4052" t="s">
        <v>773</v>
      </c>
      <c r="E4052">
        <v>1.3530853554074051E+18</v>
      </c>
      <c r="F4052">
        <v>2</v>
      </c>
      <c r="G4052">
        <v>18</v>
      </c>
      <c r="K4052" t="s">
        <v>774</v>
      </c>
      <c r="L4052" t="s">
        <v>26</v>
      </c>
      <c r="O4052" t="s">
        <v>775</v>
      </c>
      <c r="P4052" t="s">
        <v>28</v>
      </c>
      <c r="Q4052">
        <v>141674</v>
      </c>
      <c r="R4052" t="s">
        <v>776</v>
      </c>
      <c r="S4052" t="s">
        <v>696</v>
      </c>
      <c r="V4052">
        <v>4</v>
      </c>
      <c r="W4052" t="s">
        <v>37</v>
      </c>
      <c r="X4052">
        <v>0</v>
      </c>
      <c r="Y4052">
        <v>0.1</v>
      </c>
      <c r="Z4052" t="str">
        <f>VLOOKUP(V4052,'Inferred Topics'!$A$1:$B$8,2)</f>
        <v>ICE ban</v>
      </c>
    </row>
    <row r="4053" spans="1:26" x14ac:dyDescent="0.2">
      <c r="A4053" s="1">
        <v>4051</v>
      </c>
      <c r="B4053">
        <v>4051</v>
      </c>
      <c r="C4053">
        <v>7</v>
      </c>
      <c r="D4053" t="s">
        <v>11481</v>
      </c>
      <c r="E4053">
        <v>1.3530853483861199E+18</v>
      </c>
      <c r="F4053">
        <v>1204</v>
      </c>
      <c r="G4053">
        <v>0</v>
      </c>
      <c r="K4053" t="s">
        <v>25</v>
      </c>
      <c r="L4053" t="s">
        <v>26</v>
      </c>
      <c r="O4053" t="s">
        <v>11489</v>
      </c>
      <c r="P4053" t="s">
        <v>28</v>
      </c>
      <c r="Q4053">
        <v>145</v>
      </c>
      <c r="R4053" t="s">
        <v>11490</v>
      </c>
      <c r="S4053" t="s">
        <v>5694</v>
      </c>
      <c r="V4053">
        <v>5</v>
      </c>
      <c r="W4053" t="s">
        <v>3902</v>
      </c>
      <c r="X4053">
        <v>0.70000000000000007</v>
      </c>
      <c r="Y4053">
        <v>0.8833333333333333</v>
      </c>
      <c r="Z4053" t="str">
        <f>VLOOKUP(V4053,'Inferred Topics'!$A$1:$B$8,2)</f>
        <v>Nissan Sunderland</v>
      </c>
    </row>
    <row r="4054" spans="1:26" x14ac:dyDescent="0.2">
      <c r="A4054" s="1">
        <v>4052</v>
      </c>
      <c r="B4054">
        <v>4052</v>
      </c>
      <c r="C4054">
        <v>8</v>
      </c>
      <c r="D4054" t="s">
        <v>777</v>
      </c>
      <c r="E4054">
        <v>1.3530849142966479E+18</v>
      </c>
      <c r="F4054">
        <v>0</v>
      </c>
      <c r="G4054">
        <v>1</v>
      </c>
      <c r="K4054" t="s">
        <v>25</v>
      </c>
      <c r="L4054" t="s">
        <v>26</v>
      </c>
      <c r="O4054" t="s">
        <v>778</v>
      </c>
      <c r="P4054" t="s">
        <v>28</v>
      </c>
      <c r="Q4054">
        <v>170</v>
      </c>
      <c r="R4054" t="s">
        <v>779</v>
      </c>
      <c r="S4054" t="s">
        <v>780</v>
      </c>
      <c r="V4054">
        <v>2</v>
      </c>
      <c r="W4054" t="s">
        <v>153</v>
      </c>
      <c r="X4054">
        <v>0</v>
      </c>
      <c r="Y4054">
        <v>0</v>
      </c>
      <c r="Z4054" t="str">
        <f>VLOOKUP(V4054,'Inferred Topics'!$A$1:$B$8,2)</f>
        <v>Unsure</v>
      </c>
    </row>
    <row r="4055" spans="1:26" x14ac:dyDescent="0.2">
      <c r="A4055" s="1">
        <v>4053</v>
      </c>
      <c r="B4055">
        <v>4053</v>
      </c>
      <c r="C4055">
        <v>9</v>
      </c>
      <c r="D4055" t="s">
        <v>11481</v>
      </c>
      <c r="E4055">
        <v>1.3530774816165361E+18</v>
      </c>
      <c r="F4055">
        <v>1204</v>
      </c>
      <c r="G4055">
        <v>0</v>
      </c>
      <c r="K4055" t="s">
        <v>57</v>
      </c>
      <c r="L4055" t="s">
        <v>26</v>
      </c>
      <c r="O4055" t="s">
        <v>11491</v>
      </c>
      <c r="P4055" t="s">
        <v>28</v>
      </c>
      <c r="Q4055">
        <v>323</v>
      </c>
      <c r="R4055" t="s">
        <v>11492</v>
      </c>
      <c r="S4055" t="s">
        <v>11493</v>
      </c>
      <c r="V4055">
        <v>5</v>
      </c>
      <c r="W4055" t="s">
        <v>3902</v>
      </c>
      <c r="X4055">
        <v>0.70000000000000007</v>
      </c>
      <c r="Y4055">
        <v>0.8833333333333333</v>
      </c>
      <c r="Z4055" t="str">
        <f>VLOOKUP(V4055,'Inferred Topics'!$A$1:$B$8,2)</f>
        <v>Nissan Sunderland</v>
      </c>
    </row>
    <row r="4056" spans="1:26" x14ac:dyDescent="0.2">
      <c r="A4056" s="1">
        <v>4054</v>
      </c>
      <c r="B4056">
        <v>4054</v>
      </c>
      <c r="C4056">
        <v>10</v>
      </c>
      <c r="D4056" t="s">
        <v>11481</v>
      </c>
      <c r="E4056">
        <v>1.353063546863542E+18</v>
      </c>
      <c r="F4056">
        <v>1204</v>
      </c>
      <c r="G4056">
        <v>0</v>
      </c>
      <c r="K4056" t="s">
        <v>57</v>
      </c>
      <c r="L4056" t="s">
        <v>26</v>
      </c>
      <c r="O4056" t="s">
        <v>11494</v>
      </c>
      <c r="P4056" t="s">
        <v>28</v>
      </c>
      <c r="Q4056">
        <v>2</v>
      </c>
      <c r="R4056" t="s">
        <v>11495</v>
      </c>
      <c r="S4056" t="s">
        <v>91</v>
      </c>
      <c r="V4056">
        <v>5</v>
      </c>
      <c r="W4056" t="s">
        <v>3902</v>
      </c>
      <c r="X4056">
        <v>0.70000000000000007</v>
      </c>
      <c r="Y4056">
        <v>0.8833333333333333</v>
      </c>
      <c r="Z4056" t="str">
        <f>VLOOKUP(V4056,'Inferred Topics'!$A$1:$B$8,2)</f>
        <v>Nissan Sunderland</v>
      </c>
    </row>
    <row r="4057" spans="1:26" x14ac:dyDescent="0.2">
      <c r="A4057" s="1">
        <v>4055</v>
      </c>
      <c r="B4057">
        <v>4055</v>
      </c>
      <c r="C4057">
        <v>11</v>
      </c>
      <c r="D4057" t="s">
        <v>11481</v>
      </c>
      <c r="E4057">
        <v>1.353063068842955E+18</v>
      </c>
      <c r="F4057">
        <v>1204</v>
      </c>
      <c r="G4057">
        <v>0</v>
      </c>
      <c r="K4057" t="s">
        <v>63</v>
      </c>
      <c r="L4057" t="s">
        <v>26</v>
      </c>
      <c r="O4057" t="s">
        <v>11496</v>
      </c>
      <c r="P4057" t="s">
        <v>28</v>
      </c>
      <c r="Q4057">
        <v>1380</v>
      </c>
      <c r="R4057" t="s">
        <v>11497</v>
      </c>
      <c r="V4057">
        <v>5</v>
      </c>
      <c r="W4057" t="s">
        <v>3902</v>
      </c>
      <c r="X4057">
        <v>0.70000000000000007</v>
      </c>
      <c r="Y4057">
        <v>0.8833333333333333</v>
      </c>
      <c r="Z4057" t="str">
        <f>VLOOKUP(V4057,'Inferred Topics'!$A$1:$B$8,2)</f>
        <v>Nissan Sunderland</v>
      </c>
    </row>
    <row r="4058" spans="1:26" x14ac:dyDescent="0.2">
      <c r="A4058" s="1">
        <v>4056</v>
      </c>
      <c r="B4058">
        <v>4056</v>
      </c>
      <c r="C4058">
        <v>12</v>
      </c>
      <c r="D4058" t="s">
        <v>7699</v>
      </c>
      <c r="E4058">
        <v>1.3530616561845581E+18</v>
      </c>
      <c r="F4058">
        <v>20</v>
      </c>
      <c r="G4058">
        <v>0</v>
      </c>
      <c r="K4058" t="s">
        <v>57</v>
      </c>
      <c r="L4058" t="s">
        <v>26</v>
      </c>
      <c r="O4058" t="s">
        <v>7700</v>
      </c>
      <c r="P4058" t="s">
        <v>28</v>
      </c>
      <c r="Q4058">
        <v>24580</v>
      </c>
      <c r="R4058" t="s">
        <v>7701</v>
      </c>
      <c r="V4058">
        <v>2</v>
      </c>
      <c r="W4058" t="s">
        <v>153</v>
      </c>
      <c r="X4058">
        <v>0.16000000000000009</v>
      </c>
      <c r="Y4058">
        <v>0.50499999999999989</v>
      </c>
      <c r="Z4058" t="str">
        <f>VLOOKUP(V4058,'Inferred Topics'!$A$1:$B$8,2)</f>
        <v>Unsure</v>
      </c>
    </row>
    <row r="4059" spans="1:26" x14ac:dyDescent="0.2">
      <c r="A4059" s="1">
        <v>4057</v>
      </c>
      <c r="B4059">
        <v>4057</v>
      </c>
      <c r="C4059">
        <v>13</v>
      </c>
      <c r="D4059" t="s">
        <v>7702</v>
      </c>
      <c r="E4059">
        <v>1.3530610542725571E+18</v>
      </c>
      <c r="F4059">
        <v>0</v>
      </c>
      <c r="G4059">
        <v>0</v>
      </c>
      <c r="H4059">
        <v>1.353057127670026E+18</v>
      </c>
      <c r="I4059" t="s">
        <v>7703</v>
      </c>
      <c r="J4059">
        <v>1.182214238816887E+18</v>
      </c>
      <c r="K4059" t="s">
        <v>63</v>
      </c>
      <c r="L4059" t="s">
        <v>26</v>
      </c>
      <c r="O4059" t="s">
        <v>7704</v>
      </c>
      <c r="P4059" t="s">
        <v>28</v>
      </c>
      <c r="Q4059">
        <v>1819</v>
      </c>
      <c r="R4059" t="s">
        <v>7705</v>
      </c>
      <c r="S4059" t="s">
        <v>7706</v>
      </c>
      <c r="V4059">
        <v>6</v>
      </c>
      <c r="W4059" t="s">
        <v>178</v>
      </c>
      <c r="X4059">
        <v>0.2181818181818182</v>
      </c>
      <c r="Y4059">
        <v>0.27727272727272728</v>
      </c>
      <c r="Z4059" t="str">
        <f>VLOOKUP(V4059,'Inferred Topics'!$A$1:$B$8,2)</f>
        <v>Charging</v>
      </c>
    </row>
    <row r="4060" spans="1:26" x14ac:dyDescent="0.2">
      <c r="A4060" s="1">
        <v>4058</v>
      </c>
      <c r="B4060">
        <v>4058</v>
      </c>
      <c r="C4060">
        <v>14</v>
      </c>
      <c r="D4060" t="s">
        <v>11498</v>
      </c>
      <c r="E4060">
        <v>1.3530483533539699E+18</v>
      </c>
      <c r="F4060">
        <v>0</v>
      </c>
      <c r="G4060">
        <v>4</v>
      </c>
      <c r="H4060">
        <v>1.353037122337439E+18</v>
      </c>
      <c r="I4060" t="s">
        <v>11499</v>
      </c>
      <c r="J4060">
        <v>3192252407</v>
      </c>
      <c r="K4060" t="s">
        <v>25</v>
      </c>
      <c r="L4060" t="s">
        <v>26</v>
      </c>
      <c r="O4060" t="s">
        <v>11500</v>
      </c>
      <c r="P4060" t="s">
        <v>28</v>
      </c>
      <c r="Q4060">
        <v>219</v>
      </c>
      <c r="R4060" t="s">
        <v>8796</v>
      </c>
      <c r="S4060" t="s">
        <v>8797</v>
      </c>
      <c r="V4060">
        <v>0</v>
      </c>
      <c r="W4060" t="s">
        <v>300</v>
      </c>
      <c r="X4060">
        <v>-0.19583333333333339</v>
      </c>
      <c r="Y4060">
        <v>0.27083333333333331</v>
      </c>
      <c r="Z4060" t="str">
        <f>VLOOKUP(V4060,'Inferred Topics'!$A$1:$B$8,2)</f>
        <v>Unsure</v>
      </c>
    </row>
    <row r="4061" spans="1:26" x14ac:dyDescent="0.2">
      <c r="A4061" s="1">
        <v>4059</v>
      </c>
      <c r="B4061">
        <v>4059</v>
      </c>
      <c r="C4061">
        <v>15</v>
      </c>
      <c r="D4061" t="s">
        <v>7729</v>
      </c>
      <c r="E4061">
        <v>1.3530482572750479E+18</v>
      </c>
      <c r="F4061">
        <v>0</v>
      </c>
      <c r="G4061">
        <v>1</v>
      </c>
      <c r="K4061" t="s">
        <v>463</v>
      </c>
      <c r="L4061" t="s">
        <v>26</v>
      </c>
      <c r="O4061" t="s">
        <v>7730</v>
      </c>
      <c r="P4061" t="s">
        <v>28</v>
      </c>
      <c r="Q4061">
        <v>207</v>
      </c>
      <c r="R4061" t="s">
        <v>7731</v>
      </c>
      <c r="S4061" t="s">
        <v>1324</v>
      </c>
      <c r="V4061">
        <v>1</v>
      </c>
      <c r="W4061" t="s">
        <v>31</v>
      </c>
      <c r="X4061">
        <v>0.2121212121212121</v>
      </c>
      <c r="Y4061">
        <v>0.35984848484848492</v>
      </c>
      <c r="Z4061" t="str">
        <f>VLOOKUP(V4061,'Inferred Topics'!$A$1:$B$8,2)</f>
        <v>Unsure</v>
      </c>
    </row>
    <row r="4062" spans="1:26" x14ac:dyDescent="0.2">
      <c r="A4062" s="1">
        <v>4060</v>
      </c>
      <c r="B4062">
        <v>4060</v>
      </c>
      <c r="C4062">
        <v>16</v>
      </c>
      <c r="D4062" t="s">
        <v>11501</v>
      </c>
      <c r="E4062">
        <v>1.3530471311966779E+18</v>
      </c>
      <c r="F4062">
        <v>0</v>
      </c>
      <c r="G4062">
        <v>2</v>
      </c>
      <c r="K4062" t="s">
        <v>63</v>
      </c>
      <c r="L4062" t="s">
        <v>26</v>
      </c>
      <c r="O4062" t="s">
        <v>11502</v>
      </c>
      <c r="P4062" t="s">
        <v>28</v>
      </c>
      <c r="Q4062">
        <v>123</v>
      </c>
      <c r="R4062" t="s">
        <v>11503</v>
      </c>
      <c r="S4062" t="s">
        <v>11504</v>
      </c>
      <c r="V4062">
        <v>3</v>
      </c>
      <c r="W4062" t="s">
        <v>118</v>
      </c>
      <c r="X4062">
        <v>0.05</v>
      </c>
      <c r="Y4062">
        <v>0.2</v>
      </c>
      <c r="Z4062" t="str">
        <f>VLOOKUP(V4062,'Inferred Topics'!$A$1:$B$8,2)</f>
        <v>Charging</v>
      </c>
    </row>
    <row r="4063" spans="1:26" x14ac:dyDescent="0.2">
      <c r="A4063" s="1">
        <v>4061</v>
      </c>
      <c r="B4063">
        <v>4061</v>
      </c>
      <c r="C4063">
        <v>17</v>
      </c>
      <c r="D4063" t="s">
        <v>7736</v>
      </c>
      <c r="E4063">
        <v>1.3530456123216399E+18</v>
      </c>
      <c r="F4063">
        <v>0</v>
      </c>
      <c r="G4063">
        <v>0</v>
      </c>
      <c r="K4063" t="s">
        <v>57</v>
      </c>
      <c r="L4063" t="s">
        <v>26</v>
      </c>
      <c r="O4063" t="s">
        <v>7737</v>
      </c>
      <c r="P4063" t="s">
        <v>28</v>
      </c>
      <c r="Q4063">
        <v>2481</v>
      </c>
      <c r="R4063" t="s">
        <v>7738</v>
      </c>
      <c r="S4063" t="s">
        <v>7739</v>
      </c>
      <c r="V4063">
        <v>0</v>
      </c>
      <c r="W4063" t="s">
        <v>300</v>
      </c>
      <c r="X4063">
        <v>0</v>
      </c>
      <c r="Y4063">
        <v>0</v>
      </c>
      <c r="Z4063" t="str">
        <f>VLOOKUP(V4063,'Inferred Topics'!$A$1:$B$8,2)</f>
        <v>Unsure</v>
      </c>
    </row>
    <row r="4064" spans="1:26" x14ac:dyDescent="0.2">
      <c r="A4064" s="1">
        <v>4062</v>
      </c>
      <c r="B4064">
        <v>4062</v>
      </c>
      <c r="C4064">
        <v>18</v>
      </c>
      <c r="D4064" t="s">
        <v>11481</v>
      </c>
      <c r="E4064">
        <v>1.353044110295372E+18</v>
      </c>
      <c r="F4064">
        <v>1204</v>
      </c>
      <c r="G4064">
        <v>0</v>
      </c>
      <c r="K4064" t="s">
        <v>57</v>
      </c>
      <c r="L4064" t="s">
        <v>26</v>
      </c>
      <c r="O4064" t="s">
        <v>11505</v>
      </c>
      <c r="P4064" t="s">
        <v>28</v>
      </c>
      <c r="Q4064">
        <v>80</v>
      </c>
      <c r="R4064" t="s">
        <v>11506</v>
      </c>
      <c r="S4064" t="s">
        <v>5304</v>
      </c>
      <c r="V4064">
        <v>5</v>
      </c>
      <c r="W4064" t="s">
        <v>3902</v>
      </c>
      <c r="X4064">
        <v>0.70000000000000007</v>
      </c>
      <c r="Y4064">
        <v>0.8833333333333333</v>
      </c>
      <c r="Z4064" t="str">
        <f>VLOOKUP(V4064,'Inferred Topics'!$A$1:$B$8,2)</f>
        <v>Nissan Sunderland</v>
      </c>
    </row>
    <row r="4065" spans="1:26" x14ac:dyDescent="0.2">
      <c r="A4065" s="1">
        <v>4063</v>
      </c>
      <c r="B4065">
        <v>4063</v>
      </c>
      <c r="C4065">
        <v>19</v>
      </c>
      <c r="D4065" t="s">
        <v>11507</v>
      </c>
      <c r="E4065">
        <v>1.353037279095255E+18</v>
      </c>
      <c r="F4065">
        <v>1</v>
      </c>
      <c r="G4065">
        <v>6</v>
      </c>
      <c r="K4065" t="s">
        <v>656</v>
      </c>
      <c r="L4065" t="s">
        <v>26</v>
      </c>
      <c r="O4065" t="s">
        <v>11508</v>
      </c>
      <c r="P4065" t="s">
        <v>28</v>
      </c>
      <c r="Q4065">
        <v>62331</v>
      </c>
      <c r="R4065" t="s">
        <v>11509</v>
      </c>
      <c r="S4065" t="s">
        <v>11510</v>
      </c>
      <c r="V4065">
        <v>2</v>
      </c>
      <c r="W4065" t="s">
        <v>153</v>
      </c>
      <c r="X4065">
        <v>0</v>
      </c>
      <c r="Y4065">
        <v>0</v>
      </c>
      <c r="Z4065" t="str">
        <f>VLOOKUP(V4065,'Inferred Topics'!$A$1:$B$8,2)</f>
        <v>Unsure</v>
      </c>
    </row>
    <row r="4066" spans="1:26" x14ac:dyDescent="0.2">
      <c r="A4066" s="1">
        <v>4064</v>
      </c>
      <c r="B4066">
        <v>4064</v>
      </c>
      <c r="C4066">
        <v>20</v>
      </c>
      <c r="D4066" t="s">
        <v>7699</v>
      </c>
      <c r="E4066">
        <v>1.3530349086341409E+18</v>
      </c>
      <c r="F4066">
        <v>20</v>
      </c>
      <c r="G4066">
        <v>0</v>
      </c>
      <c r="K4066" t="s">
        <v>57</v>
      </c>
      <c r="L4066" t="s">
        <v>26</v>
      </c>
      <c r="O4066" t="s">
        <v>7751</v>
      </c>
      <c r="P4066" t="s">
        <v>28</v>
      </c>
      <c r="Q4066">
        <v>24968</v>
      </c>
      <c r="R4066" t="s">
        <v>7752</v>
      </c>
      <c r="S4066" t="s">
        <v>7753</v>
      </c>
      <c r="V4066">
        <v>2</v>
      </c>
      <c r="W4066" t="s">
        <v>153</v>
      </c>
      <c r="X4066">
        <v>0.16000000000000009</v>
      </c>
      <c r="Y4066">
        <v>0.50499999999999989</v>
      </c>
      <c r="Z4066" t="str">
        <f>VLOOKUP(V4066,'Inferred Topics'!$A$1:$B$8,2)</f>
        <v>Unsure</v>
      </c>
    </row>
    <row r="4067" spans="1:26" x14ac:dyDescent="0.2">
      <c r="A4067" s="1">
        <v>4065</v>
      </c>
      <c r="B4067">
        <v>4065</v>
      </c>
      <c r="C4067">
        <v>21</v>
      </c>
      <c r="D4067" t="s">
        <v>7699</v>
      </c>
      <c r="E4067">
        <v>1.353031111702622E+18</v>
      </c>
      <c r="F4067">
        <v>20</v>
      </c>
      <c r="G4067">
        <v>0</v>
      </c>
      <c r="K4067" t="s">
        <v>57</v>
      </c>
      <c r="L4067" t="s">
        <v>26</v>
      </c>
      <c r="O4067" t="s">
        <v>7756</v>
      </c>
      <c r="P4067" t="s">
        <v>28</v>
      </c>
      <c r="Q4067">
        <v>47069</v>
      </c>
      <c r="R4067" t="s">
        <v>7757</v>
      </c>
      <c r="V4067">
        <v>2</v>
      </c>
      <c r="W4067" t="s">
        <v>153</v>
      </c>
      <c r="X4067">
        <v>0.16000000000000009</v>
      </c>
      <c r="Y4067">
        <v>0.50499999999999989</v>
      </c>
      <c r="Z4067" t="str">
        <f>VLOOKUP(V4067,'Inferred Topics'!$A$1:$B$8,2)</f>
        <v>Unsure</v>
      </c>
    </row>
    <row r="4068" spans="1:26" x14ac:dyDescent="0.2">
      <c r="A4068" s="1">
        <v>4066</v>
      </c>
      <c r="B4068">
        <v>4066</v>
      </c>
      <c r="C4068">
        <v>22</v>
      </c>
      <c r="D4068" t="s">
        <v>7699</v>
      </c>
      <c r="E4068">
        <v>1.35302604504637E+18</v>
      </c>
      <c r="F4068">
        <v>20</v>
      </c>
      <c r="G4068">
        <v>0</v>
      </c>
      <c r="K4068" t="s">
        <v>25</v>
      </c>
      <c r="L4068" t="s">
        <v>26</v>
      </c>
      <c r="O4068" t="s">
        <v>7758</v>
      </c>
      <c r="P4068" t="s">
        <v>28</v>
      </c>
      <c r="Q4068">
        <v>44710</v>
      </c>
      <c r="R4068" t="s">
        <v>7759</v>
      </c>
      <c r="S4068" t="s">
        <v>7760</v>
      </c>
      <c r="V4068">
        <v>2</v>
      </c>
      <c r="W4068" t="s">
        <v>153</v>
      </c>
      <c r="X4068">
        <v>0.16000000000000009</v>
      </c>
      <c r="Y4068">
        <v>0.50499999999999989</v>
      </c>
      <c r="Z4068" t="str">
        <f>VLOOKUP(V4068,'Inferred Topics'!$A$1:$B$8,2)</f>
        <v>Unsure</v>
      </c>
    </row>
    <row r="4069" spans="1:26" x14ac:dyDescent="0.2">
      <c r="A4069" s="1">
        <v>4067</v>
      </c>
      <c r="B4069">
        <v>4067</v>
      </c>
      <c r="C4069">
        <v>23</v>
      </c>
      <c r="D4069" t="s">
        <v>11481</v>
      </c>
      <c r="E4069">
        <v>1.3530227879008791E+18</v>
      </c>
      <c r="F4069">
        <v>1204</v>
      </c>
      <c r="G4069">
        <v>0</v>
      </c>
      <c r="K4069" t="s">
        <v>25</v>
      </c>
      <c r="L4069" t="s">
        <v>26</v>
      </c>
      <c r="O4069" t="s">
        <v>11511</v>
      </c>
      <c r="P4069" t="s">
        <v>28</v>
      </c>
      <c r="Q4069">
        <v>354</v>
      </c>
      <c r="R4069" t="s">
        <v>11512</v>
      </c>
      <c r="V4069">
        <v>5</v>
      </c>
      <c r="W4069" t="s">
        <v>3902</v>
      </c>
      <c r="X4069">
        <v>0.70000000000000007</v>
      </c>
      <c r="Y4069">
        <v>0.8833333333333333</v>
      </c>
      <c r="Z4069" t="str">
        <f>VLOOKUP(V4069,'Inferred Topics'!$A$1:$B$8,2)</f>
        <v>Nissan Sunderland</v>
      </c>
    </row>
    <row r="4070" spans="1:26" x14ac:dyDescent="0.2">
      <c r="A4070" s="1">
        <v>4068</v>
      </c>
      <c r="B4070">
        <v>4068</v>
      </c>
      <c r="C4070">
        <v>24</v>
      </c>
      <c r="D4070" t="s">
        <v>7663</v>
      </c>
      <c r="E4070">
        <v>1.353021219205865E+18</v>
      </c>
      <c r="F4070">
        <v>33</v>
      </c>
      <c r="G4070">
        <v>0</v>
      </c>
      <c r="K4070" t="s">
        <v>63</v>
      </c>
      <c r="L4070" t="s">
        <v>26</v>
      </c>
      <c r="O4070" t="s">
        <v>7767</v>
      </c>
      <c r="P4070" t="s">
        <v>28</v>
      </c>
      <c r="Q4070">
        <v>431</v>
      </c>
      <c r="R4070" t="s">
        <v>7768</v>
      </c>
      <c r="S4070" t="s">
        <v>7769</v>
      </c>
      <c r="V4070">
        <v>4</v>
      </c>
      <c r="W4070" t="s">
        <v>37</v>
      </c>
      <c r="X4070">
        <v>0.11125</v>
      </c>
      <c r="Y4070">
        <v>0.66499999999999992</v>
      </c>
      <c r="Z4070" t="str">
        <f>VLOOKUP(V4070,'Inferred Topics'!$A$1:$B$8,2)</f>
        <v>ICE ban</v>
      </c>
    </row>
    <row r="4071" spans="1:26" x14ac:dyDescent="0.2">
      <c r="A4071" s="1">
        <v>4069</v>
      </c>
      <c r="B4071">
        <v>4069</v>
      </c>
      <c r="C4071">
        <v>25</v>
      </c>
      <c r="D4071" t="s">
        <v>11513</v>
      </c>
      <c r="E4071">
        <v>1.3530206925691981E+18</v>
      </c>
      <c r="F4071">
        <v>0</v>
      </c>
      <c r="G4071">
        <v>0</v>
      </c>
      <c r="H4071">
        <v>1.3526528465635369E+18</v>
      </c>
      <c r="I4071" t="s">
        <v>8544</v>
      </c>
      <c r="J4071">
        <v>1.2783710925796969E+18</v>
      </c>
      <c r="K4071" t="s">
        <v>25</v>
      </c>
      <c r="L4071" t="s">
        <v>26</v>
      </c>
      <c r="O4071" t="s">
        <v>11514</v>
      </c>
      <c r="P4071" t="s">
        <v>28</v>
      </c>
      <c r="Q4071">
        <v>83</v>
      </c>
      <c r="R4071" t="s">
        <v>11515</v>
      </c>
      <c r="S4071" t="s">
        <v>11516</v>
      </c>
      <c r="V4071">
        <v>7</v>
      </c>
      <c r="W4071" t="s">
        <v>101</v>
      </c>
      <c r="X4071">
        <v>0.35</v>
      </c>
      <c r="Y4071">
        <v>0.71666666666666667</v>
      </c>
      <c r="Z4071" t="str">
        <f>VLOOKUP(V4071,'Inferred Topics'!$A$1:$B$8,2)</f>
        <v>Battery Technology</v>
      </c>
    </row>
    <row r="4072" spans="1:26" x14ac:dyDescent="0.2">
      <c r="A4072" s="1">
        <v>4070</v>
      </c>
      <c r="B4072">
        <v>4070</v>
      </c>
      <c r="C4072">
        <v>26</v>
      </c>
      <c r="D4072" t="s">
        <v>11517</v>
      </c>
      <c r="E4072">
        <v>1.35301966697361E+18</v>
      </c>
      <c r="F4072">
        <v>0</v>
      </c>
      <c r="G4072">
        <v>0</v>
      </c>
      <c r="K4072" t="s">
        <v>981</v>
      </c>
      <c r="L4072" t="s">
        <v>26</v>
      </c>
      <c r="O4072" t="s">
        <v>11518</v>
      </c>
      <c r="P4072" t="s">
        <v>28</v>
      </c>
      <c r="Q4072">
        <v>14</v>
      </c>
      <c r="R4072" t="s">
        <v>11519</v>
      </c>
      <c r="S4072" t="s">
        <v>6380</v>
      </c>
      <c r="V4072">
        <v>1</v>
      </c>
      <c r="W4072" t="s">
        <v>31</v>
      </c>
      <c r="X4072">
        <v>0</v>
      </c>
      <c r="Y4072">
        <v>0</v>
      </c>
      <c r="Z4072" t="str">
        <f>VLOOKUP(V4072,'Inferred Topics'!$A$1:$B$8,2)</f>
        <v>Unsure</v>
      </c>
    </row>
    <row r="4073" spans="1:26" x14ac:dyDescent="0.2">
      <c r="A4073" s="1">
        <v>4071</v>
      </c>
      <c r="B4073">
        <v>4071</v>
      </c>
      <c r="C4073">
        <v>27</v>
      </c>
      <c r="D4073" t="s">
        <v>7663</v>
      </c>
      <c r="E4073">
        <v>1.353017419590111E+18</v>
      </c>
      <c r="F4073">
        <v>33</v>
      </c>
      <c r="G4073">
        <v>0</v>
      </c>
      <c r="K4073" t="s">
        <v>63</v>
      </c>
      <c r="L4073" t="s">
        <v>26</v>
      </c>
      <c r="O4073" t="s">
        <v>7770</v>
      </c>
      <c r="P4073" t="s">
        <v>28</v>
      </c>
      <c r="Q4073">
        <v>3515</v>
      </c>
      <c r="R4073" t="s">
        <v>7771</v>
      </c>
      <c r="V4073">
        <v>4</v>
      </c>
      <c r="W4073" t="s">
        <v>37</v>
      </c>
      <c r="X4073">
        <v>0.11125</v>
      </c>
      <c r="Y4073">
        <v>0.66499999999999992</v>
      </c>
      <c r="Z4073" t="str">
        <f>VLOOKUP(V4073,'Inferred Topics'!$A$1:$B$8,2)</f>
        <v>ICE ban</v>
      </c>
    </row>
    <row r="4074" spans="1:26" x14ac:dyDescent="0.2">
      <c r="A4074" s="1">
        <v>4072</v>
      </c>
      <c r="B4074">
        <v>4072</v>
      </c>
      <c r="C4074">
        <v>28</v>
      </c>
      <c r="D4074" t="s">
        <v>7663</v>
      </c>
      <c r="E4074">
        <v>1.3530132763896179E+18</v>
      </c>
      <c r="F4074">
        <v>33</v>
      </c>
      <c r="G4074">
        <v>0</v>
      </c>
      <c r="K4074" t="s">
        <v>57</v>
      </c>
      <c r="L4074" t="s">
        <v>26</v>
      </c>
      <c r="O4074" t="s">
        <v>7772</v>
      </c>
      <c r="P4074" t="s">
        <v>28</v>
      </c>
      <c r="Q4074">
        <v>331</v>
      </c>
      <c r="R4074" t="s">
        <v>2531</v>
      </c>
      <c r="V4074">
        <v>4</v>
      </c>
      <c r="W4074" t="s">
        <v>37</v>
      </c>
      <c r="X4074">
        <v>0.11125</v>
      </c>
      <c r="Y4074">
        <v>0.66499999999999992</v>
      </c>
      <c r="Z4074" t="str">
        <f>VLOOKUP(V4074,'Inferred Topics'!$A$1:$B$8,2)</f>
        <v>ICE ban</v>
      </c>
    </row>
    <row r="4075" spans="1:26" x14ac:dyDescent="0.2">
      <c r="A4075" s="1">
        <v>4073</v>
      </c>
      <c r="B4075">
        <v>4073</v>
      </c>
      <c r="C4075">
        <v>29</v>
      </c>
      <c r="D4075" t="s">
        <v>7663</v>
      </c>
      <c r="E4075">
        <v>1.3530126849590441E+18</v>
      </c>
      <c r="F4075">
        <v>33</v>
      </c>
      <c r="G4075">
        <v>0</v>
      </c>
      <c r="K4075" t="s">
        <v>57</v>
      </c>
      <c r="L4075" t="s">
        <v>26</v>
      </c>
      <c r="O4075" t="s">
        <v>7773</v>
      </c>
      <c r="P4075" t="s">
        <v>28</v>
      </c>
      <c r="Q4075">
        <v>145</v>
      </c>
      <c r="R4075" t="s">
        <v>7774</v>
      </c>
      <c r="V4075">
        <v>4</v>
      </c>
      <c r="W4075" t="s">
        <v>37</v>
      </c>
      <c r="X4075">
        <v>0.11125</v>
      </c>
      <c r="Y4075">
        <v>0.66499999999999992</v>
      </c>
      <c r="Z4075" t="str">
        <f>VLOOKUP(V4075,'Inferred Topics'!$A$1:$B$8,2)</f>
        <v>ICE ban</v>
      </c>
    </row>
    <row r="4076" spans="1:26" x14ac:dyDescent="0.2">
      <c r="A4076" s="1">
        <v>4074</v>
      </c>
      <c r="B4076">
        <v>4074</v>
      </c>
      <c r="C4076">
        <v>30</v>
      </c>
      <c r="D4076" t="s">
        <v>11520</v>
      </c>
      <c r="E4076">
        <v>1.3530070940148941E+18</v>
      </c>
      <c r="F4076">
        <v>0</v>
      </c>
      <c r="G4076">
        <v>0</v>
      </c>
      <c r="K4076" t="s">
        <v>11521</v>
      </c>
      <c r="L4076" t="s">
        <v>26</v>
      </c>
      <c r="O4076" t="s">
        <v>11522</v>
      </c>
      <c r="P4076" t="s">
        <v>11523</v>
      </c>
      <c r="Q4076">
        <v>27</v>
      </c>
      <c r="R4076" t="s">
        <v>11524</v>
      </c>
      <c r="S4076" t="s">
        <v>11525</v>
      </c>
      <c r="V4076">
        <v>2</v>
      </c>
      <c r="W4076" t="s">
        <v>153</v>
      </c>
      <c r="X4076">
        <v>0</v>
      </c>
      <c r="Y4076">
        <v>0.5625</v>
      </c>
      <c r="Z4076" t="str">
        <f>VLOOKUP(V4076,'Inferred Topics'!$A$1:$B$8,2)</f>
        <v>Unsure</v>
      </c>
    </row>
    <row r="4077" spans="1:26" x14ac:dyDescent="0.2">
      <c r="A4077" s="1">
        <v>4075</v>
      </c>
      <c r="B4077">
        <v>4075</v>
      </c>
      <c r="C4077">
        <v>31</v>
      </c>
      <c r="D4077" t="s">
        <v>7663</v>
      </c>
      <c r="E4077">
        <v>1.3530062415686249E+18</v>
      </c>
      <c r="F4077">
        <v>33</v>
      </c>
      <c r="G4077">
        <v>0</v>
      </c>
      <c r="K4077" t="s">
        <v>57</v>
      </c>
      <c r="L4077" t="s">
        <v>26</v>
      </c>
      <c r="O4077" t="s">
        <v>7781</v>
      </c>
      <c r="P4077" t="s">
        <v>28</v>
      </c>
      <c r="Q4077">
        <v>84</v>
      </c>
      <c r="R4077" t="s">
        <v>2741</v>
      </c>
      <c r="V4077">
        <v>4</v>
      </c>
      <c r="W4077" t="s">
        <v>37</v>
      </c>
      <c r="X4077">
        <v>0.11125</v>
      </c>
      <c r="Y4077">
        <v>0.66499999999999992</v>
      </c>
      <c r="Z4077" t="str">
        <f>VLOOKUP(V4077,'Inferred Topics'!$A$1:$B$8,2)</f>
        <v>ICE ban</v>
      </c>
    </row>
    <row r="4078" spans="1:26" x14ac:dyDescent="0.2">
      <c r="A4078" s="1">
        <v>4076</v>
      </c>
      <c r="B4078">
        <v>4076</v>
      </c>
      <c r="C4078">
        <v>32</v>
      </c>
      <c r="D4078" t="s">
        <v>11481</v>
      </c>
      <c r="E4078">
        <v>1.3529966756028091E+18</v>
      </c>
      <c r="F4078">
        <v>1204</v>
      </c>
      <c r="G4078">
        <v>0</v>
      </c>
      <c r="K4078" t="s">
        <v>40</v>
      </c>
      <c r="L4078" t="s">
        <v>26</v>
      </c>
      <c r="O4078" t="s">
        <v>11526</v>
      </c>
      <c r="P4078" t="s">
        <v>28</v>
      </c>
      <c r="Q4078">
        <v>1446</v>
      </c>
      <c r="R4078" t="s">
        <v>11527</v>
      </c>
      <c r="S4078" t="s">
        <v>11528</v>
      </c>
      <c r="V4078">
        <v>5</v>
      </c>
      <c r="W4078" t="s">
        <v>3902</v>
      </c>
      <c r="X4078">
        <v>0.70000000000000007</v>
      </c>
      <c r="Y4078">
        <v>0.8833333333333333</v>
      </c>
      <c r="Z4078" t="str">
        <f>VLOOKUP(V4078,'Inferred Topics'!$A$1:$B$8,2)</f>
        <v>Nissan Sunderland</v>
      </c>
    </row>
    <row r="4079" spans="1:26" x14ac:dyDescent="0.2">
      <c r="A4079" s="1">
        <v>4077</v>
      </c>
      <c r="B4079">
        <v>4077</v>
      </c>
      <c r="C4079">
        <v>33</v>
      </c>
      <c r="D4079" t="s">
        <v>11529</v>
      </c>
      <c r="E4079">
        <v>1.352994972304343E+18</v>
      </c>
      <c r="F4079">
        <v>1</v>
      </c>
      <c r="G4079">
        <v>0</v>
      </c>
      <c r="K4079" t="s">
        <v>25</v>
      </c>
      <c r="L4079" t="s">
        <v>26</v>
      </c>
      <c r="O4079" t="s">
        <v>11530</v>
      </c>
      <c r="P4079" t="s">
        <v>28</v>
      </c>
      <c r="Q4079">
        <v>400</v>
      </c>
      <c r="R4079" t="s">
        <v>11531</v>
      </c>
      <c r="S4079" t="s">
        <v>11532</v>
      </c>
      <c r="V4079">
        <v>4</v>
      </c>
      <c r="W4079" t="s">
        <v>37</v>
      </c>
      <c r="X4079">
        <v>0</v>
      </c>
      <c r="Y4079">
        <v>0.125</v>
      </c>
      <c r="Z4079" t="str">
        <f>VLOOKUP(V4079,'Inferred Topics'!$A$1:$B$8,2)</f>
        <v>ICE ban</v>
      </c>
    </row>
    <row r="4080" spans="1:26" x14ac:dyDescent="0.2">
      <c r="A4080" s="1">
        <v>4078</v>
      </c>
      <c r="B4080">
        <v>4078</v>
      </c>
      <c r="C4080">
        <v>34</v>
      </c>
      <c r="D4080" t="s">
        <v>918</v>
      </c>
      <c r="E4080">
        <v>1.3529894748468721E+18</v>
      </c>
      <c r="F4080">
        <v>0</v>
      </c>
      <c r="G4080">
        <v>0</v>
      </c>
      <c r="K4080" t="s">
        <v>407</v>
      </c>
      <c r="L4080" t="s">
        <v>26</v>
      </c>
      <c r="O4080" t="s">
        <v>919</v>
      </c>
      <c r="P4080" t="s">
        <v>920</v>
      </c>
      <c r="Q4080">
        <v>127</v>
      </c>
      <c r="R4080" t="s">
        <v>921</v>
      </c>
      <c r="S4080" t="s">
        <v>922</v>
      </c>
      <c r="V4080">
        <v>4</v>
      </c>
      <c r="W4080" t="s">
        <v>37</v>
      </c>
      <c r="X4080">
        <v>0</v>
      </c>
      <c r="Y4080">
        <v>0</v>
      </c>
      <c r="Z4080" t="str">
        <f>VLOOKUP(V4080,'Inferred Topics'!$A$1:$B$8,2)</f>
        <v>ICE ban</v>
      </c>
    </row>
    <row r="4081" spans="1:26" x14ac:dyDescent="0.2">
      <c r="A4081" s="1">
        <v>4079</v>
      </c>
      <c r="B4081">
        <v>4079</v>
      </c>
      <c r="C4081">
        <v>35</v>
      </c>
      <c r="D4081" t="s">
        <v>7699</v>
      </c>
      <c r="E4081">
        <v>1.3529820478837509E+18</v>
      </c>
      <c r="F4081">
        <v>20</v>
      </c>
      <c r="G4081">
        <v>0</v>
      </c>
      <c r="K4081" t="s">
        <v>40</v>
      </c>
      <c r="L4081" t="s">
        <v>26</v>
      </c>
      <c r="O4081" t="s">
        <v>7796</v>
      </c>
      <c r="P4081" t="s">
        <v>28</v>
      </c>
      <c r="Q4081">
        <v>1091</v>
      </c>
      <c r="R4081" t="s">
        <v>7797</v>
      </c>
      <c r="V4081">
        <v>2</v>
      </c>
      <c r="W4081" t="s">
        <v>153</v>
      </c>
      <c r="X4081">
        <v>0.16000000000000009</v>
      </c>
      <c r="Y4081">
        <v>0.50499999999999989</v>
      </c>
      <c r="Z4081" t="str">
        <f>VLOOKUP(V4081,'Inferred Topics'!$A$1:$B$8,2)</f>
        <v>Unsure</v>
      </c>
    </row>
    <row r="4082" spans="1:26" x14ac:dyDescent="0.2">
      <c r="A4082" s="1">
        <v>4080</v>
      </c>
      <c r="B4082">
        <v>4080</v>
      </c>
      <c r="C4082">
        <v>36</v>
      </c>
      <c r="D4082" t="s">
        <v>7663</v>
      </c>
      <c r="E4082">
        <v>1.3529757592755121E+18</v>
      </c>
      <c r="F4082">
        <v>33</v>
      </c>
      <c r="G4082">
        <v>0</v>
      </c>
      <c r="K4082" t="s">
        <v>25</v>
      </c>
      <c r="L4082" t="s">
        <v>26</v>
      </c>
      <c r="O4082" t="s">
        <v>7813</v>
      </c>
      <c r="P4082" t="s">
        <v>28</v>
      </c>
      <c r="Q4082">
        <v>179</v>
      </c>
      <c r="R4082" t="s">
        <v>7814</v>
      </c>
      <c r="S4082" t="s">
        <v>7815</v>
      </c>
      <c r="V4082">
        <v>4</v>
      </c>
      <c r="W4082" t="s">
        <v>37</v>
      </c>
      <c r="X4082">
        <v>0.11125</v>
      </c>
      <c r="Y4082">
        <v>0.66499999999999992</v>
      </c>
      <c r="Z4082" t="str">
        <f>VLOOKUP(V4082,'Inferred Topics'!$A$1:$B$8,2)</f>
        <v>ICE ban</v>
      </c>
    </row>
    <row r="4083" spans="1:26" x14ac:dyDescent="0.2">
      <c r="A4083" s="1">
        <v>4081</v>
      </c>
      <c r="B4083">
        <v>4081</v>
      </c>
      <c r="C4083">
        <v>37</v>
      </c>
      <c r="D4083" t="s">
        <v>11481</v>
      </c>
      <c r="E4083">
        <v>1.3529721203184799E+18</v>
      </c>
      <c r="F4083">
        <v>1204</v>
      </c>
      <c r="G4083">
        <v>0</v>
      </c>
      <c r="K4083" t="s">
        <v>40</v>
      </c>
      <c r="L4083" t="s">
        <v>26</v>
      </c>
      <c r="O4083" t="s">
        <v>11533</v>
      </c>
      <c r="P4083" t="s">
        <v>28</v>
      </c>
      <c r="Q4083">
        <v>230</v>
      </c>
      <c r="R4083" t="s">
        <v>11534</v>
      </c>
      <c r="S4083" t="s">
        <v>11535</v>
      </c>
      <c r="V4083">
        <v>5</v>
      </c>
      <c r="W4083" t="s">
        <v>3902</v>
      </c>
      <c r="X4083">
        <v>0.70000000000000007</v>
      </c>
      <c r="Y4083">
        <v>0.8833333333333333</v>
      </c>
      <c r="Z4083" t="str">
        <f>VLOOKUP(V4083,'Inferred Topics'!$A$1:$B$8,2)</f>
        <v>Nissan Sunderland</v>
      </c>
    </row>
    <row r="4084" spans="1:26" x14ac:dyDescent="0.2">
      <c r="A4084" s="1">
        <v>4082</v>
      </c>
      <c r="B4084">
        <v>4082</v>
      </c>
      <c r="C4084">
        <v>38</v>
      </c>
      <c r="D4084" t="s">
        <v>7663</v>
      </c>
      <c r="E4084">
        <v>1.3529680633276291E+18</v>
      </c>
      <c r="F4084">
        <v>33</v>
      </c>
      <c r="G4084">
        <v>0</v>
      </c>
      <c r="K4084" t="s">
        <v>63</v>
      </c>
      <c r="L4084" t="s">
        <v>26</v>
      </c>
      <c r="O4084" t="s">
        <v>7830</v>
      </c>
      <c r="P4084" t="s">
        <v>28</v>
      </c>
      <c r="Q4084">
        <v>53</v>
      </c>
      <c r="R4084" t="s">
        <v>7831</v>
      </c>
      <c r="V4084">
        <v>4</v>
      </c>
      <c r="W4084" t="s">
        <v>37</v>
      </c>
      <c r="X4084">
        <v>0.11125</v>
      </c>
      <c r="Y4084">
        <v>0.66499999999999992</v>
      </c>
      <c r="Z4084" t="str">
        <f>VLOOKUP(V4084,'Inferred Topics'!$A$1:$B$8,2)</f>
        <v>ICE ban</v>
      </c>
    </row>
    <row r="4085" spans="1:26" x14ac:dyDescent="0.2">
      <c r="A4085" s="1">
        <v>4083</v>
      </c>
      <c r="B4085">
        <v>4083</v>
      </c>
      <c r="C4085">
        <v>39</v>
      </c>
      <c r="D4085" t="s">
        <v>968</v>
      </c>
      <c r="E4085">
        <v>1.3529669927944189E+18</v>
      </c>
      <c r="F4085">
        <v>0</v>
      </c>
      <c r="G4085">
        <v>0</v>
      </c>
      <c r="K4085" t="s">
        <v>25</v>
      </c>
      <c r="L4085" t="s">
        <v>26</v>
      </c>
      <c r="O4085" t="s">
        <v>969</v>
      </c>
      <c r="P4085" t="s">
        <v>970</v>
      </c>
      <c r="Q4085">
        <v>803</v>
      </c>
      <c r="R4085" t="s">
        <v>971</v>
      </c>
      <c r="S4085" t="s">
        <v>972</v>
      </c>
      <c r="V4085">
        <v>4</v>
      </c>
      <c r="W4085" t="s">
        <v>37</v>
      </c>
      <c r="X4085">
        <v>0.16</v>
      </c>
      <c r="Y4085">
        <v>0.53999999999999992</v>
      </c>
      <c r="Z4085" t="str">
        <f>VLOOKUP(V4085,'Inferred Topics'!$A$1:$B$8,2)</f>
        <v>ICE ban</v>
      </c>
    </row>
    <row r="4086" spans="1:26" x14ac:dyDescent="0.2">
      <c r="A4086" s="1">
        <v>4084</v>
      </c>
      <c r="B4086">
        <v>4084</v>
      </c>
      <c r="C4086">
        <v>40</v>
      </c>
      <c r="D4086" t="s">
        <v>7699</v>
      </c>
      <c r="E4086">
        <v>1.35296548285757E+18</v>
      </c>
      <c r="F4086">
        <v>20</v>
      </c>
      <c r="G4086">
        <v>0</v>
      </c>
      <c r="K4086" t="s">
        <v>57</v>
      </c>
      <c r="L4086" t="s">
        <v>26</v>
      </c>
      <c r="O4086" t="s">
        <v>7832</v>
      </c>
      <c r="P4086" t="s">
        <v>28</v>
      </c>
      <c r="Q4086">
        <v>1865</v>
      </c>
      <c r="R4086" t="s">
        <v>7833</v>
      </c>
      <c r="S4086" t="s">
        <v>7834</v>
      </c>
      <c r="V4086">
        <v>2</v>
      </c>
      <c r="W4086" t="s">
        <v>153</v>
      </c>
      <c r="X4086">
        <v>0.16000000000000009</v>
      </c>
      <c r="Y4086">
        <v>0.50499999999999989</v>
      </c>
      <c r="Z4086" t="str">
        <f>VLOOKUP(V4086,'Inferred Topics'!$A$1:$B$8,2)</f>
        <v>Unsure</v>
      </c>
    </row>
    <row r="4087" spans="1:26" x14ac:dyDescent="0.2">
      <c r="A4087" s="1">
        <v>4085</v>
      </c>
      <c r="B4087">
        <v>4085</v>
      </c>
      <c r="C4087">
        <v>41</v>
      </c>
      <c r="D4087" t="s">
        <v>11481</v>
      </c>
      <c r="E4087">
        <v>1.352965448262955E+18</v>
      </c>
      <c r="F4087">
        <v>1204</v>
      </c>
      <c r="G4087">
        <v>0</v>
      </c>
      <c r="K4087" t="s">
        <v>57</v>
      </c>
      <c r="L4087" t="s">
        <v>26</v>
      </c>
      <c r="O4087" t="s">
        <v>11536</v>
      </c>
      <c r="P4087" t="s">
        <v>28</v>
      </c>
      <c r="Q4087">
        <v>1374</v>
      </c>
      <c r="R4087" t="s">
        <v>11537</v>
      </c>
      <c r="S4087" t="s">
        <v>2034</v>
      </c>
      <c r="V4087">
        <v>5</v>
      </c>
      <c r="W4087" t="s">
        <v>3902</v>
      </c>
      <c r="X4087">
        <v>0.70000000000000007</v>
      </c>
      <c r="Y4087">
        <v>0.8833333333333333</v>
      </c>
      <c r="Z4087" t="str">
        <f>VLOOKUP(V4087,'Inferred Topics'!$A$1:$B$8,2)</f>
        <v>Nissan Sunderland</v>
      </c>
    </row>
    <row r="4088" spans="1:26" x14ac:dyDescent="0.2">
      <c r="A4088" s="1">
        <v>4086</v>
      </c>
      <c r="B4088">
        <v>4086</v>
      </c>
      <c r="C4088">
        <v>42</v>
      </c>
      <c r="D4088" t="s">
        <v>7699</v>
      </c>
      <c r="E4088">
        <v>1.352965392071873E+18</v>
      </c>
      <c r="F4088">
        <v>20</v>
      </c>
      <c r="G4088">
        <v>0</v>
      </c>
      <c r="K4088" t="s">
        <v>63</v>
      </c>
      <c r="L4088" t="s">
        <v>26</v>
      </c>
      <c r="O4088" t="s">
        <v>7835</v>
      </c>
      <c r="P4088" t="s">
        <v>28</v>
      </c>
      <c r="Q4088">
        <v>15</v>
      </c>
      <c r="R4088" t="s">
        <v>7836</v>
      </c>
      <c r="V4088">
        <v>2</v>
      </c>
      <c r="W4088" t="s">
        <v>153</v>
      </c>
      <c r="X4088">
        <v>0.16000000000000009</v>
      </c>
      <c r="Y4088">
        <v>0.50499999999999989</v>
      </c>
      <c r="Z4088" t="str">
        <f>VLOOKUP(V4088,'Inferred Topics'!$A$1:$B$8,2)</f>
        <v>Unsure</v>
      </c>
    </row>
    <row r="4089" spans="1:26" x14ac:dyDescent="0.2">
      <c r="A4089" s="1">
        <v>4087</v>
      </c>
      <c r="B4089">
        <v>4087</v>
      </c>
      <c r="C4089">
        <v>43</v>
      </c>
      <c r="D4089" t="s">
        <v>7699</v>
      </c>
      <c r="E4089">
        <v>1.352962061727359E+18</v>
      </c>
      <c r="F4089">
        <v>20</v>
      </c>
      <c r="G4089">
        <v>0</v>
      </c>
      <c r="K4089" t="s">
        <v>57</v>
      </c>
      <c r="L4089" t="s">
        <v>26</v>
      </c>
      <c r="O4089" t="s">
        <v>7845</v>
      </c>
      <c r="P4089" t="s">
        <v>28</v>
      </c>
      <c r="Q4089">
        <v>1913</v>
      </c>
      <c r="R4089" t="s">
        <v>7846</v>
      </c>
      <c r="S4089" t="s">
        <v>7847</v>
      </c>
      <c r="V4089">
        <v>2</v>
      </c>
      <c r="W4089" t="s">
        <v>153</v>
      </c>
      <c r="X4089">
        <v>0.16000000000000009</v>
      </c>
      <c r="Y4089">
        <v>0.50499999999999989</v>
      </c>
      <c r="Z4089" t="str">
        <f>VLOOKUP(V4089,'Inferred Topics'!$A$1:$B$8,2)</f>
        <v>Unsure</v>
      </c>
    </row>
    <row r="4090" spans="1:26" x14ac:dyDescent="0.2">
      <c r="A4090" s="1">
        <v>4088</v>
      </c>
      <c r="B4090">
        <v>4088</v>
      </c>
      <c r="C4090">
        <v>44</v>
      </c>
      <c r="D4090" t="s">
        <v>11481</v>
      </c>
      <c r="E4090">
        <v>1.3529619622007281E+18</v>
      </c>
      <c r="F4090">
        <v>1204</v>
      </c>
      <c r="G4090">
        <v>0</v>
      </c>
      <c r="K4090" t="s">
        <v>57</v>
      </c>
      <c r="L4090" t="s">
        <v>26</v>
      </c>
      <c r="O4090" t="s">
        <v>11538</v>
      </c>
      <c r="P4090" t="s">
        <v>28</v>
      </c>
      <c r="Q4090">
        <v>64</v>
      </c>
      <c r="R4090" t="s">
        <v>11539</v>
      </c>
      <c r="V4090">
        <v>5</v>
      </c>
      <c r="W4090" t="s">
        <v>3902</v>
      </c>
      <c r="X4090">
        <v>0.70000000000000007</v>
      </c>
      <c r="Y4090">
        <v>0.8833333333333333</v>
      </c>
      <c r="Z4090" t="str">
        <f>VLOOKUP(V4090,'Inferred Topics'!$A$1:$B$8,2)</f>
        <v>Nissan Sunderland</v>
      </c>
    </row>
    <row r="4091" spans="1:26" x14ac:dyDescent="0.2">
      <c r="A4091" s="1">
        <v>4089</v>
      </c>
      <c r="B4091">
        <v>4089</v>
      </c>
      <c r="C4091">
        <v>45</v>
      </c>
      <c r="D4091" t="s">
        <v>7699</v>
      </c>
      <c r="E4091">
        <v>1.3529605872868521E+18</v>
      </c>
      <c r="F4091">
        <v>20</v>
      </c>
      <c r="G4091">
        <v>0</v>
      </c>
      <c r="K4091" t="s">
        <v>63</v>
      </c>
      <c r="L4091" t="s">
        <v>26</v>
      </c>
      <c r="O4091" t="s">
        <v>7848</v>
      </c>
      <c r="P4091" t="s">
        <v>28</v>
      </c>
      <c r="Q4091">
        <v>780050</v>
      </c>
      <c r="R4091" t="s">
        <v>7849</v>
      </c>
      <c r="S4091" t="s">
        <v>7850</v>
      </c>
      <c r="V4091">
        <v>2</v>
      </c>
      <c r="W4091" t="s">
        <v>153</v>
      </c>
      <c r="X4091">
        <v>0.16000000000000009</v>
      </c>
      <c r="Y4091">
        <v>0.50499999999999989</v>
      </c>
      <c r="Z4091" t="str">
        <f>VLOOKUP(V4091,'Inferred Topics'!$A$1:$B$8,2)</f>
        <v>Unsure</v>
      </c>
    </row>
    <row r="4092" spans="1:26" x14ac:dyDescent="0.2">
      <c r="A4092" s="1">
        <v>4090</v>
      </c>
      <c r="B4092">
        <v>4090</v>
      </c>
      <c r="C4092">
        <v>46</v>
      </c>
      <c r="D4092" t="s">
        <v>11481</v>
      </c>
      <c r="E4092">
        <v>1.3529559878045819E+18</v>
      </c>
      <c r="F4092">
        <v>1204</v>
      </c>
      <c r="G4092">
        <v>0</v>
      </c>
      <c r="K4092" t="s">
        <v>25</v>
      </c>
      <c r="L4092" t="s">
        <v>26</v>
      </c>
      <c r="O4092" t="s">
        <v>11540</v>
      </c>
      <c r="P4092" t="s">
        <v>28</v>
      </c>
      <c r="Q4092">
        <v>26</v>
      </c>
      <c r="R4092" t="s">
        <v>11541</v>
      </c>
      <c r="S4092" t="s">
        <v>11542</v>
      </c>
      <c r="V4092">
        <v>5</v>
      </c>
      <c r="W4092" t="s">
        <v>3902</v>
      </c>
      <c r="X4092">
        <v>0.70000000000000007</v>
      </c>
      <c r="Y4092">
        <v>0.8833333333333333</v>
      </c>
      <c r="Z4092" t="str">
        <f>VLOOKUP(V4092,'Inferred Topics'!$A$1:$B$8,2)</f>
        <v>Nissan Sunderland</v>
      </c>
    </row>
    <row r="4093" spans="1:26" x14ac:dyDescent="0.2">
      <c r="A4093" s="1">
        <v>4091</v>
      </c>
      <c r="B4093">
        <v>4091</v>
      </c>
      <c r="C4093">
        <v>47</v>
      </c>
      <c r="D4093" t="s">
        <v>11481</v>
      </c>
      <c r="E4093">
        <v>1.352955886155649E+18</v>
      </c>
      <c r="F4093">
        <v>1204</v>
      </c>
      <c r="G4093">
        <v>0</v>
      </c>
      <c r="K4093" t="s">
        <v>25</v>
      </c>
      <c r="L4093" t="s">
        <v>26</v>
      </c>
      <c r="O4093" t="s">
        <v>11543</v>
      </c>
      <c r="P4093" t="s">
        <v>28</v>
      </c>
      <c r="Q4093">
        <v>1692</v>
      </c>
      <c r="R4093" t="s">
        <v>11544</v>
      </c>
      <c r="S4093" t="s">
        <v>11542</v>
      </c>
      <c r="V4093">
        <v>5</v>
      </c>
      <c r="W4093" t="s">
        <v>3902</v>
      </c>
      <c r="X4093">
        <v>0.70000000000000007</v>
      </c>
      <c r="Y4093">
        <v>0.8833333333333333</v>
      </c>
      <c r="Z4093" t="str">
        <f>VLOOKUP(V4093,'Inferred Topics'!$A$1:$B$8,2)</f>
        <v>Nissan Sunderland</v>
      </c>
    </row>
    <row r="4094" spans="1:26" x14ac:dyDescent="0.2">
      <c r="A4094" s="1">
        <v>4092</v>
      </c>
      <c r="B4094">
        <v>4092</v>
      </c>
      <c r="C4094">
        <v>48</v>
      </c>
      <c r="D4094" t="s">
        <v>7663</v>
      </c>
      <c r="E4094">
        <v>1.352955190564053E+18</v>
      </c>
      <c r="F4094">
        <v>33</v>
      </c>
      <c r="G4094">
        <v>0</v>
      </c>
      <c r="K4094" t="s">
        <v>57</v>
      </c>
      <c r="L4094" t="s">
        <v>26</v>
      </c>
      <c r="O4094" t="s">
        <v>7861</v>
      </c>
      <c r="P4094" t="s">
        <v>28</v>
      </c>
      <c r="Q4094">
        <v>1461</v>
      </c>
      <c r="R4094" t="s">
        <v>7862</v>
      </c>
      <c r="S4094" t="s">
        <v>905</v>
      </c>
      <c r="V4094">
        <v>4</v>
      </c>
      <c r="W4094" t="s">
        <v>37</v>
      </c>
      <c r="X4094">
        <v>0.11125</v>
      </c>
      <c r="Y4094">
        <v>0.66499999999999992</v>
      </c>
      <c r="Z4094" t="str">
        <f>VLOOKUP(V4094,'Inferred Topics'!$A$1:$B$8,2)</f>
        <v>ICE ban</v>
      </c>
    </row>
    <row r="4095" spans="1:26" x14ac:dyDescent="0.2">
      <c r="A4095" s="1">
        <v>4093</v>
      </c>
      <c r="B4095">
        <v>4093</v>
      </c>
      <c r="C4095">
        <v>49</v>
      </c>
      <c r="D4095" t="s">
        <v>11481</v>
      </c>
      <c r="E4095">
        <v>1.352954472587116E+18</v>
      </c>
      <c r="F4095">
        <v>1204</v>
      </c>
      <c r="G4095">
        <v>0</v>
      </c>
      <c r="K4095" t="s">
        <v>25</v>
      </c>
      <c r="L4095" t="s">
        <v>26</v>
      </c>
      <c r="O4095" t="s">
        <v>11545</v>
      </c>
      <c r="P4095" t="s">
        <v>28</v>
      </c>
      <c r="Q4095">
        <v>37</v>
      </c>
      <c r="R4095" t="s">
        <v>11546</v>
      </c>
      <c r="S4095" t="s">
        <v>11542</v>
      </c>
      <c r="V4095">
        <v>5</v>
      </c>
      <c r="W4095" t="s">
        <v>3902</v>
      </c>
      <c r="X4095">
        <v>0.70000000000000007</v>
      </c>
      <c r="Y4095">
        <v>0.8833333333333333</v>
      </c>
      <c r="Z4095" t="str">
        <f>VLOOKUP(V4095,'Inferred Topics'!$A$1:$B$8,2)</f>
        <v>Nissan Sunderland</v>
      </c>
    </row>
    <row r="4096" spans="1:26" x14ac:dyDescent="0.2">
      <c r="A4096" s="1">
        <v>4094</v>
      </c>
      <c r="B4096">
        <v>4094</v>
      </c>
      <c r="C4096">
        <v>50</v>
      </c>
      <c r="D4096" t="s">
        <v>7663</v>
      </c>
      <c r="E4096">
        <v>1.352954387157676E+18</v>
      </c>
      <c r="F4096">
        <v>33</v>
      </c>
      <c r="G4096">
        <v>0</v>
      </c>
      <c r="K4096" t="s">
        <v>57</v>
      </c>
      <c r="L4096" t="s">
        <v>26</v>
      </c>
      <c r="O4096" t="s">
        <v>7867</v>
      </c>
      <c r="P4096" t="s">
        <v>28</v>
      </c>
      <c r="Q4096">
        <v>495</v>
      </c>
      <c r="R4096" t="s">
        <v>7868</v>
      </c>
      <c r="S4096" t="s">
        <v>7869</v>
      </c>
      <c r="V4096">
        <v>4</v>
      </c>
      <c r="W4096" t="s">
        <v>37</v>
      </c>
      <c r="X4096">
        <v>0.11125</v>
      </c>
      <c r="Y4096">
        <v>0.66499999999999992</v>
      </c>
      <c r="Z4096" t="str">
        <f>VLOOKUP(V4096,'Inferred Topics'!$A$1:$B$8,2)</f>
        <v>ICE ban</v>
      </c>
    </row>
    <row r="4097" spans="1:26" x14ac:dyDescent="0.2">
      <c r="A4097" s="1">
        <v>4095</v>
      </c>
      <c r="B4097">
        <v>4095</v>
      </c>
      <c r="C4097">
        <v>51</v>
      </c>
      <c r="D4097" t="s">
        <v>7663</v>
      </c>
      <c r="E4097">
        <v>1.3529543098147269E+18</v>
      </c>
      <c r="F4097">
        <v>33</v>
      </c>
      <c r="G4097">
        <v>0</v>
      </c>
      <c r="K4097" t="s">
        <v>57</v>
      </c>
      <c r="L4097" t="s">
        <v>26</v>
      </c>
      <c r="O4097" t="s">
        <v>7870</v>
      </c>
      <c r="P4097" t="s">
        <v>28</v>
      </c>
      <c r="Q4097">
        <v>11512</v>
      </c>
      <c r="R4097" t="s">
        <v>7871</v>
      </c>
      <c r="S4097" t="s">
        <v>7872</v>
      </c>
      <c r="V4097">
        <v>4</v>
      </c>
      <c r="W4097" t="s">
        <v>37</v>
      </c>
      <c r="X4097">
        <v>0.11125</v>
      </c>
      <c r="Y4097">
        <v>0.66499999999999992</v>
      </c>
      <c r="Z4097" t="str">
        <f>VLOOKUP(V4097,'Inferred Topics'!$A$1:$B$8,2)</f>
        <v>ICE ban</v>
      </c>
    </row>
    <row r="4098" spans="1:26" x14ac:dyDescent="0.2">
      <c r="A4098" s="1">
        <v>4096</v>
      </c>
      <c r="B4098">
        <v>4096</v>
      </c>
      <c r="C4098">
        <v>52</v>
      </c>
      <c r="D4098" t="s">
        <v>7873</v>
      </c>
      <c r="E4098">
        <v>1.35295299352882E+18</v>
      </c>
      <c r="F4098">
        <v>0</v>
      </c>
      <c r="G4098">
        <v>0</v>
      </c>
      <c r="K4098" t="s">
        <v>407</v>
      </c>
      <c r="L4098" t="s">
        <v>26</v>
      </c>
      <c r="O4098" t="s">
        <v>7874</v>
      </c>
      <c r="P4098" t="s">
        <v>7875</v>
      </c>
      <c r="Q4098">
        <v>0</v>
      </c>
      <c r="R4098" t="s">
        <v>7876</v>
      </c>
      <c r="V4098">
        <v>6</v>
      </c>
      <c r="W4098" t="s">
        <v>178</v>
      </c>
      <c r="X4098">
        <v>0.41393939393939388</v>
      </c>
      <c r="Y4098">
        <v>0.61757575757575756</v>
      </c>
      <c r="Z4098" t="str">
        <f>VLOOKUP(V4098,'Inferred Topics'!$A$1:$B$8,2)</f>
        <v>Charging</v>
      </c>
    </row>
    <row r="4099" spans="1:26" x14ac:dyDescent="0.2">
      <c r="A4099" s="1">
        <v>4097</v>
      </c>
      <c r="B4099">
        <v>4097</v>
      </c>
      <c r="C4099">
        <v>53</v>
      </c>
      <c r="D4099" t="s">
        <v>1045</v>
      </c>
      <c r="E4099">
        <v>1.3529451790665559E+18</v>
      </c>
      <c r="F4099">
        <v>0</v>
      </c>
      <c r="G4099">
        <v>0</v>
      </c>
      <c r="K4099" t="s">
        <v>1046</v>
      </c>
      <c r="L4099" t="s">
        <v>26</v>
      </c>
      <c r="O4099" t="s">
        <v>1047</v>
      </c>
      <c r="P4099" t="s">
        <v>1048</v>
      </c>
      <c r="Q4099">
        <v>392</v>
      </c>
      <c r="R4099" t="s">
        <v>1049</v>
      </c>
      <c r="S4099" t="s">
        <v>1050</v>
      </c>
      <c r="V4099">
        <v>0</v>
      </c>
      <c r="W4099" t="s">
        <v>300</v>
      </c>
      <c r="X4099">
        <v>0</v>
      </c>
      <c r="Y4099">
        <v>0</v>
      </c>
      <c r="Z4099" t="str">
        <f>VLOOKUP(V4099,'Inferred Topics'!$A$1:$B$8,2)</f>
        <v>Unsure</v>
      </c>
    </row>
    <row r="4100" spans="1:26" x14ac:dyDescent="0.2">
      <c r="A4100" s="1">
        <v>4098</v>
      </c>
      <c r="B4100">
        <v>4098</v>
      </c>
      <c r="C4100">
        <v>54</v>
      </c>
      <c r="D4100" t="s">
        <v>7699</v>
      </c>
      <c r="E4100">
        <v>1.3529425255359649E+18</v>
      </c>
      <c r="F4100">
        <v>20</v>
      </c>
      <c r="G4100">
        <v>0</v>
      </c>
      <c r="K4100" t="s">
        <v>57</v>
      </c>
      <c r="L4100" t="s">
        <v>26</v>
      </c>
      <c r="O4100" t="s">
        <v>7888</v>
      </c>
      <c r="P4100" t="s">
        <v>28</v>
      </c>
      <c r="Q4100">
        <v>516</v>
      </c>
      <c r="R4100" t="s">
        <v>7889</v>
      </c>
      <c r="S4100" t="s">
        <v>7890</v>
      </c>
      <c r="V4100">
        <v>2</v>
      </c>
      <c r="W4100" t="s">
        <v>153</v>
      </c>
      <c r="X4100">
        <v>0.16000000000000009</v>
      </c>
      <c r="Y4100">
        <v>0.50499999999999989</v>
      </c>
      <c r="Z4100" t="str">
        <f>VLOOKUP(V4100,'Inferred Topics'!$A$1:$B$8,2)</f>
        <v>Unsure</v>
      </c>
    </row>
    <row r="4101" spans="1:26" x14ac:dyDescent="0.2">
      <c r="A4101" s="1">
        <v>4099</v>
      </c>
      <c r="B4101">
        <v>4099</v>
      </c>
      <c r="C4101">
        <v>55</v>
      </c>
      <c r="D4101" t="s">
        <v>7699</v>
      </c>
      <c r="E4101">
        <v>1.3529415967157371E+18</v>
      </c>
      <c r="F4101">
        <v>20</v>
      </c>
      <c r="G4101">
        <v>0</v>
      </c>
      <c r="K4101" t="s">
        <v>57</v>
      </c>
      <c r="L4101" t="s">
        <v>26</v>
      </c>
      <c r="O4101" t="s">
        <v>7891</v>
      </c>
      <c r="P4101" t="s">
        <v>28</v>
      </c>
      <c r="Q4101">
        <v>34393</v>
      </c>
      <c r="R4101" t="s">
        <v>7892</v>
      </c>
      <c r="S4101" t="s">
        <v>940</v>
      </c>
      <c r="V4101">
        <v>2</v>
      </c>
      <c r="W4101" t="s">
        <v>153</v>
      </c>
      <c r="X4101">
        <v>0.16000000000000009</v>
      </c>
      <c r="Y4101">
        <v>0.50499999999999989</v>
      </c>
      <c r="Z4101" t="str">
        <f>VLOOKUP(V4101,'Inferred Topics'!$A$1:$B$8,2)</f>
        <v>Unsure</v>
      </c>
    </row>
    <row r="4102" spans="1:26" x14ac:dyDescent="0.2">
      <c r="A4102" s="1">
        <v>4100</v>
      </c>
      <c r="B4102">
        <v>4100</v>
      </c>
      <c r="C4102">
        <v>56</v>
      </c>
      <c r="D4102" t="s">
        <v>7699</v>
      </c>
      <c r="E4102">
        <v>1.352940922187743E+18</v>
      </c>
      <c r="F4102">
        <v>20</v>
      </c>
      <c r="G4102">
        <v>0</v>
      </c>
      <c r="K4102" t="s">
        <v>57</v>
      </c>
      <c r="L4102" t="s">
        <v>26</v>
      </c>
      <c r="O4102" t="s">
        <v>7893</v>
      </c>
      <c r="P4102" t="s">
        <v>28</v>
      </c>
      <c r="Q4102">
        <v>7065</v>
      </c>
      <c r="R4102" t="s">
        <v>7894</v>
      </c>
      <c r="S4102" t="s">
        <v>7895</v>
      </c>
      <c r="V4102">
        <v>2</v>
      </c>
      <c r="W4102" t="s">
        <v>153</v>
      </c>
      <c r="X4102">
        <v>0.16000000000000009</v>
      </c>
      <c r="Y4102">
        <v>0.50499999999999989</v>
      </c>
      <c r="Z4102" t="str">
        <f>VLOOKUP(V4102,'Inferred Topics'!$A$1:$B$8,2)</f>
        <v>Unsure</v>
      </c>
    </row>
    <row r="4103" spans="1:26" x14ac:dyDescent="0.2">
      <c r="A4103" s="1">
        <v>4101</v>
      </c>
      <c r="B4103">
        <v>4101</v>
      </c>
      <c r="C4103">
        <v>57</v>
      </c>
      <c r="D4103" t="s">
        <v>7663</v>
      </c>
      <c r="E4103">
        <v>1.352939222001279E+18</v>
      </c>
      <c r="F4103">
        <v>33</v>
      </c>
      <c r="G4103">
        <v>0</v>
      </c>
      <c r="K4103" t="s">
        <v>63</v>
      </c>
      <c r="L4103" t="s">
        <v>26</v>
      </c>
      <c r="O4103" t="s">
        <v>7900</v>
      </c>
      <c r="P4103" t="s">
        <v>28</v>
      </c>
      <c r="Q4103">
        <v>171</v>
      </c>
      <c r="R4103" t="s">
        <v>7901</v>
      </c>
      <c r="S4103" t="s">
        <v>7902</v>
      </c>
      <c r="V4103">
        <v>4</v>
      </c>
      <c r="W4103" t="s">
        <v>37</v>
      </c>
      <c r="X4103">
        <v>0.11125</v>
      </c>
      <c r="Y4103">
        <v>0.66499999999999992</v>
      </c>
      <c r="Z4103" t="str">
        <f>VLOOKUP(V4103,'Inferred Topics'!$A$1:$B$8,2)</f>
        <v>ICE ban</v>
      </c>
    </row>
    <row r="4104" spans="1:26" x14ac:dyDescent="0.2">
      <c r="A4104" s="1">
        <v>4102</v>
      </c>
      <c r="B4104">
        <v>4102</v>
      </c>
      <c r="C4104">
        <v>58</v>
      </c>
      <c r="D4104" t="s">
        <v>7663</v>
      </c>
      <c r="E4104">
        <v>1.3529309668855109E+18</v>
      </c>
      <c r="F4104">
        <v>33</v>
      </c>
      <c r="G4104">
        <v>0</v>
      </c>
      <c r="K4104" t="s">
        <v>25</v>
      </c>
      <c r="L4104" t="s">
        <v>26</v>
      </c>
      <c r="O4104" t="s">
        <v>7912</v>
      </c>
      <c r="P4104" t="s">
        <v>28</v>
      </c>
      <c r="Q4104">
        <v>52</v>
      </c>
      <c r="R4104" t="s">
        <v>7913</v>
      </c>
      <c r="V4104">
        <v>4</v>
      </c>
      <c r="W4104" t="s">
        <v>37</v>
      </c>
      <c r="X4104">
        <v>0.11125</v>
      </c>
      <c r="Y4104">
        <v>0.66499999999999992</v>
      </c>
      <c r="Z4104" t="str">
        <f>VLOOKUP(V4104,'Inferred Topics'!$A$1:$B$8,2)</f>
        <v>ICE ban</v>
      </c>
    </row>
    <row r="4105" spans="1:26" x14ac:dyDescent="0.2">
      <c r="A4105" s="1">
        <v>4103</v>
      </c>
      <c r="B4105">
        <v>4103</v>
      </c>
      <c r="C4105">
        <v>59</v>
      </c>
      <c r="D4105" t="s">
        <v>11481</v>
      </c>
      <c r="E4105">
        <v>1.3529287527586161E+18</v>
      </c>
      <c r="F4105">
        <v>1204</v>
      </c>
      <c r="G4105">
        <v>0</v>
      </c>
      <c r="K4105" t="s">
        <v>25</v>
      </c>
      <c r="L4105" t="s">
        <v>26</v>
      </c>
      <c r="O4105" t="s">
        <v>11547</v>
      </c>
      <c r="P4105" t="s">
        <v>28</v>
      </c>
      <c r="Q4105">
        <v>137</v>
      </c>
      <c r="R4105" t="s">
        <v>11548</v>
      </c>
      <c r="S4105" t="s">
        <v>11549</v>
      </c>
      <c r="V4105">
        <v>5</v>
      </c>
      <c r="W4105" t="s">
        <v>3902</v>
      </c>
      <c r="X4105">
        <v>0.70000000000000007</v>
      </c>
      <c r="Y4105">
        <v>0.8833333333333333</v>
      </c>
      <c r="Z4105" t="str">
        <f>VLOOKUP(V4105,'Inferred Topics'!$A$1:$B$8,2)</f>
        <v>Nissan Sunderland</v>
      </c>
    </row>
    <row r="4106" spans="1:26" x14ac:dyDescent="0.2">
      <c r="A4106" s="1">
        <v>4104</v>
      </c>
      <c r="B4106">
        <v>4104</v>
      </c>
      <c r="C4106">
        <v>60</v>
      </c>
      <c r="D4106" t="s">
        <v>7699</v>
      </c>
      <c r="E4106">
        <v>1.3529281839564841E+18</v>
      </c>
      <c r="F4106">
        <v>20</v>
      </c>
      <c r="G4106">
        <v>0</v>
      </c>
      <c r="K4106" t="s">
        <v>57</v>
      </c>
      <c r="L4106" t="s">
        <v>26</v>
      </c>
      <c r="O4106" t="s">
        <v>7919</v>
      </c>
      <c r="P4106" t="s">
        <v>28</v>
      </c>
      <c r="Q4106">
        <v>1521</v>
      </c>
      <c r="R4106" t="s">
        <v>7920</v>
      </c>
      <c r="S4106" t="s">
        <v>2034</v>
      </c>
      <c r="V4106">
        <v>2</v>
      </c>
      <c r="W4106" t="s">
        <v>153</v>
      </c>
      <c r="X4106">
        <v>0.16000000000000009</v>
      </c>
      <c r="Y4106">
        <v>0.50499999999999989</v>
      </c>
      <c r="Z4106" t="str">
        <f>VLOOKUP(V4106,'Inferred Topics'!$A$1:$B$8,2)</f>
        <v>Unsure</v>
      </c>
    </row>
    <row r="4107" spans="1:26" x14ac:dyDescent="0.2">
      <c r="A4107" s="1">
        <v>4105</v>
      </c>
      <c r="B4107">
        <v>4105</v>
      </c>
      <c r="C4107">
        <v>61</v>
      </c>
      <c r="D4107" t="s">
        <v>11550</v>
      </c>
      <c r="E4107">
        <v>1.352927359263977E+18</v>
      </c>
      <c r="F4107">
        <v>1</v>
      </c>
      <c r="G4107">
        <v>1</v>
      </c>
      <c r="K4107" t="s">
        <v>57</v>
      </c>
      <c r="L4107" t="s">
        <v>26</v>
      </c>
      <c r="O4107" t="s">
        <v>11551</v>
      </c>
      <c r="P4107" t="s">
        <v>11552</v>
      </c>
      <c r="Q4107">
        <v>1062</v>
      </c>
      <c r="R4107" t="s">
        <v>11553</v>
      </c>
      <c r="S4107" t="s">
        <v>11554</v>
      </c>
      <c r="V4107">
        <v>4</v>
      </c>
      <c r="W4107" t="s">
        <v>37</v>
      </c>
      <c r="X4107">
        <v>0</v>
      </c>
      <c r="Y4107">
        <v>0.125</v>
      </c>
      <c r="Z4107" t="str">
        <f>VLOOKUP(V4107,'Inferred Topics'!$A$1:$B$8,2)</f>
        <v>ICE ban</v>
      </c>
    </row>
    <row r="4108" spans="1:26" x14ac:dyDescent="0.2">
      <c r="A4108" s="1">
        <v>4106</v>
      </c>
      <c r="B4108">
        <v>4106</v>
      </c>
      <c r="C4108">
        <v>62</v>
      </c>
      <c r="D4108" t="s">
        <v>7663</v>
      </c>
      <c r="E4108">
        <v>1.352927247766868E+18</v>
      </c>
      <c r="F4108">
        <v>33</v>
      </c>
      <c r="G4108">
        <v>0</v>
      </c>
      <c r="K4108" t="s">
        <v>63</v>
      </c>
      <c r="L4108" t="s">
        <v>26</v>
      </c>
      <c r="O4108" t="s">
        <v>7921</v>
      </c>
      <c r="P4108" t="s">
        <v>28</v>
      </c>
      <c r="Q4108">
        <v>253</v>
      </c>
      <c r="R4108" t="s">
        <v>7922</v>
      </c>
      <c r="S4108" t="s">
        <v>7923</v>
      </c>
      <c r="V4108">
        <v>4</v>
      </c>
      <c r="W4108" t="s">
        <v>37</v>
      </c>
      <c r="X4108">
        <v>0.11125</v>
      </c>
      <c r="Y4108">
        <v>0.66499999999999992</v>
      </c>
      <c r="Z4108" t="str">
        <f>VLOOKUP(V4108,'Inferred Topics'!$A$1:$B$8,2)</f>
        <v>ICE ban</v>
      </c>
    </row>
    <row r="4109" spans="1:26" x14ac:dyDescent="0.2">
      <c r="A4109" s="1">
        <v>4107</v>
      </c>
      <c r="B4109">
        <v>4107</v>
      </c>
      <c r="C4109">
        <v>63</v>
      </c>
      <c r="D4109" t="s">
        <v>7699</v>
      </c>
      <c r="E4109">
        <v>1.352926798741442E+18</v>
      </c>
      <c r="F4109">
        <v>20</v>
      </c>
      <c r="G4109">
        <v>0</v>
      </c>
      <c r="K4109" t="s">
        <v>25</v>
      </c>
      <c r="L4109" t="s">
        <v>26</v>
      </c>
      <c r="O4109" t="s">
        <v>7924</v>
      </c>
      <c r="P4109" t="s">
        <v>28</v>
      </c>
      <c r="Q4109">
        <v>478</v>
      </c>
      <c r="R4109" t="s">
        <v>7925</v>
      </c>
      <c r="S4109" t="s">
        <v>7926</v>
      </c>
      <c r="V4109">
        <v>2</v>
      </c>
      <c r="W4109" t="s">
        <v>153</v>
      </c>
      <c r="X4109">
        <v>0.16000000000000009</v>
      </c>
      <c r="Y4109">
        <v>0.50499999999999989</v>
      </c>
      <c r="Z4109" t="str">
        <f>VLOOKUP(V4109,'Inferred Topics'!$A$1:$B$8,2)</f>
        <v>Unsure</v>
      </c>
    </row>
    <row r="4110" spans="1:26" x14ac:dyDescent="0.2">
      <c r="A4110" s="1">
        <v>4108</v>
      </c>
      <c r="B4110">
        <v>4108</v>
      </c>
      <c r="C4110">
        <v>64</v>
      </c>
      <c r="D4110" t="s">
        <v>7663</v>
      </c>
      <c r="E4110">
        <v>1.3529264904348019E+18</v>
      </c>
      <c r="F4110">
        <v>33</v>
      </c>
      <c r="G4110">
        <v>0</v>
      </c>
      <c r="K4110" t="s">
        <v>63</v>
      </c>
      <c r="L4110" t="s">
        <v>26</v>
      </c>
      <c r="O4110" t="s">
        <v>7927</v>
      </c>
      <c r="P4110" t="s">
        <v>28</v>
      </c>
      <c r="Q4110">
        <v>374</v>
      </c>
      <c r="R4110" t="s">
        <v>7928</v>
      </c>
      <c r="S4110" t="s">
        <v>7929</v>
      </c>
      <c r="V4110">
        <v>4</v>
      </c>
      <c r="W4110" t="s">
        <v>37</v>
      </c>
      <c r="X4110">
        <v>0.11125</v>
      </c>
      <c r="Y4110">
        <v>0.66499999999999992</v>
      </c>
      <c r="Z4110" t="str">
        <f>VLOOKUP(V4110,'Inferred Topics'!$A$1:$B$8,2)</f>
        <v>ICE ban</v>
      </c>
    </row>
    <row r="4111" spans="1:26" x14ac:dyDescent="0.2">
      <c r="A4111" s="1">
        <v>4109</v>
      </c>
      <c r="B4111">
        <v>4109</v>
      </c>
      <c r="C4111">
        <v>65</v>
      </c>
      <c r="D4111" t="s">
        <v>7663</v>
      </c>
      <c r="E4111">
        <v>1.3529261076080929E+18</v>
      </c>
      <c r="F4111">
        <v>33</v>
      </c>
      <c r="G4111">
        <v>0</v>
      </c>
      <c r="K4111" t="s">
        <v>63</v>
      </c>
      <c r="L4111" t="s">
        <v>26</v>
      </c>
      <c r="O4111" t="s">
        <v>7934</v>
      </c>
      <c r="P4111" t="s">
        <v>28</v>
      </c>
      <c r="Q4111">
        <v>914</v>
      </c>
      <c r="R4111" t="s">
        <v>7935</v>
      </c>
      <c r="V4111">
        <v>4</v>
      </c>
      <c r="W4111" t="s">
        <v>37</v>
      </c>
      <c r="X4111">
        <v>0.11125</v>
      </c>
      <c r="Y4111">
        <v>0.66499999999999992</v>
      </c>
      <c r="Z4111" t="str">
        <f>VLOOKUP(V4111,'Inferred Topics'!$A$1:$B$8,2)</f>
        <v>ICE ban</v>
      </c>
    </row>
    <row r="4112" spans="1:26" x14ac:dyDescent="0.2">
      <c r="A4112" s="1">
        <v>4110</v>
      </c>
      <c r="B4112">
        <v>4110</v>
      </c>
      <c r="C4112">
        <v>66</v>
      </c>
      <c r="D4112" t="s">
        <v>7663</v>
      </c>
      <c r="E4112">
        <v>1.3529258857210959E+18</v>
      </c>
      <c r="F4112">
        <v>33</v>
      </c>
      <c r="G4112">
        <v>0</v>
      </c>
      <c r="K4112" t="s">
        <v>63</v>
      </c>
      <c r="L4112" t="s">
        <v>26</v>
      </c>
      <c r="O4112" t="s">
        <v>7936</v>
      </c>
      <c r="P4112" t="s">
        <v>28</v>
      </c>
      <c r="Q4112">
        <v>58</v>
      </c>
      <c r="R4112" t="s">
        <v>7937</v>
      </c>
      <c r="V4112">
        <v>4</v>
      </c>
      <c r="W4112" t="s">
        <v>37</v>
      </c>
      <c r="X4112">
        <v>0.11125</v>
      </c>
      <c r="Y4112">
        <v>0.66499999999999992</v>
      </c>
      <c r="Z4112" t="str">
        <f>VLOOKUP(V4112,'Inferred Topics'!$A$1:$B$8,2)</f>
        <v>ICE ban</v>
      </c>
    </row>
    <row r="4113" spans="1:26" x14ac:dyDescent="0.2">
      <c r="A4113" s="1">
        <v>4111</v>
      </c>
      <c r="B4113">
        <v>4111</v>
      </c>
      <c r="C4113">
        <v>67</v>
      </c>
      <c r="D4113" t="s">
        <v>7663</v>
      </c>
      <c r="E4113">
        <v>1.3529257605631301E+18</v>
      </c>
      <c r="F4113">
        <v>33</v>
      </c>
      <c r="G4113">
        <v>0</v>
      </c>
      <c r="K4113" t="s">
        <v>40</v>
      </c>
      <c r="L4113" t="s">
        <v>26</v>
      </c>
      <c r="O4113" t="s">
        <v>7938</v>
      </c>
      <c r="P4113" t="s">
        <v>28</v>
      </c>
      <c r="Q4113">
        <v>617</v>
      </c>
      <c r="R4113" t="s">
        <v>7145</v>
      </c>
      <c r="S4113" t="s">
        <v>7146</v>
      </c>
      <c r="V4113">
        <v>4</v>
      </c>
      <c r="W4113" t="s">
        <v>37</v>
      </c>
      <c r="X4113">
        <v>0.11125</v>
      </c>
      <c r="Y4113">
        <v>0.66499999999999992</v>
      </c>
      <c r="Z4113" t="str">
        <f>VLOOKUP(V4113,'Inferred Topics'!$A$1:$B$8,2)</f>
        <v>ICE ban</v>
      </c>
    </row>
    <row r="4114" spans="1:26" x14ac:dyDescent="0.2">
      <c r="A4114" s="1">
        <v>4112</v>
      </c>
      <c r="B4114">
        <v>4112</v>
      </c>
      <c r="C4114">
        <v>68</v>
      </c>
      <c r="D4114" t="s">
        <v>7663</v>
      </c>
      <c r="E4114">
        <v>1.3529255198478459E+18</v>
      </c>
      <c r="F4114">
        <v>33</v>
      </c>
      <c r="G4114">
        <v>0</v>
      </c>
      <c r="K4114" t="s">
        <v>63</v>
      </c>
      <c r="L4114" t="s">
        <v>26</v>
      </c>
      <c r="O4114" t="s">
        <v>7939</v>
      </c>
      <c r="P4114" t="s">
        <v>28</v>
      </c>
      <c r="Q4114">
        <v>252</v>
      </c>
      <c r="R4114" t="s">
        <v>7940</v>
      </c>
      <c r="S4114" t="s">
        <v>7941</v>
      </c>
      <c r="V4114">
        <v>4</v>
      </c>
      <c r="W4114" t="s">
        <v>37</v>
      </c>
      <c r="X4114">
        <v>0.11125</v>
      </c>
      <c r="Y4114">
        <v>0.66499999999999992</v>
      </c>
      <c r="Z4114" t="str">
        <f>VLOOKUP(V4114,'Inferred Topics'!$A$1:$B$8,2)</f>
        <v>ICE ban</v>
      </c>
    </row>
    <row r="4115" spans="1:26" x14ac:dyDescent="0.2">
      <c r="A4115" s="1">
        <v>4113</v>
      </c>
      <c r="B4115">
        <v>4113</v>
      </c>
      <c r="C4115">
        <v>69</v>
      </c>
      <c r="D4115" t="s">
        <v>7699</v>
      </c>
      <c r="E4115">
        <v>1.352925273805758E+18</v>
      </c>
      <c r="F4115">
        <v>20</v>
      </c>
      <c r="G4115">
        <v>0</v>
      </c>
      <c r="K4115" t="s">
        <v>57</v>
      </c>
      <c r="L4115" t="s">
        <v>26</v>
      </c>
      <c r="O4115" t="s">
        <v>7942</v>
      </c>
      <c r="P4115" t="s">
        <v>28</v>
      </c>
      <c r="Q4115">
        <v>49201</v>
      </c>
      <c r="R4115" t="s">
        <v>7943</v>
      </c>
      <c r="S4115" t="s">
        <v>7944</v>
      </c>
      <c r="V4115">
        <v>2</v>
      </c>
      <c r="W4115" t="s">
        <v>153</v>
      </c>
      <c r="X4115">
        <v>0.16000000000000009</v>
      </c>
      <c r="Y4115">
        <v>0.50499999999999989</v>
      </c>
      <c r="Z4115" t="str">
        <f>VLOOKUP(V4115,'Inferred Topics'!$A$1:$B$8,2)</f>
        <v>Unsure</v>
      </c>
    </row>
    <row r="4116" spans="1:26" x14ac:dyDescent="0.2">
      <c r="A4116" s="1">
        <v>4114</v>
      </c>
      <c r="B4116">
        <v>4114</v>
      </c>
      <c r="C4116">
        <v>70</v>
      </c>
      <c r="D4116" t="s">
        <v>7663</v>
      </c>
      <c r="E4116">
        <v>1.3529251709361971E+18</v>
      </c>
      <c r="F4116">
        <v>33</v>
      </c>
      <c r="G4116">
        <v>0</v>
      </c>
      <c r="K4116" t="s">
        <v>25</v>
      </c>
      <c r="L4116" t="s">
        <v>26</v>
      </c>
      <c r="O4116" t="s">
        <v>7945</v>
      </c>
      <c r="P4116" t="s">
        <v>28</v>
      </c>
      <c r="Q4116">
        <v>759</v>
      </c>
      <c r="R4116" t="s">
        <v>7946</v>
      </c>
      <c r="S4116" t="s">
        <v>7947</v>
      </c>
      <c r="V4116">
        <v>4</v>
      </c>
      <c r="W4116" t="s">
        <v>37</v>
      </c>
      <c r="X4116">
        <v>0.11125</v>
      </c>
      <c r="Y4116">
        <v>0.66499999999999992</v>
      </c>
      <c r="Z4116" t="str">
        <f>VLOOKUP(V4116,'Inferred Topics'!$A$1:$B$8,2)</f>
        <v>ICE ban</v>
      </c>
    </row>
    <row r="4117" spans="1:26" x14ac:dyDescent="0.2">
      <c r="A4117" s="1">
        <v>4115</v>
      </c>
      <c r="B4117">
        <v>4115</v>
      </c>
      <c r="C4117">
        <v>71</v>
      </c>
      <c r="D4117" t="s">
        <v>7663</v>
      </c>
      <c r="E4117">
        <v>1.3529250831914309E+18</v>
      </c>
      <c r="F4117">
        <v>33</v>
      </c>
      <c r="G4117">
        <v>0</v>
      </c>
      <c r="K4117" t="s">
        <v>25</v>
      </c>
      <c r="L4117" t="s">
        <v>26</v>
      </c>
      <c r="O4117" t="s">
        <v>7948</v>
      </c>
      <c r="P4117" t="s">
        <v>28</v>
      </c>
      <c r="Q4117">
        <v>309</v>
      </c>
      <c r="R4117" t="s">
        <v>7949</v>
      </c>
      <c r="S4117" t="s">
        <v>2528</v>
      </c>
      <c r="V4117">
        <v>4</v>
      </c>
      <c r="W4117" t="s">
        <v>37</v>
      </c>
      <c r="X4117">
        <v>0.11125</v>
      </c>
      <c r="Y4117">
        <v>0.66499999999999992</v>
      </c>
      <c r="Z4117" t="str">
        <f>VLOOKUP(V4117,'Inferred Topics'!$A$1:$B$8,2)</f>
        <v>ICE ban</v>
      </c>
    </row>
    <row r="4118" spans="1:26" x14ac:dyDescent="0.2">
      <c r="A4118" s="1">
        <v>4116</v>
      </c>
      <c r="B4118">
        <v>4116</v>
      </c>
      <c r="C4118">
        <v>72</v>
      </c>
      <c r="D4118" t="s">
        <v>7663</v>
      </c>
      <c r="E4118">
        <v>1.352925040317239E+18</v>
      </c>
      <c r="F4118">
        <v>33</v>
      </c>
      <c r="G4118">
        <v>0</v>
      </c>
      <c r="K4118" t="s">
        <v>57</v>
      </c>
      <c r="L4118" t="s">
        <v>26</v>
      </c>
      <c r="O4118" t="s">
        <v>7950</v>
      </c>
      <c r="P4118" t="s">
        <v>28</v>
      </c>
      <c r="Q4118">
        <v>489</v>
      </c>
      <c r="R4118" t="s">
        <v>3560</v>
      </c>
      <c r="V4118">
        <v>4</v>
      </c>
      <c r="W4118" t="s">
        <v>37</v>
      </c>
      <c r="X4118">
        <v>0.11125</v>
      </c>
      <c r="Y4118">
        <v>0.66499999999999992</v>
      </c>
      <c r="Z4118" t="str">
        <f>VLOOKUP(V4118,'Inferred Topics'!$A$1:$B$8,2)</f>
        <v>ICE ban</v>
      </c>
    </row>
    <row r="4119" spans="1:26" x14ac:dyDescent="0.2">
      <c r="A4119" s="1">
        <v>4117</v>
      </c>
      <c r="B4119">
        <v>4117</v>
      </c>
      <c r="C4119">
        <v>73</v>
      </c>
      <c r="D4119" t="s">
        <v>7663</v>
      </c>
      <c r="E4119">
        <v>1.352924913422782E+18</v>
      </c>
      <c r="F4119">
        <v>33</v>
      </c>
      <c r="G4119">
        <v>0</v>
      </c>
      <c r="K4119" t="s">
        <v>63</v>
      </c>
      <c r="L4119" t="s">
        <v>26</v>
      </c>
      <c r="O4119" t="s">
        <v>7951</v>
      </c>
      <c r="P4119" t="s">
        <v>28</v>
      </c>
      <c r="Q4119">
        <v>3745</v>
      </c>
      <c r="R4119" t="s">
        <v>7952</v>
      </c>
      <c r="S4119" t="s">
        <v>7953</v>
      </c>
      <c r="V4119">
        <v>4</v>
      </c>
      <c r="W4119" t="s">
        <v>37</v>
      </c>
      <c r="X4119">
        <v>0.11125</v>
      </c>
      <c r="Y4119">
        <v>0.66499999999999992</v>
      </c>
      <c r="Z4119" t="str">
        <f>VLOOKUP(V4119,'Inferred Topics'!$A$1:$B$8,2)</f>
        <v>ICE ban</v>
      </c>
    </row>
    <row r="4120" spans="1:26" x14ac:dyDescent="0.2">
      <c r="A4120" s="1">
        <v>4118</v>
      </c>
      <c r="B4120">
        <v>4118</v>
      </c>
      <c r="C4120">
        <v>74</v>
      </c>
      <c r="D4120" t="s">
        <v>7699</v>
      </c>
      <c r="E4120">
        <v>1.3529248417211599E+18</v>
      </c>
      <c r="F4120">
        <v>20</v>
      </c>
      <c r="G4120">
        <v>0</v>
      </c>
      <c r="K4120" t="s">
        <v>7954</v>
      </c>
      <c r="L4120" t="s">
        <v>26</v>
      </c>
      <c r="O4120" t="s">
        <v>7955</v>
      </c>
      <c r="P4120" t="s">
        <v>28</v>
      </c>
      <c r="Q4120">
        <v>465</v>
      </c>
      <c r="R4120" t="s">
        <v>7956</v>
      </c>
      <c r="S4120" t="s">
        <v>7957</v>
      </c>
      <c r="V4120">
        <v>2</v>
      </c>
      <c r="W4120" t="s">
        <v>153</v>
      </c>
      <c r="X4120">
        <v>0.16000000000000009</v>
      </c>
      <c r="Y4120">
        <v>0.50499999999999989</v>
      </c>
      <c r="Z4120" t="str">
        <f>VLOOKUP(V4120,'Inferred Topics'!$A$1:$B$8,2)</f>
        <v>Unsure</v>
      </c>
    </row>
    <row r="4121" spans="1:26" x14ac:dyDescent="0.2">
      <c r="A4121" s="1">
        <v>4119</v>
      </c>
      <c r="B4121">
        <v>4119</v>
      </c>
      <c r="C4121">
        <v>75</v>
      </c>
      <c r="D4121" t="s">
        <v>7663</v>
      </c>
      <c r="E4121">
        <v>1.352924621683606E+18</v>
      </c>
      <c r="F4121">
        <v>33</v>
      </c>
      <c r="G4121">
        <v>0</v>
      </c>
      <c r="K4121" t="s">
        <v>57</v>
      </c>
      <c r="L4121" t="s">
        <v>26</v>
      </c>
      <c r="O4121" t="s">
        <v>7958</v>
      </c>
      <c r="P4121" t="s">
        <v>28</v>
      </c>
      <c r="Q4121">
        <v>117</v>
      </c>
      <c r="R4121" t="s">
        <v>7959</v>
      </c>
      <c r="V4121">
        <v>4</v>
      </c>
      <c r="W4121" t="s">
        <v>37</v>
      </c>
      <c r="X4121">
        <v>0.11125</v>
      </c>
      <c r="Y4121">
        <v>0.66499999999999992</v>
      </c>
      <c r="Z4121" t="str">
        <f>VLOOKUP(V4121,'Inferred Topics'!$A$1:$B$8,2)</f>
        <v>ICE ban</v>
      </c>
    </row>
    <row r="4122" spans="1:26" x14ac:dyDescent="0.2">
      <c r="A4122" s="1">
        <v>4120</v>
      </c>
      <c r="B4122">
        <v>4120</v>
      </c>
      <c r="C4122">
        <v>76</v>
      </c>
      <c r="D4122" t="s">
        <v>7663</v>
      </c>
      <c r="E4122">
        <v>1.35292411735647E+18</v>
      </c>
      <c r="F4122">
        <v>33</v>
      </c>
      <c r="G4122">
        <v>0</v>
      </c>
      <c r="K4122" t="s">
        <v>63</v>
      </c>
      <c r="L4122" t="s">
        <v>26</v>
      </c>
      <c r="O4122" t="s">
        <v>7960</v>
      </c>
      <c r="P4122" t="s">
        <v>28</v>
      </c>
      <c r="Q4122">
        <v>1148</v>
      </c>
      <c r="R4122" t="s">
        <v>7961</v>
      </c>
      <c r="S4122" t="s">
        <v>7962</v>
      </c>
      <c r="V4122">
        <v>4</v>
      </c>
      <c r="W4122" t="s">
        <v>37</v>
      </c>
      <c r="X4122">
        <v>0.11125</v>
      </c>
      <c r="Y4122">
        <v>0.66499999999999992</v>
      </c>
      <c r="Z4122" t="str">
        <f>VLOOKUP(V4122,'Inferred Topics'!$A$1:$B$8,2)</f>
        <v>ICE ban</v>
      </c>
    </row>
    <row r="4123" spans="1:26" x14ac:dyDescent="0.2">
      <c r="A4123" s="1">
        <v>4121</v>
      </c>
      <c r="B4123">
        <v>4121</v>
      </c>
      <c r="C4123">
        <v>77</v>
      </c>
      <c r="D4123" t="s">
        <v>7663</v>
      </c>
      <c r="E4123">
        <v>1.352923962167202E+18</v>
      </c>
      <c r="F4123">
        <v>33</v>
      </c>
      <c r="G4123">
        <v>0</v>
      </c>
      <c r="K4123" t="s">
        <v>25</v>
      </c>
      <c r="L4123" t="s">
        <v>26</v>
      </c>
      <c r="O4123" t="s">
        <v>7963</v>
      </c>
      <c r="P4123" t="s">
        <v>28</v>
      </c>
      <c r="Q4123">
        <v>57598</v>
      </c>
      <c r="R4123" t="s">
        <v>3273</v>
      </c>
      <c r="S4123" t="s">
        <v>3274</v>
      </c>
      <c r="V4123">
        <v>4</v>
      </c>
      <c r="W4123" t="s">
        <v>37</v>
      </c>
      <c r="X4123">
        <v>0.11125</v>
      </c>
      <c r="Y4123">
        <v>0.66499999999999992</v>
      </c>
      <c r="Z4123" t="str">
        <f>VLOOKUP(V4123,'Inferred Topics'!$A$1:$B$8,2)</f>
        <v>ICE ban</v>
      </c>
    </row>
    <row r="4124" spans="1:26" x14ac:dyDescent="0.2">
      <c r="A4124" s="1">
        <v>4122</v>
      </c>
      <c r="B4124">
        <v>4122</v>
      </c>
      <c r="C4124">
        <v>78</v>
      </c>
      <c r="D4124" t="s">
        <v>7699</v>
      </c>
      <c r="E4124">
        <v>1.3529236050767301E+18</v>
      </c>
      <c r="F4124">
        <v>20</v>
      </c>
      <c r="G4124">
        <v>0</v>
      </c>
      <c r="K4124" t="s">
        <v>57</v>
      </c>
      <c r="L4124" t="s">
        <v>26</v>
      </c>
      <c r="O4124" t="s">
        <v>7964</v>
      </c>
      <c r="P4124" t="s">
        <v>28</v>
      </c>
      <c r="Q4124">
        <v>2217</v>
      </c>
      <c r="R4124" t="s">
        <v>7965</v>
      </c>
      <c r="S4124" t="s">
        <v>967</v>
      </c>
      <c r="V4124">
        <v>2</v>
      </c>
      <c r="W4124" t="s">
        <v>153</v>
      </c>
      <c r="X4124">
        <v>0.16000000000000009</v>
      </c>
      <c r="Y4124">
        <v>0.50499999999999989</v>
      </c>
      <c r="Z4124" t="str">
        <f>VLOOKUP(V4124,'Inferred Topics'!$A$1:$B$8,2)</f>
        <v>Unsure</v>
      </c>
    </row>
    <row r="4125" spans="1:26" x14ac:dyDescent="0.2">
      <c r="A4125" s="1">
        <v>4123</v>
      </c>
      <c r="B4125">
        <v>4123</v>
      </c>
      <c r="C4125">
        <v>79</v>
      </c>
      <c r="D4125" t="s">
        <v>7699</v>
      </c>
      <c r="E4125">
        <v>1.3529227214417431E+18</v>
      </c>
      <c r="F4125">
        <v>20</v>
      </c>
      <c r="G4125">
        <v>0</v>
      </c>
      <c r="K4125" t="s">
        <v>25</v>
      </c>
      <c r="L4125" t="s">
        <v>26</v>
      </c>
      <c r="O4125" t="s">
        <v>7969</v>
      </c>
      <c r="P4125" t="s">
        <v>28</v>
      </c>
      <c r="Q4125">
        <v>10057</v>
      </c>
      <c r="R4125" t="s">
        <v>7970</v>
      </c>
      <c r="S4125" t="s">
        <v>7971</v>
      </c>
      <c r="V4125">
        <v>2</v>
      </c>
      <c r="W4125" t="s">
        <v>153</v>
      </c>
      <c r="X4125">
        <v>0.16000000000000009</v>
      </c>
      <c r="Y4125">
        <v>0.50499999999999989</v>
      </c>
      <c r="Z4125" t="str">
        <f>VLOOKUP(V4125,'Inferred Topics'!$A$1:$B$8,2)</f>
        <v>Unsure</v>
      </c>
    </row>
    <row r="4126" spans="1:26" x14ac:dyDescent="0.2">
      <c r="A4126" s="1">
        <v>4124</v>
      </c>
      <c r="B4126">
        <v>4124</v>
      </c>
      <c r="C4126">
        <v>80</v>
      </c>
      <c r="D4126" t="s">
        <v>7972</v>
      </c>
      <c r="E4126">
        <v>1.3529217676150661E+18</v>
      </c>
      <c r="F4126">
        <v>20</v>
      </c>
      <c r="G4126">
        <v>96</v>
      </c>
      <c r="K4126" t="s">
        <v>57</v>
      </c>
      <c r="L4126" t="s">
        <v>26</v>
      </c>
      <c r="O4126" t="s">
        <v>7973</v>
      </c>
      <c r="P4126" t="s">
        <v>28</v>
      </c>
      <c r="Q4126">
        <v>57035</v>
      </c>
      <c r="R4126" t="s">
        <v>1101</v>
      </c>
      <c r="S4126" t="s">
        <v>1102</v>
      </c>
      <c r="V4126">
        <v>2</v>
      </c>
      <c r="W4126" t="s">
        <v>153</v>
      </c>
      <c r="X4126">
        <v>0.16000000000000009</v>
      </c>
      <c r="Y4126">
        <v>0.50499999999999989</v>
      </c>
      <c r="Z4126" t="str">
        <f>VLOOKUP(V4126,'Inferred Topics'!$A$1:$B$8,2)</f>
        <v>Unsure</v>
      </c>
    </row>
    <row r="4127" spans="1:26" x14ac:dyDescent="0.2">
      <c r="A4127" s="1">
        <v>4125</v>
      </c>
      <c r="B4127">
        <v>4125</v>
      </c>
      <c r="C4127">
        <v>81</v>
      </c>
      <c r="D4127" t="s">
        <v>11481</v>
      </c>
      <c r="E4127">
        <v>1.352919014159348E+18</v>
      </c>
      <c r="F4127">
        <v>1204</v>
      </c>
      <c r="G4127">
        <v>0</v>
      </c>
      <c r="K4127" t="s">
        <v>57</v>
      </c>
      <c r="L4127" t="s">
        <v>26</v>
      </c>
      <c r="O4127" t="s">
        <v>11555</v>
      </c>
      <c r="P4127" t="s">
        <v>28</v>
      </c>
      <c r="Q4127">
        <v>88</v>
      </c>
      <c r="R4127" t="s">
        <v>11556</v>
      </c>
      <c r="S4127" t="s">
        <v>1102</v>
      </c>
      <c r="V4127">
        <v>5</v>
      </c>
      <c r="W4127" t="s">
        <v>3902</v>
      </c>
      <c r="X4127">
        <v>0.70000000000000007</v>
      </c>
      <c r="Y4127">
        <v>0.8833333333333333</v>
      </c>
      <c r="Z4127" t="str">
        <f>VLOOKUP(V4127,'Inferred Topics'!$A$1:$B$8,2)</f>
        <v>Nissan Sunderland</v>
      </c>
    </row>
    <row r="4128" spans="1:26" x14ac:dyDescent="0.2">
      <c r="A4128" s="1">
        <v>4126</v>
      </c>
      <c r="B4128">
        <v>4126</v>
      </c>
      <c r="C4128">
        <v>82</v>
      </c>
      <c r="D4128" t="s">
        <v>11557</v>
      </c>
      <c r="E4128">
        <v>1.35291569453971E+18</v>
      </c>
      <c r="F4128">
        <v>1</v>
      </c>
      <c r="G4128">
        <v>5</v>
      </c>
      <c r="K4128" t="s">
        <v>63</v>
      </c>
      <c r="L4128" t="s">
        <v>26</v>
      </c>
      <c r="O4128" t="s">
        <v>11558</v>
      </c>
      <c r="P4128" t="s">
        <v>11559</v>
      </c>
      <c r="Q4128">
        <v>146</v>
      </c>
      <c r="R4128" t="s">
        <v>11560</v>
      </c>
      <c r="S4128" t="s">
        <v>11561</v>
      </c>
      <c r="V4128">
        <v>1</v>
      </c>
      <c r="W4128" t="s">
        <v>31</v>
      </c>
      <c r="X4128">
        <v>0.28409090909090912</v>
      </c>
      <c r="Y4128">
        <v>0.48863636363636359</v>
      </c>
      <c r="Z4128" t="str">
        <f>VLOOKUP(V4128,'Inferred Topics'!$A$1:$B$8,2)</f>
        <v>Unsure</v>
      </c>
    </row>
    <row r="4129" spans="1:26" x14ac:dyDescent="0.2">
      <c r="A4129" s="1">
        <v>4127</v>
      </c>
      <c r="B4129">
        <v>4127</v>
      </c>
      <c r="C4129">
        <v>83</v>
      </c>
      <c r="D4129" t="s">
        <v>11481</v>
      </c>
      <c r="E4129">
        <v>1.3529152113726789E+18</v>
      </c>
      <c r="F4129">
        <v>1204</v>
      </c>
      <c r="G4129">
        <v>0</v>
      </c>
      <c r="K4129" t="s">
        <v>57</v>
      </c>
      <c r="L4129" t="s">
        <v>26</v>
      </c>
      <c r="O4129" t="s">
        <v>11562</v>
      </c>
      <c r="P4129" t="s">
        <v>28</v>
      </c>
      <c r="Q4129">
        <v>5062</v>
      </c>
      <c r="R4129" t="s">
        <v>7406</v>
      </c>
      <c r="S4129" t="s">
        <v>7407</v>
      </c>
      <c r="V4129">
        <v>5</v>
      </c>
      <c r="W4129" t="s">
        <v>3902</v>
      </c>
      <c r="X4129">
        <v>0.70000000000000007</v>
      </c>
      <c r="Y4129">
        <v>0.8833333333333333</v>
      </c>
      <c r="Z4129" t="str">
        <f>VLOOKUP(V4129,'Inferred Topics'!$A$1:$B$8,2)</f>
        <v>Nissan Sunderland</v>
      </c>
    </row>
    <row r="4130" spans="1:26" x14ac:dyDescent="0.2">
      <c r="A4130" s="1">
        <v>4128</v>
      </c>
      <c r="B4130">
        <v>4128</v>
      </c>
      <c r="C4130">
        <v>84</v>
      </c>
      <c r="D4130" t="s">
        <v>7988</v>
      </c>
      <c r="E4130">
        <v>1.3529121272924859E+18</v>
      </c>
      <c r="F4130">
        <v>1</v>
      </c>
      <c r="G4130">
        <v>0</v>
      </c>
      <c r="K4130" t="s">
        <v>57</v>
      </c>
      <c r="L4130" t="s">
        <v>26</v>
      </c>
      <c r="O4130" t="s">
        <v>7989</v>
      </c>
      <c r="P4130" t="s">
        <v>28</v>
      </c>
      <c r="Q4130">
        <v>64</v>
      </c>
      <c r="R4130" t="s">
        <v>7990</v>
      </c>
      <c r="S4130" t="s">
        <v>7991</v>
      </c>
      <c r="V4130">
        <v>6</v>
      </c>
      <c r="W4130" t="s">
        <v>178</v>
      </c>
      <c r="X4130">
        <v>0</v>
      </c>
      <c r="Y4130">
        <v>0.125</v>
      </c>
      <c r="Z4130" t="str">
        <f>VLOOKUP(V4130,'Inferred Topics'!$A$1:$B$8,2)</f>
        <v>Charging</v>
      </c>
    </row>
    <row r="4131" spans="1:26" x14ac:dyDescent="0.2">
      <c r="A4131" s="1">
        <v>4129</v>
      </c>
      <c r="B4131">
        <v>4129</v>
      </c>
      <c r="C4131">
        <v>85</v>
      </c>
      <c r="D4131" t="s">
        <v>7996</v>
      </c>
      <c r="E4131">
        <v>1.3529111984176371E+18</v>
      </c>
      <c r="F4131">
        <v>33</v>
      </c>
      <c r="G4131">
        <v>57</v>
      </c>
      <c r="K4131" t="s">
        <v>656</v>
      </c>
      <c r="L4131" t="s">
        <v>26</v>
      </c>
      <c r="O4131" t="s">
        <v>7997</v>
      </c>
      <c r="P4131" t="s">
        <v>28</v>
      </c>
      <c r="Q4131">
        <v>1711</v>
      </c>
      <c r="R4131" t="s">
        <v>3285</v>
      </c>
      <c r="S4131" t="s">
        <v>811</v>
      </c>
      <c r="V4131">
        <v>4</v>
      </c>
      <c r="W4131" t="s">
        <v>37</v>
      </c>
      <c r="X4131">
        <v>0.11125</v>
      </c>
      <c r="Y4131">
        <v>0.66499999999999992</v>
      </c>
      <c r="Z4131" t="str">
        <f>VLOOKUP(V4131,'Inferred Topics'!$A$1:$B$8,2)</f>
        <v>ICE ban</v>
      </c>
    </row>
    <row r="4132" spans="1:26" x14ac:dyDescent="0.2">
      <c r="A4132" s="1">
        <v>4130</v>
      </c>
      <c r="B4132">
        <v>4130</v>
      </c>
      <c r="C4132">
        <v>86</v>
      </c>
      <c r="D4132" t="s">
        <v>11481</v>
      </c>
      <c r="E4132">
        <v>1.352910271677833E+18</v>
      </c>
      <c r="F4132">
        <v>1204</v>
      </c>
      <c r="G4132">
        <v>0</v>
      </c>
      <c r="K4132" t="s">
        <v>25</v>
      </c>
      <c r="L4132" t="s">
        <v>26</v>
      </c>
      <c r="O4132" t="s">
        <v>11563</v>
      </c>
      <c r="P4132" t="s">
        <v>28</v>
      </c>
      <c r="Q4132">
        <v>978</v>
      </c>
      <c r="R4132" t="s">
        <v>11564</v>
      </c>
      <c r="S4132" t="s">
        <v>11565</v>
      </c>
      <c r="V4132">
        <v>5</v>
      </c>
      <c r="W4132" t="s">
        <v>3902</v>
      </c>
      <c r="X4132">
        <v>0.70000000000000007</v>
      </c>
      <c r="Y4132">
        <v>0.8833333333333333</v>
      </c>
      <c r="Z4132" t="str">
        <f>VLOOKUP(V4132,'Inferred Topics'!$A$1:$B$8,2)</f>
        <v>Nissan Sunderland</v>
      </c>
    </row>
    <row r="4133" spans="1:26" x14ac:dyDescent="0.2">
      <c r="A4133" s="1">
        <v>4131</v>
      </c>
      <c r="B4133">
        <v>4131</v>
      </c>
      <c r="C4133">
        <v>87</v>
      </c>
      <c r="D4133" t="s">
        <v>11481</v>
      </c>
      <c r="E4133">
        <v>1.352909745171137E+18</v>
      </c>
      <c r="F4133">
        <v>1204</v>
      </c>
      <c r="G4133">
        <v>0</v>
      </c>
      <c r="K4133" t="s">
        <v>57</v>
      </c>
      <c r="L4133" t="s">
        <v>26</v>
      </c>
      <c r="O4133" t="s">
        <v>11566</v>
      </c>
      <c r="P4133" t="s">
        <v>28</v>
      </c>
      <c r="Q4133">
        <v>1514</v>
      </c>
      <c r="R4133" t="s">
        <v>11567</v>
      </c>
      <c r="S4133" t="s">
        <v>1589</v>
      </c>
      <c r="V4133">
        <v>5</v>
      </c>
      <c r="W4133" t="s">
        <v>3902</v>
      </c>
      <c r="X4133">
        <v>0.70000000000000007</v>
      </c>
      <c r="Y4133">
        <v>0.8833333333333333</v>
      </c>
      <c r="Z4133" t="str">
        <f>VLOOKUP(V4133,'Inferred Topics'!$A$1:$B$8,2)</f>
        <v>Nissan Sunderland</v>
      </c>
    </row>
    <row r="4134" spans="1:26" x14ac:dyDescent="0.2">
      <c r="A4134" s="1">
        <v>4132</v>
      </c>
      <c r="B4134">
        <v>4132</v>
      </c>
      <c r="C4134">
        <v>88</v>
      </c>
      <c r="D4134" t="s">
        <v>11481</v>
      </c>
      <c r="E4134">
        <v>1.35290954705741E+18</v>
      </c>
      <c r="F4134">
        <v>1204</v>
      </c>
      <c r="G4134">
        <v>0</v>
      </c>
      <c r="K4134" t="s">
        <v>63</v>
      </c>
      <c r="L4134" t="s">
        <v>26</v>
      </c>
      <c r="O4134" t="s">
        <v>11568</v>
      </c>
      <c r="P4134" t="s">
        <v>28</v>
      </c>
      <c r="Q4134">
        <v>6002</v>
      </c>
      <c r="R4134" t="s">
        <v>11569</v>
      </c>
      <c r="S4134" t="s">
        <v>11570</v>
      </c>
      <c r="V4134">
        <v>5</v>
      </c>
      <c r="W4134" t="s">
        <v>3902</v>
      </c>
      <c r="X4134">
        <v>0.70000000000000007</v>
      </c>
      <c r="Y4134">
        <v>0.8833333333333333</v>
      </c>
      <c r="Z4134" t="str">
        <f>VLOOKUP(V4134,'Inferred Topics'!$A$1:$B$8,2)</f>
        <v>Nissan Sunderland</v>
      </c>
    </row>
    <row r="4135" spans="1:26" x14ac:dyDescent="0.2">
      <c r="A4135" s="1">
        <v>4133</v>
      </c>
      <c r="B4135">
        <v>4133</v>
      </c>
      <c r="C4135">
        <v>89</v>
      </c>
      <c r="D4135" t="s">
        <v>11481</v>
      </c>
      <c r="E4135">
        <v>1.352907362844234E+18</v>
      </c>
      <c r="F4135">
        <v>1204</v>
      </c>
      <c r="G4135">
        <v>0</v>
      </c>
      <c r="K4135" t="s">
        <v>63</v>
      </c>
      <c r="L4135" t="s">
        <v>26</v>
      </c>
      <c r="O4135" t="s">
        <v>11571</v>
      </c>
      <c r="P4135" t="s">
        <v>28</v>
      </c>
      <c r="Q4135">
        <v>830</v>
      </c>
      <c r="R4135" t="s">
        <v>11572</v>
      </c>
      <c r="V4135">
        <v>5</v>
      </c>
      <c r="W4135" t="s">
        <v>3902</v>
      </c>
      <c r="X4135">
        <v>0.70000000000000007</v>
      </c>
      <c r="Y4135">
        <v>0.8833333333333333</v>
      </c>
      <c r="Z4135" t="str">
        <f>VLOOKUP(V4135,'Inferred Topics'!$A$1:$B$8,2)</f>
        <v>Nissan Sunderland</v>
      </c>
    </row>
    <row r="4136" spans="1:26" x14ac:dyDescent="0.2">
      <c r="A4136" s="1">
        <v>4134</v>
      </c>
      <c r="B4136">
        <v>4134</v>
      </c>
      <c r="C4136">
        <v>90</v>
      </c>
      <c r="D4136" t="s">
        <v>1188</v>
      </c>
      <c r="E4136">
        <v>1.3529052962978821E+18</v>
      </c>
      <c r="F4136">
        <v>0</v>
      </c>
      <c r="G4136">
        <v>0</v>
      </c>
      <c r="K4136" t="s">
        <v>981</v>
      </c>
      <c r="L4136" t="s">
        <v>26</v>
      </c>
      <c r="O4136" t="s">
        <v>1189</v>
      </c>
      <c r="P4136" t="s">
        <v>28</v>
      </c>
      <c r="Q4136">
        <v>112308</v>
      </c>
      <c r="R4136" t="s">
        <v>1190</v>
      </c>
      <c r="S4136" t="s">
        <v>1191</v>
      </c>
      <c r="V4136">
        <v>6</v>
      </c>
      <c r="W4136" t="s">
        <v>178</v>
      </c>
      <c r="X4136">
        <v>0</v>
      </c>
      <c r="Y4136">
        <v>0</v>
      </c>
      <c r="Z4136" t="str">
        <f>VLOOKUP(V4136,'Inferred Topics'!$A$1:$B$8,2)</f>
        <v>Charging</v>
      </c>
    </row>
    <row r="4137" spans="1:26" x14ac:dyDescent="0.2">
      <c r="A4137" s="1">
        <v>4135</v>
      </c>
      <c r="B4137">
        <v>4135</v>
      </c>
      <c r="C4137">
        <v>91</v>
      </c>
      <c r="D4137" t="s">
        <v>1192</v>
      </c>
      <c r="E4137">
        <v>1.3529052962433521E+18</v>
      </c>
      <c r="F4137">
        <v>0</v>
      </c>
      <c r="G4137">
        <v>2</v>
      </c>
      <c r="K4137" t="s">
        <v>981</v>
      </c>
      <c r="L4137" t="s">
        <v>26</v>
      </c>
      <c r="O4137" t="s">
        <v>1189</v>
      </c>
      <c r="P4137" t="s">
        <v>28</v>
      </c>
      <c r="Q4137">
        <v>64733</v>
      </c>
      <c r="R4137" t="s">
        <v>1193</v>
      </c>
      <c r="S4137" t="s">
        <v>1194</v>
      </c>
      <c r="V4137">
        <v>6</v>
      </c>
      <c r="W4137" t="s">
        <v>178</v>
      </c>
      <c r="X4137">
        <v>0</v>
      </c>
      <c r="Y4137">
        <v>0</v>
      </c>
      <c r="Z4137" t="str">
        <f>VLOOKUP(V4137,'Inferred Topics'!$A$1:$B$8,2)</f>
        <v>Charging</v>
      </c>
    </row>
    <row r="4138" spans="1:26" x14ac:dyDescent="0.2">
      <c r="A4138" s="1">
        <v>4136</v>
      </c>
      <c r="B4138">
        <v>4136</v>
      </c>
      <c r="C4138">
        <v>92</v>
      </c>
      <c r="D4138" t="s">
        <v>1195</v>
      </c>
      <c r="E4138">
        <v>1.352905295735841E+18</v>
      </c>
      <c r="F4138">
        <v>0</v>
      </c>
      <c r="G4138">
        <v>0</v>
      </c>
      <c r="K4138" t="s">
        <v>981</v>
      </c>
      <c r="L4138" t="s">
        <v>26</v>
      </c>
      <c r="O4138" t="s">
        <v>1196</v>
      </c>
      <c r="P4138" t="s">
        <v>28</v>
      </c>
      <c r="Q4138">
        <v>1809</v>
      </c>
      <c r="R4138" t="s">
        <v>1197</v>
      </c>
      <c r="S4138" t="s">
        <v>1198</v>
      </c>
      <c r="V4138">
        <v>6</v>
      </c>
      <c r="W4138" t="s">
        <v>178</v>
      </c>
      <c r="X4138">
        <v>0</v>
      </c>
      <c r="Y4138">
        <v>0</v>
      </c>
      <c r="Z4138" t="str">
        <f>VLOOKUP(V4138,'Inferred Topics'!$A$1:$B$8,2)</f>
        <v>Charging</v>
      </c>
    </row>
    <row r="4139" spans="1:26" x14ac:dyDescent="0.2">
      <c r="A4139" s="1">
        <v>4137</v>
      </c>
      <c r="B4139">
        <v>4137</v>
      </c>
      <c r="C4139">
        <v>93</v>
      </c>
      <c r="D4139" t="s">
        <v>11481</v>
      </c>
      <c r="E4139">
        <v>1.3529009361345129E+18</v>
      </c>
      <c r="F4139">
        <v>1204</v>
      </c>
      <c r="G4139">
        <v>0</v>
      </c>
      <c r="K4139" t="s">
        <v>25</v>
      </c>
      <c r="L4139" t="s">
        <v>26</v>
      </c>
      <c r="O4139" t="s">
        <v>11573</v>
      </c>
      <c r="P4139" t="s">
        <v>28</v>
      </c>
      <c r="Q4139">
        <v>7</v>
      </c>
      <c r="R4139" t="s">
        <v>11574</v>
      </c>
      <c r="V4139">
        <v>5</v>
      </c>
      <c r="W4139" t="s">
        <v>3902</v>
      </c>
      <c r="X4139">
        <v>0.70000000000000007</v>
      </c>
      <c r="Y4139">
        <v>0.8833333333333333</v>
      </c>
      <c r="Z4139" t="str">
        <f>VLOOKUP(V4139,'Inferred Topics'!$A$1:$B$8,2)</f>
        <v>Nissan Sunderland</v>
      </c>
    </row>
    <row r="4140" spans="1:26" x14ac:dyDescent="0.2">
      <c r="A4140" s="1">
        <v>4138</v>
      </c>
      <c r="B4140">
        <v>4138</v>
      </c>
      <c r="C4140">
        <v>94</v>
      </c>
      <c r="D4140" t="s">
        <v>11481</v>
      </c>
      <c r="E4140">
        <v>1.3528913782635809E+18</v>
      </c>
      <c r="F4140">
        <v>1204</v>
      </c>
      <c r="G4140">
        <v>0</v>
      </c>
      <c r="K4140" t="s">
        <v>63</v>
      </c>
      <c r="L4140" t="s">
        <v>26</v>
      </c>
      <c r="O4140" t="s">
        <v>11575</v>
      </c>
      <c r="P4140" t="s">
        <v>28</v>
      </c>
      <c r="Q4140">
        <v>492</v>
      </c>
      <c r="R4140" t="s">
        <v>11576</v>
      </c>
      <c r="S4140" t="s">
        <v>11577</v>
      </c>
      <c r="V4140">
        <v>5</v>
      </c>
      <c r="W4140" t="s">
        <v>3902</v>
      </c>
      <c r="X4140">
        <v>0.70000000000000007</v>
      </c>
      <c r="Y4140">
        <v>0.8833333333333333</v>
      </c>
      <c r="Z4140" t="str">
        <f>VLOOKUP(V4140,'Inferred Topics'!$A$1:$B$8,2)</f>
        <v>Nissan Sunderland</v>
      </c>
    </row>
    <row r="4141" spans="1:26" x14ac:dyDescent="0.2">
      <c r="A4141" s="1">
        <v>4139</v>
      </c>
      <c r="B4141">
        <v>4139</v>
      </c>
      <c r="C4141">
        <v>95</v>
      </c>
      <c r="D4141" t="s">
        <v>11481</v>
      </c>
      <c r="E4141">
        <v>1.3528909143693189E+18</v>
      </c>
      <c r="F4141">
        <v>1204</v>
      </c>
      <c r="G4141">
        <v>0</v>
      </c>
      <c r="K4141" t="s">
        <v>57</v>
      </c>
      <c r="L4141" t="s">
        <v>26</v>
      </c>
      <c r="O4141" t="s">
        <v>11578</v>
      </c>
      <c r="P4141" t="s">
        <v>28</v>
      </c>
      <c r="Q4141">
        <v>4</v>
      </c>
      <c r="R4141" t="s">
        <v>11579</v>
      </c>
      <c r="S4141" t="s">
        <v>5711</v>
      </c>
      <c r="V4141">
        <v>5</v>
      </c>
      <c r="W4141" t="s">
        <v>3902</v>
      </c>
      <c r="X4141">
        <v>0.70000000000000007</v>
      </c>
      <c r="Y4141">
        <v>0.8833333333333333</v>
      </c>
      <c r="Z4141" t="str">
        <f>VLOOKUP(V4141,'Inferred Topics'!$A$1:$B$8,2)</f>
        <v>Nissan Sunderland</v>
      </c>
    </row>
    <row r="4142" spans="1:26" x14ac:dyDescent="0.2">
      <c r="A4142" s="1">
        <v>4140</v>
      </c>
      <c r="B4142">
        <v>4140</v>
      </c>
      <c r="C4142">
        <v>96</v>
      </c>
      <c r="D4142" t="s">
        <v>11580</v>
      </c>
      <c r="E4142">
        <v>1.352877680044233E+18</v>
      </c>
      <c r="F4142">
        <v>0</v>
      </c>
      <c r="G4142">
        <v>0</v>
      </c>
      <c r="K4142" t="s">
        <v>57</v>
      </c>
      <c r="L4142" t="s">
        <v>161</v>
      </c>
      <c r="O4142" t="s">
        <v>11581</v>
      </c>
      <c r="P4142" t="s">
        <v>28</v>
      </c>
      <c r="Q4142">
        <v>10011</v>
      </c>
      <c r="R4142" t="s">
        <v>1252</v>
      </c>
      <c r="S4142" t="s">
        <v>1253</v>
      </c>
      <c r="V4142">
        <v>0</v>
      </c>
      <c r="W4142" t="s">
        <v>300</v>
      </c>
      <c r="X4142">
        <v>0</v>
      </c>
      <c r="Y4142">
        <v>0</v>
      </c>
      <c r="Z4142" t="str">
        <f>VLOOKUP(V4142,'Inferred Topics'!$A$1:$B$8,2)</f>
        <v>Unsure</v>
      </c>
    </row>
    <row r="4143" spans="1:26" x14ac:dyDescent="0.2">
      <c r="A4143" s="1">
        <v>4141</v>
      </c>
      <c r="B4143">
        <v>4141</v>
      </c>
      <c r="C4143">
        <v>97</v>
      </c>
      <c r="D4143" t="s">
        <v>11582</v>
      </c>
      <c r="E4143">
        <v>1.352870427895362E+18</v>
      </c>
      <c r="F4143">
        <v>6</v>
      </c>
      <c r="G4143">
        <v>0</v>
      </c>
      <c r="K4143" t="s">
        <v>63</v>
      </c>
      <c r="L4143" t="s">
        <v>26</v>
      </c>
      <c r="O4143" t="s">
        <v>11583</v>
      </c>
      <c r="P4143" t="s">
        <v>28</v>
      </c>
      <c r="Q4143">
        <v>4110</v>
      </c>
      <c r="R4143" t="s">
        <v>11584</v>
      </c>
      <c r="S4143" t="s">
        <v>650</v>
      </c>
      <c r="V4143">
        <v>0</v>
      </c>
      <c r="W4143" t="s">
        <v>300</v>
      </c>
      <c r="X4143">
        <v>0.42499999999999999</v>
      </c>
      <c r="Y4143">
        <v>0.625</v>
      </c>
      <c r="Z4143" t="str">
        <f>VLOOKUP(V4143,'Inferred Topics'!$A$1:$B$8,2)</f>
        <v>Unsure</v>
      </c>
    </row>
    <row r="4144" spans="1:26" x14ac:dyDescent="0.2">
      <c r="A4144" s="1">
        <v>4142</v>
      </c>
      <c r="B4144">
        <v>4142</v>
      </c>
      <c r="C4144">
        <v>98</v>
      </c>
      <c r="D4144" t="s">
        <v>11481</v>
      </c>
      <c r="E4144">
        <v>1.3528677787184781E+18</v>
      </c>
      <c r="F4144">
        <v>1204</v>
      </c>
      <c r="G4144">
        <v>0</v>
      </c>
      <c r="K4144" t="s">
        <v>25</v>
      </c>
      <c r="L4144" t="s">
        <v>26</v>
      </c>
      <c r="O4144" t="s">
        <v>11585</v>
      </c>
      <c r="P4144" t="s">
        <v>28</v>
      </c>
      <c r="Q4144">
        <v>451</v>
      </c>
      <c r="R4144" t="s">
        <v>11586</v>
      </c>
      <c r="S4144" t="s">
        <v>11587</v>
      </c>
      <c r="V4144">
        <v>5</v>
      </c>
      <c r="W4144" t="s">
        <v>3902</v>
      </c>
      <c r="X4144">
        <v>0.70000000000000007</v>
      </c>
      <c r="Y4144">
        <v>0.8833333333333333</v>
      </c>
      <c r="Z4144" t="str">
        <f>VLOOKUP(V4144,'Inferred Topics'!$A$1:$B$8,2)</f>
        <v>Nissan Sunderland</v>
      </c>
    </row>
    <row r="4145" spans="1:26" x14ac:dyDescent="0.2">
      <c r="A4145" s="1">
        <v>4143</v>
      </c>
      <c r="B4145">
        <v>4143</v>
      </c>
      <c r="C4145">
        <v>99</v>
      </c>
      <c r="D4145" t="s">
        <v>11481</v>
      </c>
      <c r="E4145">
        <v>1.3528595478497769E+18</v>
      </c>
      <c r="F4145">
        <v>1204</v>
      </c>
      <c r="G4145">
        <v>0</v>
      </c>
      <c r="K4145" t="s">
        <v>63</v>
      </c>
      <c r="L4145" t="s">
        <v>26</v>
      </c>
      <c r="O4145" t="s">
        <v>11588</v>
      </c>
      <c r="P4145" t="s">
        <v>28</v>
      </c>
      <c r="Q4145">
        <v>39</v>
      </c>
      <c r="R4145" t="s">
        <v>11589</v>
      </c>
      <c r="V4145">
        <v>5</v>
      </c>
      <c r="W4145" t="s">
        <v>3902</v>
      </c>
      <c r="X4145">
        <v>0.70000000000000007</v>
      </c>
      <c r="Y4145">
        <v>0.8833333333333333</v>
      </c>
      <c r="Z4145" t="str">
        <f>VLOOKUP(V4145,'Inferred Topics'!$A$1:$B$8,2)</f>
        <v>Nissan Sunderland</v>
      </c>
    </row>
    <row r="4146" spans="1:26" x14ac:dyDescent="0.2">
      <c r="A4146" s="1">
        <v>4144</v>
      </c>
      <c r="B4146">
        <v>4144</v>
      </c>
      <c r="C4146">
        <v>100</v>
      </c>
      <c r="D4146" t="s">
        <v>11481</v>
      </c>
      <c r="E4146">
        <v>1.3528584726065439E+18</v>
      </c>
      <c r="F4146">
        <v>1204</v>
      </c>
      <c r="G4146">
        <v>0</v>
      </c>
      <c r="K4146" t="s">
        <v>25</v>
      </c>
      <c r="L4146" t="s">
        <v>26</v>
      </c>
      <c r="O4146" t="s">
        <v>11590</v>
      </c>
      <c r="P4146" t="s">
        <v>28</v>
      </c>
      <c r="Q4146">
        <v>1</v>
      </c>
      <c r="R4146" t="s">
        <v>11591</v>
      </c>
      <c r="V4146">
        <v>5</v>
      </c>
      <c r="W4146" t="s">
        <v>3902</v>
      </c>
      <c r="X4146">
        <v>0.70000000000000007</v>
      </c>
      <c r="Y4146">
        <v>0.8833333333333333</v>
      </c>
      <c r="Z4146" t="str">
        <f>VLOOKUP(V4146,'Inferred Topics'!$A$1:$B$8,2)</f>
        <v>Nissan Sunderland</v>
      </c>
    </row>
    <row r="4147" spans="1:26" x14ac:dyDescent="0.2">
      <c r="A4147" s="1">
        <v>4145</v>
      </c>
      <c r="B4147">
        <v>4145</v>
      </c>
      <c r="C4147">
        <v>101</v>
      </c>
      <c r="D4147" t="s">
        <v>11481</v>
      </c>
      <c r="E4147">
        <v>1.3528565429414989E+18</v>
      </c>
      <c r="F4147">
        <v>1204</v>
      </c>
      <c r="G4147">
        <v>0</v>
      </c>
      <c r="K4147" t="s">
        <v>57</v>
      </c>
      <c r="L4147" t="s">
        <v>26</v>
      </c>
      <c r="O4147" t="s">
        <v>11592</v>
      </c>
      <c r="P4147" t="s">
        <v>28</v>
      </c>
      <c r="Q4147">
        <v>96</v>
      </c>
      <c r="R4147" t="s">
        <v>11593</v>
      </c>
      <c r="S4147" t="s">
        <v>11594</v>
      </c>
      <c r="V4147">
        <v>5</v>
      </c>
      <c r="W4147" t="s">
        <v>3902</v>
      </c>
      <c r="X4147">
        <v>0.70000000000000007</v>
      </c>
      <c r="Y4147">
        <v>0.8833333333333333</v>
      </c>
      <c r="Z4147" t="str">
        <f>VLOOKUP(V4147,'Inferred Topics'!$A$1:$B$8,2)</f>
        <v>Nissan Sunderland</v>
      </c>
    </row>
    <row r="4148" spans="1:26" x14ac:dyDescent="0.2">
      <c r="A4148" s="1">
        <v>4146</v>
      </c>
      <c r="B4148">
        <v>4146</v>
      </c>
      <c r="C4148">
        <v>102</v>
      </c>
      <c r="D4148" t="s">
        <v>11481</v>
      </c>
      <c r="E4148">
        <v>1.3528554710703181E+18</v>
      </c>
      <c r="F4148">
        <v>1204</v>
      </c>
      <c r="G4148">
        <v>0</v>
      </c>
      <c r="K4148" t="s">
        <v>63</v>
      </c>
      <c r="L4148" t="s">
        <v>26</v>
      </c>
      <c r="O4148" t="s">
        <v>11595</v>
      </c>
      <c r="P4148" t="s">
        <v>28</v>
      </c>
      <c r="Q4148">
        <v>1680</v>
      </c>
      <c r="R4148" t="s">
        <v>11596</v>
      </c>
      <c r="S4148" t="s">
        <v>11597</v>
      </c>
      <c r="V4148">
        <v>5</v>
      </c>
      <c r="W4148" t="s">
        <v>3902</v>
      </c>
      <c r="X4148">
        <v>0.70000000000000007</v>
      </c>
      <c r="Y4148">
        <v>0.8833333333333333</v>
      </c>
      <c r="Z4148" t="str">
        <f>VLOOKUP(V4148,'Inferred Topics'!$A$1:$B$8,2)</f>
        <v>Nissan Sunderland</v>
      </c>
    </row>
    <row r="4149" spans="1:26" x14ac:dyDescent="0.2">
      <c r="A4149" s="1">
        <v>4147</v>
      </c>
      <c r="B4149">
        <v>4147</v>
      </c>
      <c r="C4149">
        <v>103</v>
      </c>
      <c r="D4149" t="s">
        <v>11481</v>
      </c>
      <c r="E4149">
        <v>1.3528537063712561E+18</v>
      </c>
      <c r="F4149">
        <v>1204</v>
      </c>
      <c r="G4149">
        <v>0</v>
      </c>
      <c r="K4149" t="s">
        <v>63</v>
      </c>
      <c r="L4149" t="s">
        <v>26</v>
      </c>
      <c r="O4149" t="s">
        <v>11598</v>
      </c>
      <c r="P4149" t="s">
        <v>28</v>
      </c>
      <c r="Q4149">
        <v>13730</v>
      </c>
      <c r="R4149" t="s">
        <v>11599</v>
      </c>
      <c r="S4149" t="s">
        <v>11600</v>
      </c>
      <c r="V4149">
        <v>5</v>
      </c>
      <c r="W4149" t="s">
        <v>3902</v>
      </c>
      <c r="X4149">
        <v>0.70000000000000007</v>
      </c>
      <c r="Y4149">
        <v>0.8833333333333333</v>
      </c>
      <c r="Z4149" t="str">
        <f>VLOOKUP(V4149,'Inferred Topics'!$A$1:$B$8,2)</f>
        <v>Nissan Sunderland</v>
      </c>
    </row>
    <row r="4150" spans="1:26" x14ac:dyDescent="0.2">
      <c r="A4150" s="1">
        <v>4148</v>
      </c>
      <c r="B4150">
        <v>4148</v>
      </c>
      <c r="C4150">
        <v>104</v>
      </c>
      <c r="D4150" t="s">
        <v>11481</v>
      </c>
      <c r="E4150">
        <v>1.352844996223767E+18</v>
      </c>
      <c r="F4150">
        <v>1204</v>
      </c>
      <c r="G4150">
        <v>0</v>
      </c>
      <c r="K4150" t="s">
        <v>25</v>
      </c>
      <c r="L4150" t="s">
        <v>26</v>
      </c>
      <c r="O4150" t="s">
        <v>11601</v>
      </c>
      <c r="P4150" t="s">
        <v>28</v>
      </c>
      <c r="Q4150">
        <v>848</v>
      </c>
      <c r="R4150" t="s">
        <v>11602</v>
      </c>
      <c r="S4150" t="s">
        <v>11603</v>
      </c>
      <c r="V4150">
        <v>5</v>
      </c>
      <c r="W4150" t="s">
        <v>3902</v>
      </c>
      <c r="X4150">
        <v>0.70000000000000007</v>
      </c>
      <c r="Y4150">
        <v>0.8833333333333333</v>
      </c>
      <c r="Z4150" t="str">
        <f>VLOOKUP(V4150,'Inferred Topics'!$A$1:$B$8,2)</f>
        <v>Nissan Sunderland</v>
      </c>
    </row>
    <row r="4151" spans="1:26" x14ac:dyDescent="0.2">
      <c r="A4151" s="1">
        <v>4149</v>
      </c>
      <c r="B4151">
        <v>4149</v>
      </c>
      <c r="C4151">
        <v>105</v>
      </c>
      <c r="D4151" t="s">
        <v>11481</v>
      </c>
      <c r="E4151">
        <v>1.3528440751966899E+18</v>
      </c>
      <c r="F4151">
        <v>1204</v>
      </c>
      <c r="G4151">
        <v>0</v>
      </c>
      <c r="K4151" t="s">
        <v>25</v>
      </c>
      <c r="L4151" t="s">
        <v>26</v>
      </c>
      <c r="O4151" t="s">
        <v>11604</v>
      </c>
      <c r="P4151" t="s">
        <v>28</v>
      </c>
      <c r="Q4151">
        <v>233</v>
      </c>
      <c r="R4151" t="s">
        <v>11605</v>
      </c>
      <c r="S4151" t="s">
        <v>2950</v>
      </c>
      <c r="V4151">
        <v>5</v>
      </c>
      <c r="W4151" t="s">
        <v>3902</v>
      </c>
      <c r="X4151">
        <v>0.70000000000000007</v>
      </c>
      <c r="Y4151">
        <v>0.8833333333333333</v>
      </c>
      <c r="Z4151" t="str">
        <f>VLOOKUP(V4151,'Inferred Topics'!$A$1:$B$8,2)</f>
        <v>Nissan Sunderland</v>
      </c>
    </row>
    <row r="4152" spans="1:26" x14ac:dyDescent="0.2">
      <c r="A4152" s="1">
        <v>4150</v>
      </c>
      <c r="B4152">
        <v>4150</v>
      </c>
      <c r="C4152">
        <v>106</v>
      </c>
      <c r="D4152" t="s">
        <v>11481</v>
      </c>
      <c r="E4152">
        <v>1.352835576978944E+18</v>
      </c>
      <c r="F4152">
        <v>1204</v>
      </c>
      <c r="G4152">
        <v>0</v>
      </c>
      <c r="K4152" t="s">
        <v>63</v>
      </c>
      <c r="L4152" t="s">
        <v>26</v>
      </c>
      <c r="O4152" t="s">
        <v>11606</v>
      </c>
      <c r="P4152" t="s">
        <v>28</v>
      </c>
      <c r="Q4152">
        <v>168</v>
      </c>
      <c r="R4152" t="s">
        <v>11607</v>
      </c>
      <c r="S4152" t="s">
        <v>11608</v>
      </c>
      <c r="V4152">
        <v>5</v>
      </c>
      <c r="W4152" t="s">
        <v>3902</v>
      </c>
      <c r="X4152">
        <v>0.70000000000000007</v>
      </c>
      <c r="Y4152">
        <v>0.8833333333333333</v>
      </c>
      <c r="Z4152" t="str">
        <f>VLOOKUP(V4152,'Inferred Topics'!$A$1:$B$8,2)</f>
        <v>Nissan Sunderland</v>
      </c>
    </row>
    <row r="4153" spans="1:26" x14ac:dyDescent="0.2">
      <c r="A4153" s="1">
        <v>4151</v>
      </c>
      <c r="B4153">
        <v>4151</v>
      </c>
      <c r="C4153">
        <v>107</v>
      </c>
      <c r="D4153" t="s">
        <v>11609</v>
      </c>
      <c r="E4153">
        <v>1.3528250487766021E+18</v>
      </c>
      <c r="F4153">
        <v>0</v>
      </c>
      <c r="G4153">
        <v>0</v>
      </c>
      <c r="K4153" t="s">
        <v>1342</v>
      </c>
      <c r="L4153" t="s">
        <v>26</v>
      </c>
      <c r="O4153" t="s">
        <v>11610</v>
      </c>
      <c r="P4153" t="s">
        <v>28</v>
      </c>
      <c r="Q4153">
        <v>61</v>
      </c>
      <c r="R4153" t="s">
        <v>11611</v>
      </c>
      <c r="S4153" t="s">
        <v>11612</v>
      </c>
      <c r="V4153">
        <v>7</v>
      </c>
      <c r="W4153" t="s">
        <v>101</v>
      </c>
      <c r="X4153">
        <v>0.45</v>
      </c>
      <c r="Y4153">
        <v>0.85000000000000009</v>
      </c>
      <c r="Z4153" t="str">
        <f>VLOOKUP(V4153,'Inferred Topics'!$A$1:$B$8,2)</f>
        <v>Battery Technology</v>
      </c>
    </row>
    <row r="4154" spans="1:26" x14ac:dyDescent="0.2">
      <c r="A4154" s="1">
        <v>4152</v>
      </c>
      <c r="B4154">
        <v>4152</v>
      </c>
      <c r="C4154">
        <v>108</v>
      </c>
      <c r="D4154" t="s">
        <v>11481</v>
      </c>
      <c r="E4154">
        <v>1.352823414843531E+18</v>
      </c>
      <c r="F4154">
        <v>1204</v>
      </c>
      <c r="G4154">
        <v>0</v>
      </c>
      <c r="K4154" t="s">
        <v>25</v>
      </c>
      <c r="L4154" t="s">
        <v>26</v>
      </c>
      <c r="O4154" t="s">
        <v>11613</v>
      </c>
      <c r="P4154" t="s">
        <v>28</v>
      </c>
      <c r="Q4154">
        <v>25</v>
      </c>
      <c r="R4154" t="s">
        <v>11614</v>
      </c>
      <c r="V4154">
        <v>5</v>
      </c>
      <c r="W4154" t="s">
        <v>3902</v>
      </c>
      <c r="X4154">
        <v>0.70000000000000007</v>
      </c>
      <c r="Y4154">
        <v>0.8833333333333333</v>
      </c>
      <c r="Z4154" t="str">
        <f>VLOOKUP(V4154,'Inferred Topics'!$A$1:$B$8,2)</f>
        <v>Nissan Sunderland</v>
      </c>
    </row>
    <row r="4155" spans="1:26" x14ac:dyDescent="0.2">
      <c r="A4155" s="1">
        <v>4153</v>
      </c>
      <c r="B4155">
        <v>4153</v>
      </c>
      <c r="C4155">
        <v>109</v>
      </c>
      <c r="D4155" t="s">
        <v>11481</v>
      </c>
      <c r="E4155">
        <v>1.3528164671761651E+18</v>
      </c>
      <c r="F4155">
        <v>1204</v>
      </c>
      <c r="G4155">
        <v>0</v>
      </c>
      <c r="K4155" t="s">
        <v>25</v>
      </c>
      <c r="L4155" t="s">
        <v>26</v>
      </c>
      <c r="O4155" t="s">
        <v>11615</v>
      </c>
      <c r="P4155" t="s">
        <v>28</v>
      </c>
      <c r="Q4155">
        <v>351</v>
      </c>
      <c r="R4155" t="s">
        <v>11616</v>
      </c>
      <c r="S4155" t="s">
        <v>11617</v>
      </c>
      <c r="V4155">
        <v>5</v>
      </c>
      <c r="W4155" t="s">
        <v>3902</v>
      </c>
      <c r="X4155">
        <v>0.70000000000000007</v>
      </c>
      <c r="Y4155">
        <v>0.8833333333333333</v>
      </c>
      <c r="Z4155" t="str">
        <f>VLOOKUP(V4155,'Inferred Topics'!$A$1:$B$8,2)</f>
        <v>Nissan Sunderland</v>
      </c>
    </row>
    <row r="4156" spans="1:26" x14ac:dyDescent="0.2">
      <c r="A4156" s="1">
        <v>4154</v>
      </c>
      <c r="B4156">
        <v>4154</v>
      </c>
      <c r="C4156">
        <v>110</v>
      </c>
      <c r="D4156" t="s">
        <v>11481</v>
      </c>
      <c r="E4156">
        <v>1.3527961864497321E+18</v>
      </c>
      <c r="F4156">
        <v>1204</v>
      </c>
      <c r="G4156">
        <v>0</v>
      </c>
      <c r="K4156" t="s">
        <v>25</v>
      </c>
      <c r="L4156" t="s">
        <v>26</v>
      </c>
      <c r="O4156" t="s">
        <v>11618</v>
      </c>
      <c r="P4156" t="s">
        <v>28</v>
      </c>
      <c r="Q4156">
        <v>232</v>
      </c>
      <c r="R4156" t="s">
        <v>11619</v>
      </c>
      <c r="S4156" t="s">
        <v>5795</v>
      </c>
      <c r="V4156">
        <v>5</v>
      </c>
      <c r="W4156" t="s">
        <v>3902</v>
      </c>
      <c r="X4156">
        <v>0.70000000000000007</v>
      </c>
      <c r="Y4156">
        <v>0.8833333333333333</v>
      </c>
      <c r="Z4156" t="str">
        <f>VLOOKUP(V4156,'Inferred Topics'!$A$1:$B$8,2)</f>
        <v>Nissan Sunderland</v>
      </c>
    </row>
    <row r="4157" spans="1:26" x14ac:dyDescent="0.2">
      <c r="A4157" s="1">
        <v>4155</v>
      </c>
      <c r="B4157">
        <v>4155</v>
      </c>
      <c r="C4157">
        <v>111</v>
      </c>
      <c r="D4157" t="s">
        <v>11481</v>
      </c>
      <c r="E4157">
        <v>1.352793846350922E+18</v>
      </c>
      <c r="F4157">
        <v>1204</v>
      </c>
      <c r="G4157">
        <v>0</v>
      </c>
      <c r="K4157" t="s">
        <v>57</v>
      </c>
      <c r="L4157" t="s">
        <v>26</v>
      </c>
      <c r="O4157" t="s">
        <v>11620</v>
      </c>
      <c r="P4157" t="s">
        <v>28</v>
      </c>
      <c r="Q4157">
        <v>74</v>
      </c>
      <c r="R4157" t="s">
        <v>11621</v>
      </c>
      <c r="V4157">
        <v>5</v>
      </c>
      <c r="W4157" t="s">
        <v>3902</v>
      </c>
      <c r="X4157">
        <v>0.70000000000000007</v>
      </c>
      <c r="Y4157">
        <v>0.8833333333333333</v>
      </c>
      <c r="Z4157" t="str">
        <f>VLOOKUP(V4157,'Inferred Topics'!$A$1:$B$8,2)</f>
        <v>Nissan Sunderland</v>
      </c>
    </row>
    <row r="4158" spans="1:26" x14ac:dyDescent="0.2">
      <c r="A4158" s="1">
        <v>4156</v>
      </c>
      <c r="B4158">
        <v>4156</v>
      </c>
      <c r="C4158">
        <v>112</v>
      </c>
      <c r="D4158" t="s">
        <v>11481</v>
      </c>
      <c r="E4158">
        <v>1.352793352001921E+18</v>
      </c>
      <c r="F4158">
        <v>1204</v>
      </c>
      <c r="G4158">
        <v>0</v>
      </c>
      <c r="K4158" t="s">
        <v>25</v>
      </c>
      <c r="L4158" t="s">
        <v>26</v>
      </c>
      <c r="O4158" t="s">
        <v>11622</v>
      </c>
      <c r="P4158" t="s">
        <v>28</v>
      </c>
      <c r="Q4158">
        <v>196</v>
      </c>
      <c r="R4158" t="s">
        <v>11623</v>
      </c>
      <c r="S4158" t="s">
        <v>11624</v>
      </c>
      <c r="V4158">
        <v>5</v>
      </c>
      <c r="W4158" t="s">
        <v>3902</v>
      </c>
      <c r="X4158">
        <v>0.70000000000000007</v>
      </c>
      <c r="Y4158">
        <v>0.8833333333333333</v>
      </c>
      <c r="Z4158" t="str">
        <f>VLOOKUP(V4158,'Inferred Topics'!$A$1:$B$8,2)</f>
        <v>Nissan Sunderland</v>
      </c>
    </row>
    <row r="4159" spans="1:26" x14ac:dyDescent="0.2">
      <c r="A4159" s="1">
        <v>4157</v>
      </c>
      <c r="B4159">
        <v>4157</v>
      </c>
      <c r="C4159">
        <v>113</v>
      </c>
      <c r="D4159" t="s">
        <v>11481</v>
      </c>
      <c r="E4159">
        <v>1.3527930510355251E+18</v>
      </c>
      <c r="F4159">
        <v>1204</v>
      </c>
      <c r="G4159">
        <v>0</v>
      </c>
      <c r="K4159" t="s">
        <v>25</v>
      </c>
      <c r="L4159" t="s">
        <v>26</v>
      </c>
      <c r="O4159" t="s">
        <v>11625</v>
      </c>
      <c r="P4159" t="s">
        <v>28</v>
      </c>
      <c r="Q4159">
        <v>2</v>
      </c>
      <c r="R4159" t="s">
        <v>11626</v>
      </c>
      <c r="S4159" t="s">
        <v>967</v>
      </c>
      <c r="V4159">
        <v>5</v>
      </c>
      <c r="W4159" t="s">
        <v>3902</v>
      </c>
      <c r="X4159">
        <v>0.70000000000000007</v>
      </c>
      <c r="Y4159">
        <v>0.8833333333333333</v>
      </c>
      <c r="Z4159" t="str">
        <f>VLOOKUP(V4159,'Inferred Topics'!$A$1:$B$8,2)</f>
        <v>Nissan Sunderland</v>
      </c>
    </row>
    <row r="4160" spans="1:26" x14ac:dyDescent="0.2">
      <c r="A4160" s="1">
        <v>4158</v>
      </c>
      <c r="B4160">
        <v>4158</v>
      </c>
      <c r="C4160">
        <v>114</v>
      </c>
      <c r="D4160" t="s">
        <v>11481</v>
      </c>
      <c r="E4160">
        <v>1.352792825369268E+18</v>
      </c>
      <c r="F4160">
        <v>1204</v>
      </c>
      <c r="G4160">
        <v>0</v>
      </c>
      <c r="K4160" t="s">
        <v>25</v>
      </c>
      <c r="L4160" t="s">
        <v>26</v>
      </c>
      <c r="O4160" t="s">
        <v>11627</v>
      </c>
      <c r="P4160" t="s">
        <v>28</v>
      </c>
      <c r="Q4160">
        <v>316</v>
      </c>
      <c r="R4160" t="s">
        <v>11628</v>
      </c>
      <c r="V4160">
        <v>5</v>
      </c>
      <c r="W4160" t="s">
        <v>3902</v>
      </c>
      <c r="X4160">
        <v>0.70000000000000007</v>
      </c>
      <c r="Y4160">
        <v>0.8833333333333333</v>
      </c>
      <c r="Z4160" t="str">
        <f>VLOOKUP(V4160,'Inferred Topics'!$A$1:$B$8,2)</f>
        <v>Nissan Sunderland</v>
      </c>
    </row>
    <row r="4161" spans="1:26" x14ac:dyDescent="0.2">
      <c r="A4161" s="1">
        <v>4159</v>
      </c>
      <c r="B4161">
        <v>4159</v>
      </c>
      <c r="C4161">
        <v>115</v>
      </c>
      <c r="D4161" t="s">
        <v>11481</v>
      </c>
      <c r="E4161">
        <v>1.3527890319528059E+18</v>
      </c>
      <c r="F4161">
        <v>1204</v>
      </c>
      <c r="G4161">
        <v>0</v>
      </c>
      <c r="K4161" t="s">
        <v>57</v>
      </c>
      <c r="L4161" t="s">
        <v>26</v>
      </c>
      <c r="O4161" t="s">
        <v>11629</v>
      </c>
      <c r="P4161" t="s">
        <v>28</v>
      </c>
      <c r="Q4161">
        <v>39</v>
      </c>
      <c r="R4161" t="s">
        <v>11630</v>
      </c>
      <c r="S4161" t="s">
        <v>2181</v>
      </c>
      <c r="V4161">
        <v>5</v>
      </c>
      <c r="W4161" t="s">
        <v>3902</v>
      </c>
      <c r="X4161">
        <v>0.70000000000000007</v>
      </c>
      <c r="Y4161">
        <v>0.8833333333333333</v>
      </c>
      <c r="Z4161" t="str">
        <f>VLOOKUP(V4161,'Inferred Topics'!$A$1:$B$8,2)</f>
        <v>Nissan Sunderland</v>
      </c>
    </row>
    <row r="4162" spans="1:26" x14ac:dyDescent="0.2">
      <c r="A4162" s="1">
        <v>4160</v>
      </c>
      <c r="B4162">
        <v>4160</v>
      </c>
      <c r="C4162">
        <v>116</v>
      </c>
      <c r="D4162" t="s">
        <v>11481</v>
      </c>
      <c r="E4162">
        <v>1.352788588669378E+18</v>
      </c>
      <c r="F4162">
        <v>1204</v>
      </c>
      <c r="G4162">
        <v>0</v>
      </c>
      <c r="K4162" t="s">
        <v>25</v>
      </c>
      <c r="L4162" t="s">
        <v>26</v>
      </c>
      <c r="O4162" t="s">
        <v>11631</v>
      </c>
      <c r="P4162" t="s">
        <v>28</v>
      </c>
      <c r="Q4162">
        <v>1022</v>
      </c>
      <c r="R4162" t="s">
        <v>11632</v>
      </c>
      <c r="V4162">
        <v>5</v>
      </c>
      <c r="W4162" t="s">
        <v>3902</v>
      </c>
      <c r="X4162">
        <v>0.70000000000000007</v>
      </c>
      <c r="Y4162">
        <v>0.8833333333333333</v>
      </c>
      <c r="Z4162" t="str">
        <f>VLOOKUP(V4162,'Inferred Topics'!$A$1:$B$8,2)</f>
        <v>Nissan Sunderland</v>
      </c>
    </row>
    <row r="4163" spans="1:26" x14ac:dyDescent="0.2">
      <c r="A4163" s="1">
        <v>4161</v>
      </c>
      <c r="B4163">
        <v>4161</v>
      </c>
      <c r="C4163">
        <v>117</v>
      </c>
      <c r="D4163" t="s">
        <v>11481</v>
      </c>
      <c r="E4163">
        <v>1.3527871804653571E+18</v>
      </c>
      <c r="F4163">
        <v>1204</v>
      </c>
      <c r="G4163">
        <v>0</v>
      </c>
      <c r="K4163" t="s">
        <v>25</v>
      </c>
      <c r="L4163" t="s">
        <v>26</v>
      </c>
      <c r="O4163" t="s">
        <v>11633</v>
      </c>
      <c r="P4163" t="s">
        <v>28</v>
      </c>
      <c r="Q4163">
        <v>184</v>
      </c>
      <c r="R4163" t="s">
        <v>11634</v>
      </c>
      <c r="S4163" t="s">
        <v>1022</v>
      </c>
      <c r="V4163">
        <v>5</v>
      </c>
      <c r="W4163" t="s">
        <v>3902</v>
      </c>
      <c r="X4163">
        <v>0.70000000000000007</v>
      </c>
      <c r="Y4163">
        <v>0.8833333333333333</v>
      </c>
      <c r="Z4163" t="str">
        <f>VLOOKUP(V4163,'Inferred Topics'!$A$1:$B$8,2)</f>
        <v>Nissan Sunderland</v>
      </c>
    </row>
    <row r="4164" spans="1:26" x14ac:dyDescent="0.2">
      <c r="A4164" s="1">
        <v>4162</v>
      </c>
      <c r="B4164">
        <v>4162</v>
      </c>
      <c r="C4164">
        <v>118</v>
      </c>
      <c r="D4164" t="s">
        <v>11481</v>
      </c>
      <c r="E4164">
        <v>1.3527848652305331E+18</v>
      </c>
      <c r="F4164">
        <v>1204</v>
      </c>
      <c r="G4164">
        <v>0</v>
      </c>
      <c r="K4164" t="s">
        <v>25</v>
      </c>
      <c r="L4164" t="s">
        <v>26</v>
      </c>
      <c r="O4164" t="s">
        <v>11635</v>
      </c>
      <c r="P4164" t="s">
        <v>28</v>
      </c>
      <c r="Q4164">
        <v>178</v>
      </c>
      <c r="R4164" t="s">
        <v>11636</v>
      </c>
      <c r="S4164" t="s">
        <v>863</v>
      </c>
      <c r="V4164">
        <v>5</v>
      </c>
      <c r="W4164" t="s">
        <v>3902</v>
      </c>
      <c r="X4164">
        <v>0.70000000000000007</v>
      </c>
      <c r="Y4164">
        <v>0.8833333333333333</v>
      </c>
      <c r="Z4164" t="str">
        <f>VLOOKUP(V4164,'Inferred Topics'!$A$1:$B$8,2)</f>
        <v>Nissan Sunderland</v>
      </c>
    </row>
    <row r="4165" spans="1:26" x14ac:dyDescent="0.2">
      <c r="A4165" s="1">
        <v>4163</v>
      </c>
      <c r="B4165">
        <v>4163</v>
      </c>
      <c r="C4165">
        <v>119</v>
      </c>
      <c r="D4165" t="s">
        <v>11481</v>
      </c>
      <c r="E4165">
        <v>1.3527829685914299E+18</v>
      </c>
      <c r="F4165">
        <v>1204</v>
      </c>
      <c r="G4165">
        <v>0</v>
      </c>
      <c r="K4165" t="s">
        <v>57</v>
      </c>
      <c r="L4165" t="s">
        <v>26</v>
      </c>
      <c r="O4165" t="s">
        <v>11637</v>
      </c>
      <c r="P4165" t="s">
        <v>28</v>
      </c>
      <c r="Q4165">
        <v>52</v>
      </c>
      <c r="R4165" t="s">
        <v>11638</v>
      </c>
      <c r="S4165" t="s">
        <v>863</v>
      </c>
      <c r="V4165">
        <v>5</v>
      </c>
      <c r="W4165" t="s">
        <v>3902</v>
      </c>
      <c r="X4165">
        <v>0.70000000000000007</v>
      </c>
      <c r="Y4165">
        <v>0.8833333333333333</v>
      </c>
      <c r="Z4165" t="str">
        <f>VLOOKUP(V4165,'Inferred Topics'!$A$1:$B$8,2)</f>
        <v>Nissan Sunderland</v>
      </c>
    </row>
    <row r="4166" spans="1:26" x14ac:dyDescent="0.2">
      <c r="A4166" s="1">
        <v>4164</v>
      </c>
      <c r="B4166">
        <v>4164</v>
      </c>
      <c r="C4166">
        <v>120</v>
      </c>
      <c r="D4166" t="s">
        <v>11481</v>
      </c>
      <c r="E4166">
        <v>1.352777132150313E+18</v>
      </c>
      <c r="F4166">
        <v>1204</v>
      </c>
      <c r="G4166">
        <v>0</v>
      </c>
      <c r="K4166" t="s">
        <v>63</v>
      </c>
      <c r="L4166" t="s">
        <v>26</v>
      </c>
      <c r="O4166" t="s">
        <v>11639</v>
      </c>
      <c r="P4166" t="s">
        <v>28</v>
      </c>
      <c r="Q4166">
        <v>41</v>
      </c>
      <c r="R4166" t="s">
        <v>11640</v>
      </c>
      <c r="V4166">
        <v>5</v>
      </c>
      <c r="W4166" t="s">
        <v>3902</v>
      </c>
      <c r="X4166">
        <v>0.70000000000000007</v>
      </c>
      <c r="Y4166">
        <v>0.8833333333333333</v>
      </c>
      <c r="Z4166" t="str">
        <f>VLOOKUP(V4166,'Inferred Topics'!$A$1:$B$8,2)</f>
        <v>Nissan Sunderland</v>
      </c>
    </row>
    <row r="4167" spans="1:26" x14ac:dyDescent="0.2">
      <c r="A4167" s="1">
        <v>4165</v>
      </c>
      <c r="B4167">
        <v>4165</v>
      </c>
      <c r="C4167">
        <v>121</v>
      </c>
      <c r="D4167" t="s">
        <v>11481</v>
      </c>
      <c r="E4167">
        <v>1.352774143696118E+18</v>
      </c>
      <c r="F4167">
        <v>1204</v>
      </c>
      <c r="G4167">
        <v>0</v>
      </c>
      <c r="K4167" t="s">
        <v>40</v>
      </c>
      <c r="L4167" t="s">
        <v>26</v>
      </c>
      <c r="O4167" t="s">
        <v>11641</v>
      </c>
      <c r="P4167" t="s">
        <v>28</v>
      </c>
      <c r="Q4167">
        <v>930</v>
      </c>
      <c r="R4167" t="s">
        <v>11642</v>
      </c>
      <c r="V4167">
        <v>5</v>
      </c>
      <c r="W4167" t="s">
        <v>3902</v>
      </c>
      <c r="X4167">
        <v>0.70000000000000007</v>
      </c>
      <c r="Y4167">
        <v>0.8833333333333333</v>
      </c>
      <c r="Z4167" t="str">
        <f>VLOOKUP(V4167,'Inferred Topics'!$A$1:$B$8,2)</f>
        <v>Nissan Sunderland</v>
      </c>
    </row>
    <row r="4168" spans="1:26" x14ac:dyDescent="0.2">
      <c r="A4168" s="1">
        <v>4166</v>
      </c>
      <c r="B4168">
        <v>4166</v>
      </c>
      <c r="C4168">
        <v>122</v>
      </c>
      <c r="D4168" t="s">
        <v>11481</v>
      </c>
      <c r="E4168">
        <v>1.3527698278034509E+18</v>
      </c>
      <c r="F4168">
        <v>1204</v>
      </c>
      <c r="G4168">
        <v>0</v>
      </c>
      <c r="K4168" t="s">
        <v>57</v>
      </c>
      <c r="L4168" t="s">
        <v>26</v>
      </c>
      <c r="O4168" t="s">
        <v>11643</v>
      </c>
      <c r="P4168" t="s">
        <v>28</v>
      </c>
      <c r="Q4168">
        <v>15</v>
      </c>
      <c r="R4168" t="s">
        <v>11644</v>
      </c>
      <c r="V4168">
        <v>5</v>
      </c>
      <c r="W4168" t="s">
        <v>3902</v>
      </c>
      <c r="X4168">
        <v>0.70000000000000007</v>
      </c>
      <c r="Y4168">
        <v>0.8833333333333333</v>
      </c>
      <c r="Z4168" t="str">
        <f>VLOOKUP(V4168,'Inferred Topics'!$A$1:$B$8,2)</f>
        <v>Nissan Sunderland</v>
      </c>
    </row>
    <row r="4169" spans="1:26" x14ac:dyDescent="0.2">
      <c r="A4169" s="1">
        <v>4167</v>
      </c>
      <c r="B4169">
        <v>4167</v>
      </c>
      <c r="C4169">
        <v>123</v>
      </c>
      <c r="D4169" t="s">
        <v>11481</v>
      </c>
      <c r="E4169">
        <v>1.3527669577502679E+18</v>
      </c>
      <c r="F4169">
        <v>1204</v>
      </c>
      <c r="G4169">
        <v>0</v>
      </c>
      <c r="K4169" t="s">
        <v>57</v>
      </c>
      <c r="L4169" t="s">
        <v>26</v>
      </c>
      <c r="O4169" t="s">
        <v>11645</v>
      </c>
      <c r="P4169" t="s">
        <v>28</v>
      </c>
      <c r="Q4169">
        <v>115</v>
      </c>
      <c r="R4169" t="s">
        <v>11646</v>
      </c>
      <c r="V4169">
        <v>5</v>
      </c>
      <c r="W4169" t="s">
        <v>3902</v>
      </c>
      <c r="X4169">
        <v>0.70000000000000007</v>
      </c>
      <c r="Y4169">
        <v>0.8833333333333333</v>
      </c>
      <c r="Z4169" t="str">
        <f>VLOOKUP(V4169,'Inferred Topics'!$A$1:$B$8,2)</f>
        <v>Nissan Sunderland</v>
      </c>
    </row>
    <row r="4170" spans="1:26" x14ac:dyDescent="0.2">
      <c r="A4170" s="1">
        <v>4168</v>
      </c>
      <c r="B4170">
        <v>4168</v>
      </c>
      <c r="C4170">
        <v>124</v>
      </c>
      <c r="D4170" t="s">
        <v>11647</v>
      </c>
      <c r="E4170">
        <v>1.3527649959568261E+18</v>
      </c>
      <c r="F4170">
        <v>0</v>
      </c>
      <c r="G4170">
        <v>0</v>
      </c>
      <c r="H4170">
        <v>1.3527584355032881E+18</v>
      </c>
      <c r="I4170" t="s">
        <v>8495</v>
      </c>
      <c r="J4170">
        <v>1.2710478818358889E+18</v>
      </c>
      <c r="K4170" t="s">
        <v>57</v>
      </c>
      <c r="L4170" t="s">
        <v>26</v>
      </c>
      <c r="O4170" t="s">
        <v>11648</v>
      </c>
      <c r="P4170" t="s">
        <v>28</v>
      </c>
      <c r="Q4170">
        <v>1826</v>
      </c>
      <c r="R4170" t="s">
        <v>11649</v>
      </c>
      <c r="S4170" t="s">
        <v>11650</v>
      </c>
      <c r="V4170">
        <v>2</v>
      </c>
      <c r="W4170" t="s">
        <v>153</v>
      </c>
      <c r="X4170">
        <v>-5.4545454545454543E-2</v>
      </c>
      <c r="Y4170">
        <v>0.61818181818181817</v>
      </c>
      <c r="Z4170" t="str">
        <f>VLOOKUP(V4170,'Inferred Topics'!$A$1:$B$8,2)</f>
        <v>Unsure</v>
      </c>
    </row>
    <row r="4171" spans="1:26" x14ac:dyDescent="0.2">
      <c r="A4171" s="1">
        <v>4169</v>
      </c>
      <c r="B4171">
        <v>4169</v>
      </c>
      <c r="C4171">
        <v>125</v>
      </c>
      <c r="D4171" t="s">
        <v>11481</v>
      </c>
      <c r="E4171">
        <v>1.3527637876575439E+18</v>
      </c>
      <c r="F4171">
        <v>1204</v>
      </c>
      <c r="G4171">
        <v>0</v>
      </c>
      <c r="K4171" t="s">
        <v>25</v>
      </c>
      <c r="L4171" t="s">
        <v>26</v>
      </c>
      <c r="O4171" t="s">
        <v>11651</v>
      </c>
      <c r="P4171" t="s">
        <v>28</v>
      </c>
      <c r="Q4171">
        <v>3</v>
      </c>
      <c r="R4171" t="s">
        <v>11652</v>
      </c>
      <c r="V4171">
        <v>5</v>
      </c>
      <c r="W4171" t="s">
        <v>3902</v>
      </c>
      <c r="X4171">
        <v>0.70000000000000007</v>
      </c>
      <c r="Y4171">
        <v>0.8833333333333333</v>
      </c>
      <c r="Z4171" t="str">
        <f>VLOOKUP(V4171,'Inferred Topics'!$A$1:$B$8,2)</f>
        <v>Nissan Sunderland</v>
      </c>
    </row>
    <row r="4172" spans="1:26" x14ac:dyDescent="0.2">
      <c r="A4172" s="1">
        <v>4170</v>
      </c>
      <c r="B4172">
        <v>4170</v>
      </c>
      <c r="C4172">
        <v>126</v>
      </c>
      <c r="D4172" t="s">
        <v>11481</v>
      </c>
      <c r="E4172">
        <v>1.35276331729152E+18</v>
      </c>
      <c r="F4172">
        <v>1204</v>
      </c>
      <c r="G4172">
        <v>0</v>
      </c>
      <c r="K4172" t="s">
        <v>63</v>
      </c>
      <c r="L4172" t="s">
        <v>26</v>
      </c>
      <c r="O4172" t="s">
        <v>11653</v>
      </c>
      <c r="P4172" t="s">
        <v>28</v>
      </c>
      <c r="Q4172">
        <v>161</v>
      </c>
      <c r="R4172" t="s">
        <v>11654</v>
      </c>
      <c r="S4172" t="s">
        <v>11655</v>
      </c>
      <c r="V4172">
        <v>5</v>
      </c>
      <c r="W4172" t="s">
        <v>3902</v>
      </c>
      <c r="X4172">
        <v>0.70000000000000007</v>
      </c>
      <c r="Y4172">
        <v>0.8833333333333333</v>
      </c>
      <c r="Z4172" t="str">
        <f>VLOOKUP(V4172,'Inferred Topics'!$A$1:$B$8,2)</f>
        <v>Nissan Sunderland</v>
      </c>
    </row>
    <row r="4173" spans="1:26" x14ac:dyDescent="0.2">
      <c r="A4173" s="1">
        <v>4171</v>
      </c>
      <c r="B4173">
        <v>4171</v>
      </c>
      <c r="C4173">
        <v>127</v>
      </c>
      <c r="D4173" t="s">
        <v>11481</v>
      </c>
      <c r="E4173">
        <v>1.3527632785361761E+18</v>
      </c>
      <c r="F4173">
        <v>1204</v>
      </c>
      <c r="G4173">
        <v>0</v>
      </c>
      <c r="K4173" t="s">
        <v>57</v>
      </c>
      <c r="L4173" t="s">
        <v>26</v>
      </c>
      <c r="O4173" t="s">
        <v>11656</v>
      </c>
      <c r="P4173" t="s">
        <v>28</v>
      </c>
      <c r="Q4173">
        <v>528</v>
      </c>
      <c r="R4173" t="s">
        <v>11657</v>
      </c>
      <c r="S4173" t="s">
        <v>11658</v>
      </c>
      <c r="V4173">
        <v>5</v>
      </c>
      <c r="W4173" t="s">
        <v>3902</v>
      </c>
      <c r="X4173">
        <v>0.70000000000000007</v>
      </c>
      <c r="Y4173">
        <v>0.8833333333333333</v>
      </c>
      <c r="Z4173" t="str">
        <f>VLOOKUP(V4173,'Inferred Topics'!$A$1:$B$8,2)</f>
        <v>Nissan Sunderland</v>
      </c>
    </row>
    <row r="4174" spans="1:26" x14ac:dyDescent="0.2">
      <c r="A4174" s="1">
        <v>4172</v>
      </c>
      <c r="B4174">
        <v>4172</v>
      </c>
      <c r="C4174">
        <v>128</v>
      </c>
      <c r="D4174" t="s">
        <v>11481</v>
      </c>
      <c r="E4174">
        <v>1.352762847399457E+18</v>
      </c>
      <c r="F4174">
        <v>1204</v>
      </c>
      <c r="G4174">
        <v>0</v>
      </c>
      <c r="K4174" t="s">
        <v>57</v>
      </c>
      <c r="L4174" t="s">
        <v>26</v>
      </c>
      <c r="O4174" t="s">
        <v>11659</v>
      </c>
      <c r="P4174" t="s">
        <v>28</v>
      </c>
      <c r="Q4174">
        <v>10826</v>
      </c>
      <c r="R4174" t="s">
        <v>11660</v>
      </c>
      <c r="S4174" t="s">
        <v>811</v>
      </c>
      <c r="V4174">
        <v>5</v>
      </c>
      <c r="W4174" t="s">
        <v>3902</v>
      </c>
      <c r="X4174">
        <v>0.70000000000000007</v>
      </c>
      <c r="Y4174">
        <v>0.8833333333333333</v>
      </c>
      <c r="Z4174" t="str">
        <f>VLOOKUP(V4174,'Inferred Topics'!$A$1:$B$8,2)</f>
        <v>Nissan Sunderland</v>
      </c>
    </row>
    <row r="4175" spans="1:26" x14ac:dyDescent="0.2">
      <c r="A4175" s="1">
        <v>4173</v>
      </c>
      <c r="B4175">
        <v>4173</v>
      </c>
      <c r="C4175">
        <v>129</v>
      </c>
      <c r="D4175" t="s">
        <v>11481</v>
      </c>
      <c r="E4175">
        <v>1.3527622773851461E+18</v>
      </c>
      <c r="F4175">
        <v>1204</v>
      </c>
      <c r="G4175">
        <v>0</v>
      </c>
      <c r="K4175" t="s">
        <v>25</v>
      </c>
      <c r="L4175" t="s">
        <v>26</v>
      </c>
      <c r="O4175" t="s">
        <v>11661</v>
      </c>
      <c r="P4175" t="s">
        <v>28</v>
      </c>
      <c r="Q4175">
        <v>10984</v>
      </c>
      <c r="R4175" t="s">
        <v>11662</v>
      </c>
      <c r="S4175" t="s">
        <v>696</v>
      </c>
      <c r="V4175">
        <v>5</v>
      </c>
      <c r="W4175" t="s">
        <v>3902</v>
      </c>
      <c r="X4175">
        <v>0.70000000000000007</v>
      </c>
      <c r="Y4175">
        <v>0.8833333333333333</v>
      </c>
      <c r="Z4175" t="str">
        <f>VLOOKUP(V4175,'Inferred Topics'!$A$1:$B$8,2)</f>
        <v>Nissan Sunderland</v>
      </c>
    </row>
    <row r="4176" spans="1:26" x14ac:dyDescent="0.2">
      <c r="A4176" s="1">
        <v>4174</v>
      </c>
      <c r="B4176">
        <v>4174</v>
      </c>
      <c r="C4176">
        <v>130</v>
      </c>
      <c r="D4176" t="s">
        <v>11481</v>
      </c>
      <c r="E4176">
        <v>1.352760262105964E+18</v>
      </c>
      <c r="F4176">
        <v>1204</v>
      </c>
      <c r="G4176">
        <v>0</v>
      </c>
      <c r="K4176" t="s">
        <v>57</v>
      </c>
      <c r="L4176" t="s">
        <v>26</v>
      </c>
      <c r="O4176" t="s">
        <v>11663</v>
      </c>
      <c r="P4176" t="s">
        <v>28</v>
      </c>
      <c r="Q4176">
        <v>288</v>
      </c>
      <c r="R4176" t="s">
        <v>11664</v>
      </c>
      <c r="V4176">
        <v>5</v>
      </c>
      <c r="W4176" t="s">
        <v>3902</v>
      </c>
      <c r="X4176">
        <v>0.70000000000000007</v>
      </c>
      <c r="Y4176">
        <v>0.8833333333333333</v>
      </c>
      <c r="Z4176" t="str">
        <f>VLOOKUP(V4176,'Inferred Topics'!$A$1:$B$8,2)</f>
        <v>Nissan Sunderland</v>
      </c>
    </row>
    <row r="4177" spans="1:26" x14ac:dyDescent="0.2">
      <c r="A4177" s="1">
        <v>4175</v>
      </c>
      <c r="B4177">
        <v>4175</v>
      </c>
      <c r="C4177">
        <v>131</v>
      </c>
      <c r="D4177" t="s">
        <v>11481</v>
      </c>
      <c r="E4177">
        <v>1.352759849050911E+18</v>
      </c>
      <c r="F4177">
        <v>1204</v>
      </c>
      <c r="G4177">
        <v>0</v>
      </c>
      <c r="K4177" t="s">
        <v>25</v>
      </c>
      <c r="L4177" t="s">
        <v>26</v>
      </c>
      <c r="O4177" t="s">
        <v>11665</v>
      </c>
      <c r="P4177" t="s">
        <v>28</v>
      </c>
      <c r="Q4177">
        <v>366</v>
      </c>
      <c r="R4177" t="s">
        <v>11666</v>
      </c>
      <c r="V4177">
        <v>5</v>
      </c>
      <c r="W4177" t="s">
        <v>3902</v>
      </c>
      <c r="X4177">
        <v>0.70000000000000007</v>
      </c>
      <c r="Y4177">
        <v>0.8833333333333333</v>
      </c>
      <c r="Z4177" t="str">
        <f>VLOOKUP(V4177,'Inferred Topics'!$A$1:$B$8,2)</f>
        <v>Nissan Sunderland</v>
      </c>
    </row>
    <row r="4178" spans="1:26" x14ac:dyDescent="0.2">
      <c r="A4178" s="1">
        <v>4176</v>
      </c>
      <c r="B4178">
        <v>4176</v>
      </c>
      <c r="C4178">
        <v>132</v>
      </c>
      <c r="D4178" t="s">
        <v>11481</v>
      </c>
      <c r="E4178">
        <v>1.352758895782089E+18</v>
      </c>
      <c r="F4178">
        <v>1204</v>
      </c>
      <c r="G4178">
        <v>0</v>
      </c>
      <c r="K4178" t="s">
        <v>25</v>
      </c>
      <c r="L4178" t="s">
        <v>26</v>
      </c>
      <c r="O4178" t="s">
        <v>11667</v>
      </c>
      <c r="P4178" t="s">
        <v>28</v>
      </c>
      <c r="Q4178">
        <v>3472</v>
      </c>
      <c r="R4178" t="s">
        <v>11668</v>
      </c>
      <c r="S4178" t="s">
        <v>751</v>
      </c>
      <c r="V4178">
        <v>5</v>
      </c>
      <c r="W4178" t="s">
        <v>3902</v>
      </c>
      <c r="X4178">
        <v>0.70000000000000007</v>
      </c>
      <c r="Y4178">
        <v>0.8833333333333333</v>
      </c>
      <c r="Z4178" t="str">
        <f>VLOOKUP(V4178,'Inferred Topics'!$A$1:$B$8,2)</f>
        <v>Nissan Sunderland</v>
      </c>
    </row>
    <row r="4179" spans="1:26" x14ac:dyDescent="0.2">
      <c r="A4179" s="1">
        <v>4177</v>
      </c>
      <c r="B4179">
        <v>4177</v>
      </c>
      <c r="C4179">
        <v>133</v>
      </c>
      <c r="D4179" t="s">
        <v>11481</v>
      </c>
      <c r="E4179">
        <v>1.3527583399277609E+18</v>
      </c>
      <c r="F4179">
        <v>1204</v>
      </c>
      <c r="G4179">
        <v>0</v>
      </c>
      <c r="K4179" t="s">
        <v>25</v>
      </c>
      <c r="L4179" t="s">
        <v>26</v>
      </c>
      <c r="O4179" t="s">
        <v>11669</v>
      </c>
      <c r="P4179" t="s">
        <v>28</v>
      </c>
      <c r="Q4179">
        <v>485</v>
      </c>
      <c r="R4179" t="s">
        <v>11670</v>
      </c>
      <c r="S4179" t="s">
        <v>2181</v>
      </c>
      <c r="V4179">
        <v>5</v>
      </c>
      <c r="W4179" t="s">
        <v>3902</v>
      </c>
      <c r="X4179">
        <v>0.70000000000000007</v>
      </c>
      <c r="Y4179">
        <v>0.8833333333333333</v>
      </c>
      <c r="Z4179" t="str">
        <f>VLOOKUP(V4179,'Inferred Topics'!$A$1:$B$8,2)</f>
        <v>Nissan Sunderland</v>
      </c>
    </row>
    <row r="4180" spans="1:26" x14ac:dyDescent="0.2">
      <c r="A4180" s="1">
        <v>4178</v>
      </c>
      <c r="B4180">
        <v>4178</v>
      </c>
      <c r="C4180">
        <v>134</v>
      </c>
      <c r="D4180" t="s">
        <v>11481</v>
      </c>
      <c r="E4180">
        <v>1.352755941532459E+18</v>
      </c>
      <c r="F4180">
        <v>1204</v>
      </c>
      <c r="G4180">
        <v>0</v>
      </c>
      <c r="K4180" t="s">
        <v>25</v>
      </c>
      <c r="L4180" t="s">
        <v>26</v>
      </c>
      <c r="O4180" t="s">
        <v>11671</v>
      </c>
      <c r="P4180" t="s">
        <v>28</v>
      </c>
      <c r="Q4180">
        <v>371</v>
      </c>
      <c r="R4180" t="s">
        <v>11672</v>
      </c>
      <c r="S4180" t="s">
        <v>11673</v>
      </c>
      <c r="V4180">
        <v>5</v>
      </c>
      <c r="W4180" t="s">
        <v>3902</v>
      </c>
      <c r="X4180">
        <v>0.70000000000000007</v>
      </c>
      <c r="Y4180">
        <v>0.8833333333333333</v>
      </c>
      <c r="Z4180" t="str">
        <f>VLOOKUP(V4180,'Inferred Topics'!$A$1:$B$8,2)</f>
        <v>Nissan Sunderland</v>
      </c>
    </row>
    <row r="4181" spans="1:26" x14ac:dyDescent="0.2">
      <c r="A4181" s="1">
        <v>4179</v>
      </c>
      <c r="B4181">
        <v>4179</v>
      </c>
      <c r="C4181">
        <v>135</v>
      </c>
      <c r="D4181" t="s">
        <v>11481</v>
      </c>
      <c r="E4181">
        <v>1.3527546910342589E+18</v>
      </c>
      <c r="F4181">
        <v>1204</v>
      </c>
      <c r="G4181">
        <v>0</v>
      </c>
      <c r="K4181" t="s">
        <v>57</v>
      </c>
      <c r="L4181" t="s">
        <v>26</v>
      </c>
      <c r="O4181" t="s">
        <v>11674</v>
      </c>
      <c r="P4181" t="s">
        <v>28</v>
      </c>
      <c r="Q4181">
        <v>32502</v>
      </c>
      <c r="R4181" t="s">
        <v>11675</v>
      </c>
      <c r="S4181" t="s">
        <v>11676</v>
      </c>
      <c r="V4181">
        <v>5</v>
      </c>
      <c r="W4181" t="s">
        <v>3902</v>
      </c>
      <c r="X4181">
        <v>0.70000000000000007</v>
      </c>
      <c r="Y4181">
        <v>0.8833333333333333</v>
      </c>
      <c r="Z4181" t="str">
        <f>VLOOKUP(V4181,'Inferred Topics'!$A$1:$B$8,2)</f>
        <v>Nissan Sunderland</v>
      </c>
    </row>
    <row r="4182" spans="1:26" x14ac:dyDescent="0.2">
      <c r="A4182" s="1">
        <v>4180</v>
      </c>
      <c r="B4182">
        <v>4180</v>
      </c>
      <c r="C4182">
        <v>136</v>
      </c>
      <c r="D4182" t="s">
        <v>11481</v>
      </c>
      <c r="E4182">
        <v>1.3527542427889951E+18</v>
      </c>
      <c r="F4182">
        <v>1204</v>
      </c>
      <c r="G4182">
        <v>0</v>
      </c>
      <c r="K4182" t="s">
        <v>57</v>
      </c>
      <c r="L4182" t="s">
        <v>26</v>
      </c>
      <c r="O4182" t="s">
        <v>11677</v>
      </c>
      <c r="P4182" t="s">
        <v>28</v>
      </c>
      <c r="Q4182">
        <v>173</v>
      </c>
      <c r="R4182" t="s">
        <v>11678</v>
      </c>
      <c r="V4182">
        <v>5</v>
      </c>
      <c r="W4182" t="s">
        <v>3902</v>
      </c>
      <c r="X4182">
        <v>0.70000000000000007</v>
      </c>
      <c r="Y4182">
        <v>0.8833333333333333</v>
      </c>
      <c r="Z4182" t="str">
        <f>VLOOKUP(V4182,'Inferred Topics'!$A$1:$B$8,2)</f>
        <v>Nissan Sunderland</v>
      </c>
    </row>
    <row r="4183" spans="1:26" x14ac:dyDescent="0.2">
      <c r="A4183" s="1">
        <v>4181</v>
      </c>
      <c r="B4183">
        <v>4181</v>
      </c>
      <c r="C4183">
        <v>137</v>
      </c>
      <c r="D4183" t="s">
        <v>11481</v>
      </c>
      <c r="E4183">
        <v>1.3527532460252449E+18</v>
      </c>
      <c r="F4183">
        <v>1204</v>
      </c>
      <c r="G4183">
        <v>0</v>
      </c>
      <c r="K4183" t="s">
        <v>25</v>
      </c>
      <c r="L4183" t="s">
        <v>26</v>
      </c>
      <c r="O4183" t="s">
        <v>11679</v>
      </c>
      <c r="P4183" t="s">
        <v>28</v>
      </c>
      <c r="Q4183">
        <v>73</v>
      </c>
      <c r="R4183" t="s">
        <v>11680</v>
      </c>
      <c r="V4183">
        <v>5</v>
      </c>
      <c r="W4183" t="s">
        <v>3902</v>
      </c>
      <c r="X4183">
        <v>0.70000000000000007</v>
      </c>
      <c r="Y4183">
        <v>0.8833333333333333</v>
      </c>
      <c r="Z4183" t="str">
        <f>VLOOKUP(V4183,'Inferred Topics'!$A$1:$B$8,2)</f>
        <v>Nissan Sunderland</v>
      </c>
    </row>
    <row r="4184" spans="1:26" x14ac:dyDescent="0.2">
      <c r="A4184" s="1">
        <v>4182</v>
      </c>
      <c r="B4184">
        <v>4182</v>
      </c>
      <c r="C4184">
        <v>138</v>
      </c>
      <c r="D4184" t="s">
        <v>11481</v>
      </c>
      <c r="E4184">
        <v>1.352752493466411E+18</v>
      </c>
      <c r="F4184">
        <v>1204</v>
      </c>
      <c r="G4184">
        <v>0</v>
      </c>
      <c r="K4184" t="s">
        <v>57</v>
      </c>
      <c r="L4184" t="s">
        <v>26</v>
      </c>
      <c r="O4184" t="s">
        <v>11681</v>
      </c>
      <c r="P4184" t="s">
        <v>28</v>
      </c>
      <c r="Q4184">
        <v>30</v>
      </c>
      <c r="R4184" t="s">
        <v>11682</v>
      </c>
      <c r="V4184">
        <v>5</v>
      </c>
      <c r="W4184" t="s">
        <v>3902</v>
      </c>
      <c r="X4184">
        <v>0.70000000000000007</v>
      </c>
      <c r="Y4184">
        <v>0.8833333333333333</v>
      </c>
      <c r="Z4184" t="str">
        <f>VLOOKUP(V4184,'Inferred Topics'!$A$1:$B$8,2)</f>
        <v>Nissan Sunderland</v>
      </c>
    </row>
    <row r="4185" spans="1:26" x14ac:dyDescent="0.2">
      <c r="A4185" s="1">
        <v>4183</v>
      </c>
      <c r="B4185">
        <v>4183</v>
      </c>
      <c r="C4185">
        <v>139</v>
      </c>
      <c r="D4185" t="s">
        <v>1351</v>
      </c>
      <c r="E4185">
        <v>1.3527503708591841E+18</v>
      </c>
      <c r="F4185">
        <v>3</v>
      </c>
      <c r="G4185">
        <v>0</v>
      </c>
      <c r="K4185" t="s">
        <v>25</v>
      </c>
      <c r="L4185" t="s">
        <v>26</v>
      </c>
      <c r="O4185" t="s">
        <v>1352</v>
      </c>
      <c r="P4185" t="s">
        <v>28</v>
      </c>
      <c r="Q4185">
        <v>46</v>
      </c>
      <c r="R4185" t="s">
        <v>1353</v>
      </c>
      <c r="V4185">
        <v>1</v>
      </c>
      <c r="W4185" t="s">
        <v>31</v>
      </c>
      <c r="X4185">
        <v>0.65</v>
      </c>
      <c r="Y4185">
        <v>0.7</v>
      </c>
      <c r="Z4185" t="str">
        <f>VLOOKUP(V4185,'Inferred Topics'!$A$1:$B$8,2)</f>
        <v>Unsure</v>
      </c>
    </row>
    <row r="4186" spans="1:26" x14ac:dyDescent="0.2">
      <c r="A4186" s="1">
        <v>4184</v>
      </c>
      <c r="B4186">
        <v>4184</v>
      </c>
      <c r="C4186">
        <v>140</v>
      </c>
      <c r="D4186" t="s">
        <v>11481</v>
      </c>
      <c r="E4186">
        <v>1.3527489536164411E+18</v>
      </c>
      <c r="F4186">
        <v>1204</v>
      </c>
      <c r="G4186">
        <v>0</v>
      </c>
      <c r="K4186" t="s">
        <v>63</v>
      </c>
      <c r="L4186" t="s">
        <v>26</v>
      </c>
      <c r="O4186" t="s">
        <v>11683</v>
      </c>
      <c r="P4186" t="s">
        <v>28</v>
      </c>
      <c r="Q4186">
        <v>820</v>
      </c>
      <c r="R4186" t="s">
        <v>11684</v>
      </c>
      <c r="V4186">
        <v>5</v>
      </c>
      <c r="W4186" t="s">
        <v>3902</v>
      </c>
      <c r="X4186">
        <v>0.70000000000000007</v>
      </c>
      <c r="Y4186">
        <v>0.8833333333333333</v>
      </c>
      <c r="Z4186" t="str">
        <f>VLOOKUP(V4186,'Inferred Topics'!$A$1:$B$8,2)</f>
        <v>Nissan Sunderland</v>
      </c>
    </row>
    <row r="4187" spans="1:26" x14ac:dyDescent="0.2">
      <c r="A4187" s="1">
        <v>4185</v>
      </c>
      <c r="B4187">
        <v>4185</v>
      </c>
      <c r="C4187">
        <v>141</v>
      </c>
      <c r="D4187" t="s">
        <v>11481</v>
      </c>
      <c r="E4187">
        <v>1.3527488724105339E+18</v>
      </c>
      <c r="F4187">
        <v>1204</v>
      </c>
      <c r="G4187">
        <v>0</v>
      </c>
      <c r="K4187" t="s">
        <v>25</v>
      </c>
      <c r="L4187" t="s">
        <v>26</v>
      </c>
      <c r="O4187" t="s">
        <v>11685</v>
      </c>
      <c r="P4187" t="s">
        <v>28</v>
      </c>
      <c r="Q4187">
        <v>227</v>
      </c>
      <c r="R4187" t="s">
        <v>11686</v>
      </c>
      <c r="V4187">
        <v>5</v>
      </c>
      <c r="W4187" t="s">
        <v>3902</v>
      </c>
      <c r="X4187">
        <v>0.70000000000000007</v>
      </c>
      <c r="Y4187">
        <v>0.8833333333333333</v>
      </c>
      <c r="Z4187" t="str">
        <f>VLOOKUP(V4187,'Inferred Topics'!$A$1:$B$8,2)</f>
        <v>Nissan Sunderland</v>
      </c>
    </row>
    <row r="4188" spans="1:26" x14ac:dyDescent="0.2">
      <c r="A4188" s="1">
        <v>4186</v>
      </c>
      <c r="B4188">
        <v>4186</v>
      </c>
      <c r="C4188">
        <v>142</v>
      </c>
      <c r="D4188" t="s">
        <v>11481</v>
      </c>
      <c r="E4188">
        <v>1.352748413398487E+18</v>
      </c>
      <c r="F4188">
        <v>1204</v>
      </c>
      <c r="G4188">
        <v>0</v>
      </c>
      <c r="K4188" t="s">
        <v>63</v>
      </c>
      <c r="L4188" t="s">
        <v>26</v>
      </c>
      <c r="O4188" t="s">
        <v>11687</v>
      </c>
      <c r="P4188" t="s">
        <v>28</v>
      </c>
      <c r="Q4188">
        <v>2</v>
      </c>
      <c r="R4188" t="s">
        <v>11688</v>
      </c>
      <c r="V4188">
        <v>5</v>
      </c>
      <c r="W4188" t="s">
        <v>3902</v>
      </c>
      <c r="X4188">
        <v>0.70000000000000007</v>
      </c>
      <c r="Y4188">
        <v>0.8833333333333333</v>
      </c>
      <c r="Z4188" t="str">
        <f>VLOOKUP(V4188,'Inferred Topics'!$A$1:$B$8,2)</f>
        <v>Nissan Sunderland</v>
      </c>
    </row>
    <row r="4189" spans="1:26" x14ac:dyDescent="0.2">
      <c r="A4189" s="1">
        <v>4187</v>
      </c>
      <c r="B4189">
        <v>4187</v>
      </c>
      <c r="C4189">
        <v>143</v>
      </c>
      <c r="D4189" t="s">
        <v>11481</v>
      </c>
      <c r="E4189">
        <v>1.352748255965282E+18</v>
      </c>
      <c r="F4189">
        <v>1204</v>
      </c>
      <c r="G4189">
        <v>0</v>
      </c>
      <c r="K4189" t="s">
        <v>25</v>
      </c>
      <c r="L4189" t="s">
        <v>26</v>
      </c>
      <c r="O4189" t="s">
        <v>11689</v>
      </c>
      <c r="P4189" t="s">
        <v>28</v>
      </c>
      <c r="Q4189">
        <v>29</v>
      </c>
      <c r="R4189" t="s">
        <v>11690</v>
      </c>
      <c r="V4189">
        <v>5</v>
      </c>
      <c r="W4189" t="s">
        <v>3902</v>
      </c>
      <c r="X4189">
        <v>0.70000000000000007</v>
      </c>
      <c r="Y4189">
        <v>0.8833333333333333</v>
      </c>
      <c r="Z4189" t="str">
        <f>VLOOKUP(V4189,'Inferred Topics'!$A$1:$B$8,2)</f>
        <v>Nissan Sunderland</v>
      </c>
    </row>
    <row r="4190" spans="1:26" x14ac:dyDescent="0.2">
      <c r="A4190" s="1">
        <v>4188</v>
      </c>
      <c r="B4190">
        <v>4188</v>
      </c>
      <c r="C4190">
        <v>144</v>
      </c>
      <c r="D4190" t="s">
        <v>11481</v>
      </c>
      <c r="E4190">
        <v>1.352747979015381E+18</v>
      </c>
      <c r="F4190">
        <v>1204</v>
      </c>
      <c r="G4190">
        <v>0</v>
      </c>
      <c r="K4190" t="s">
        <v>25</v>
      </c>
      <c r="L4190" t="s">
        <v>26</v>
      </c>
      <c r="O4190" t="s">
        <v>11691</v>
      </c>
      <c r="P4190" t="s">
        <v>28</v>
      </c>
      <c r="Q4190">
        <v>26</v>
      </c>
      <c r="R4190" t="s">
        <v>3653</v>
      </c>
      <c r="S4190" t="s">
        <v>3654</v>
      </c>
      <c r="V4190">
        <v>5</v>
      </c>
      <c r="W4190" t="s">
        <v>3902</v>
      </c>
      <c r="X4190">
        <v>0.70000000000000007</v>
      </c>
      <c r="Y4190">
        <v>0.8833333333333333</v>
      </c>
      <c r="Z4190" t="str">
        <f>VLOOKUP(V4190,'Inferred Topics'!$A$1:$B$8,2)</f>
        <v>Nissan Sunderland</v>
      </c>
    </row>
    <row r="4191" spans="1:26" x14ac:dyDescent="0.2">
      <c r="A4191" s="1">
        <v>4189</v>
      </c>
      <c r="B4191">
        <v>4189</v>
      </c>
      <c r="C4191">
        <v>145</v>
      </c>
      <c r="D4191" t="s">
        <v>11481</v>
      </c>
      <c r="E4191">
        <v>1.3527479748125491E+18</v>
      </c>
      <c r="F4191">
        <v>1204</v>
      </c>
      <c r="G4191">
        <v>0</v>
      </c>
      <c r="K4191" t="s">
        <v>57</v>
      </c>
      <c r="L4191" t="s">
        <v>26</v>
      </c>
      <c r="O4191" t="s">
        <v>11692</v>
      </c>
      <c r="P4191" t="s">
        <v>28</v>
      </c>
      <c r="Q4191">
        <v>449</v>
      </c>
      <c r="R4191" t="s">
        <v>11693</v>
      </c>
      <c r="V4191">
        <v>5</v>
      </c>
      <c r="W4191" t="s">
        <v>3902</v>
      </c>
      <c r="X4191">
        <v>0.70000000000000007</v>
      </c>
      <c r="Y4191">
        <v>0.8833333333333333</v>
      </c>
      <c r="Z4191" t="str">
        <f>VLOOKUP(V4191,'Inferred Topics'!$A$1:$B$8,2)</f>
        <v>Nissan Sunderland</v>
      </c>
    </row>
    <row r="4192" spans="1:26" x14ac:dyDescent="0.2">
      <c r="A4192" s="1">
        <v>4190</v>
      </c>
      <c r="B4192">
        <v>4190</v>
      </c>
      <c r="C4192">
        <v>146</v>
      </c>
      <c r="D4192" t="s">
        <v>11481</v>
      </c>
      <c r="E4192">
        <v>1.352747840330752E+18</v>
      </c>
      <c r="F4192">
        <v>1204</v>
      </c>
      <c r="G4192">
        <v>0</v>
      </c>
      <c r="K4192" t="s">
        <v>57</v>
      </c>
      <c r="L4192" t="s">
        <v>26</v>
      </c>
      <c r="O4192" t="s">
        <v>11694</v>
      </c>
      <c r="P4192" t="s">
        <v>28</v>
      </c>
      <c r="Q4192">
        <v>32</v>
      </c>
      <c r="R4192" t="s">
        <v>11695</v>
      </c>
      <c r="S4192" t="s">
        <v>6323</v>
      </c>
      <c r="V4192">
        <v>5</v>
      </c>
      <c r="W4192" t="s">
        <v>3902</v>
      </c>
      <c r="X4192">
        <v>0.70000000000000007</v>
      </c>
      <c r="Y4192">
        <v>0.8833333333333333</v>
      </c>
      <c r="Z4192" t="str">
        <f>VLOOKUP(V4192,'Inferred Topics'!$A$1:$B$8,2)</f>
        <v>Nissan Sunderland</v>
      </c>
    </row>
    <row r="4193" spans="1:26" x14ac:dyDescent="0.2">
      <c r="A4193" s="1">
        <v>4191</v>
      </c>
      <c r="B4193">
        <v>4191</v>
      </c>
      <c r="C4193">
        <v>147</v>
      </c>
      <c r="D4193" t="s">
        <v>11481</v>
      </c>
      <c r="E4193">
        <v>1.3527474391413471E+18</v>
      </c>
      <c r="F4193">
        <v>1204</v>
      </c>
      <c r="G4193">
        <v>0</v>
      </c>
      <c r="K4193" t="s">
        <v>57</v>
      </c>
      <c r="L4193" t="s">
        <v>26</v>
      </c>
      <c r="O4193" t="s">
        <v>11696</v>
      </c>
      <c r="P4193" t="s">
        <v>28</v>
      </c>
      <c r="Q4193">
        <v>1043</v>
      </c>
      <c r="R4193" t="s">
        <v>11697</v>
      </c>
      <c r="S4193" t="s">
        <v>11698</v>
      </c>
      <c r="V4193">
        <v>5</v>
      </c>
      <c r="W4193" t="s">
        <v>3902</v>
      </c>
      <c r="X4193">
        <v>0.70000000000000007</v>
      </c>
      <c r="Y4193">
        <v>0.8833333333333333</v>
      </c>
      <c r="Z4193" t="str">
        <f>VLOOKUP(V4193,'Inferred Topics'!$A$1:$B$8,2)</f>
        <v>Nissan Sunderland</v>
      </c>
    </row>
    <row r="4194" spans="1:26" x14ac:dyDescent="0.2">
      <c r="A4194" s="1">
        <v>4192</v>
      </c>
      <c r="B4194">
        <v>4192</v>
      </c>
      <c r="C4194">
        <v>148</v>
      </c>
      <c r="D4194" t="s">
        <v>11481</v>
      </c>
      <c r="E4194">
        <v>1.352745798866506E+18</v>
      </c>
      <c r="F4194">
        <v>1204</v>
      </c>
      <c r="G4194">
        <v>0</v>
      </c>
      <c r="K4194" t="s">
        <v>25</v>
      </c>
      <c r="L4194" t="s">
        <v>26</v>
      </c>
      <c r="O4194" t="s">
        <v>11699</v>
      </c>
      <c r="P4194" t="s">
        <v>28</v>
      </c>
      <c r="Q4194">
        <v>62</v>
      </c>
      <c r="R4194" t="s">
        <v>11700</v>
      </c>
      <c r="V4194">
        <v>5</v>
      </c>
      <c r="W4194" t="s">
        <v>3902</v>
      </c>
      <c r="X4194">
        <v>0.70000000000000007</v>
      </c>
      <c r="Y4194">
        <v>0.8833333333333333</v>
      </c>
      <c r="Z4194" t="str">
        <f>VLOOKUP(V4194,'Inferred Topics'!$A$1:$B$8,2)</f>
        <v>Nissan Sunderland</v>
      </c>
    </row>
    <row r="4195" spans="1:26" x14ac:dyDescent="0.2">
      <c r="A4195" s="1">
        <v>4193</v>
      </c>
      <c r="B4195">
        <v>4193</v>
      </c>
      <c r="C4195">
        <v>149</v>
      </c>
      <c r="D4195" t="s">
        <v>11481</v>
      </c>
      <c r="E4195">
        <v>1.35274544690989E+18</v>
      </c>
      <c r="F4195">
        <v>1204</v>
      </c>
      <c r="G4195">
        <v>0</v>
      </c>
      <c r="K4195" t="s">
        <v>25</v>
      </c>
      <c r="L4195" t="s">
        <v>26</v>
      </c>
      <c r="O4195" t="s">
        <v>11701</v>
      </c>
      <c r="P4195" t="s">
        <v>28</v>
      </c>
      <c r="Q4195">
        <v>24792</v>
      </c>
      <c r="R4195" t="s">
        <v>11702</v>
      </c>
      <c r="S4195" t="s">
        <v>735</v>
      </c>
      <c r="V4195">
        <v>5</v>
      </c>
      <c r="W4195" t="s">
        <v>3902</v>
      </c>
      <c r="X4195">
        <v>0.70000000000000007</v>
      </c>
      <c r="Y4195">
        <v>0.8833333333333333</v>
      </c>
      <c r="Z4195" t="str">
        <f>VLOOKUP(V4195,'Inferred Topics'!$A$1:$B$8,2)</f>
        <v>Nissan Sunderland</v>
      </c>
    </row>
    <row r="4196" spans="1:26" x14ac:dyDescent="0.2">
      <c r="A4196" s="1">
        <v>4194</v>
      </c>
      <c r="B4196">
        <v>4194</v>
      </c>
      <c r="C4196">
        <v>150</v>
      </c>
      <c r="D4196" t="s">
        <v>11481</v>
      </c>
      <c r="E4196">
        <v>1.352744935787786E+18</v>
      </c>
      <c r="F4196">
        <v>1204</v>
      </c>
      <c r="G4196">
        <v>0</v>
      </c>
      <c r="K4196" t="s">
        <v>25</v>
      </c>
      <c r="L4196" t="s">
        <v>26</v>
      </c>
      <c r="O4196" t="s">
        <v>11703</v>
      </c>
      <c r="P4196" t="s">
        <v>28</v>
      </c>
      <c r="Q4196">
        <v>2108</v>
      </c>
      <c r="R4196" t="s">
        <v>11704</v>
      </c>
      <c r="S4196" t="s">
        <v>11705</v>
      </c>
      <c r="V4196">
        <v>5</v>
      </c>
      <c r="W4196" t="s">
        <v>3902</v>
      </c>
      <c r="X4196">
        <v>0.70000000000000007</v>
      </c>
      <c r="Y4196">
        <v>0.8833333333333333</v>
      </c>
      <c r="Z4196" t="str">
        <f>VLOOKUP(V4196,'Inferred Topics'!$A$1:$B$8,2)</f>
        <v>Nissan Sunderland</v>
      </c>
    </row>
    <row r="4197" spans="1:26" x14ac:dyDescent="0.2">
      <c r="A4197" s="1">
        <v>4195</v>
      </c>
      <c r="B4197">
        <v>4195</v>
      </c>
      <c r="C4197">
        <v>151</v>
      </c>
      <c r="D4197" t="s">
        <v>11481</v>
      </c>
      <c r="E4197">
        <v>1.3527403671170051E+18</v>
      </c>
      <c r="F4197">
        <v>1204</v>
      </c>
      <c r="G4197">
        <v>0</v>
      </c>
      <c r="K4197" t="s">
        <v>57</v>
      </c>
      <c r="L4197" t="s">
        <v>26</v>
      </c>
      <c r="O4197" t="s">
        <v>11706</v>
      </c>
      <c r="P4197" t="s">
        <v>28</v>
      </c>
      <c r="Q4197">
        <v>109</v>
      </c>
      <c r="R4197" t="s">
        <v>11707</v>
      </c>
      <c r="V4197">
        <v>5</v>
      </c>
      <c r="W4197" t="s">
        <v>3902</v>
      </c>
      <c r="X4197">
        <v>0.70000000000000007</v>
      </c>
      <c r="Y4197">
        <v>0.8833333333333333</v>
      </c>
      <c r="Z4197" t="str">
        <f>VLOOKUP(V4197,'Inferred Topics'!$A$1:$B$8,2)</f>
        <v>Nissan Sunderland</v>
      </c>
    </row>
    <row r="4198" spans="1:26" x14ac:dyDescent="0.2">
      <c r="A4198" s="1">
        <v>4196</v>
      </c>
      <c r="B4198">
        <v>4196</v>
      </c>
      <c r="C4198">
        <v>152</v>
      </c>
      <c r="D4198" t="s">
        <v>11708</v>
      </c>
      <c r="E4198">
        <v>1.35273805764515E+18</v>
      </c>
      <c r="F4198">
        <v>0</v>
      </c>
      <c r="G4198">
        <v>2</v>
      </c>
      <c r="K4198" t="s">
        <v>407</v>
      </c>
      <c r="L4198" t="s">
        <v>26</v>
      </c>
      <c r="O4198" t="s">
        <v>11709</v>
      </c>
      <c r="P4198" t="s">
        <v>11710</v>
      </c>
      <c r="Q4198">
        <v>321</v>
      </c>
      <c r="R4198" t="s">
        <v>2945</v>
      </c>
      <c r="S4198" t="s">
        <v>2946</v>
      </c>
      <c r="V4198">
        <v>6</v>
      </c>
      <c r="W4198" t="s">
        <v>178</v>
      </c>
      <c r="X4198">
        <v>0</v>
      </c>
      <c r="Y4198">
        <v>0</v>
      </c>
      <c r="Z4198" t="str">
        <f>VLOOKUP(V4198,'Inferred Topics'!$A$1:$B$8,2)</f>
        <v>Charging</v>
      </c>
    </row>
    <row r="4199" spans="1:26" x14ac:dyDescent="0.2">
      <c r="A4199" s="1">
        <v>4197</v>
      </c>
      <c r="B4199">
        <v>4197</v>
      </c>
      <c r="C4199">
        <v>153</v>
      </c>
      <c r="D4199" t="s">
        <v>11481</v>
      </c>
      <c r="E4199">
        <v>1.3527377601641469E+18</v>
      </c>
      <c r="F4199">
        <v>1204</v>
      </c>
      <c r="G4199">
        <v>0</v>
      </c>
      <c r="K4199" t="s">
        <v>57</v>
      </c>
      <c r="L4199" t="s">
        <v>26</v>
      </c>
      <c r="O4199" t="s">
        <v>11711</v>
      </c>
      <c r="P4199" t="s">
        <v>28</v>
      </c>
      <c r="Q4199">
        <v>1429</v>
      </c>
      <c r="R4199" t="s">
        <v>11712</v>
      </c>
      <c r="S4199" t="s">
        <v>11713</v>
      </c>
      <c r="V4199">
        <v>5</v>
      </c>
      <c r="W4199" t="s">
        <v>3902</v>
      </c>
      <c r="X4199">
        <v>0.70000000000000007</v>
      </c>
      <c r="Y4199">
        <v>0.8833333333333333</v>
      </c>
      <c r="Z4199" t="str">
        <f>VLOOKUP(V4199,'Inferred Topics'!$A$1:$B$8,2)</f>
        <v>Nissan Sunderland</v>
      </c>
    </row>
    <row r="4200" spans="1:26" x14ac:dyDescent="0.2">
      <c r="A4200" s="1">
        <v>4198</v>
      </c>
      <c r="B4200">
        <v>4198</v>
      </c>
      <c r="C4200">
        <v>154</v>
      </c>
      <c r="D4200" t="s">
        <v>11481</v>
      </c>
      <c r="E4200">
        <v>1.352737465279394E+18</v>
      </c>
      <c r="F4200">
        <v>1204</v>
      </c>
      <c r="G4200">
        <v>0</v>
      </c>
      <c r="K4200" t="s">
        <v>25</v>
      </c>
      <c r="L4200" t="s">
        <v>26</v>
      </c>
      <c r="O4200" t="s">
        <v>11714</v>
      </c>
      <c r="P4200" t="s">
        <v>28</v>
      </c>
      <c r="Q4200">
        <v>1935</v>
      </c>
      <c r="R4200" t="s">
        <v>11715</v>
      </c>
      <c r="V4200">
        <v>5</v>
      </c>
      <c r="W4200" t="s">
        <v>3902</v>
      </c>
      <c r="X4200">
        <v>0.70000000000000007</v>
      </c>
      <c r="Y4200">
        <v>0.8833333333333333</v>
      </c>
      <c r="Z4200" t="str">
        <f>VLOOKUP(V4200,'Inferred Topics'!$A$1:$B$8,2)</f>
        <v>Nissan Sunderland</v>
      </c>
    </row>
    <row r="4201" spans="1:26" x14ac:dyDescent="0.2">
      <c r="A4201" s="1">
        <v>4199</v>
      </c>
      <c r="B4201">
        <v>4199</v>
      </c>
      <c r="C4201">
        <v>155</v>
      </c>
      <c r="D4201" t="s">
        <v>11716</v>
      </c>
      <c r="E4201">
        <v>1.3527373776771771E+18</v>
      </c>
      <c r="F4201">
        <v>1</v>
      </c>
      <c r="G4201">
        <v>0</v>
      </c>
      <c r="K4201" t="s">
        <v>63</v>
      </c>
      <c r="L4201" t="s">
        <v>26</v>
      </c>
      <c r="O4201" t="s">
        <v>11717</v>
      </c>
      <c r="P4201" t="s">
        <v>28</v>
      </c>
      <c r="Q4201">
        <v>484</v>
      </c>
      <c r="R4201" t="s">
        <v>11718</v>
      </c>
      <c r="V4201">
        <v>1</v>
      </c>
      <c r="W4201" t="s">
        <v>31</v>
      </c>
      <c r="X4201">
        <v>0.15</v>
      </c>
      <c r="Y4201">
        <v>0.27500000000000002</v>
      </c>
      <c r="Z4201" t="str">
        <f>VLOOKUP(V4201,'Inferred Topics'!$A$1:$B$8,2)</f>
        <v>Unsure</v>
      </c>
    </row>
    <row r="4202" spans="1:26" x14ac:dyDescent="0.2">
      <c r="A4202" s="1">
        <v>4200</v>
      </c>
      <c r="B4202">
        <v>4200</v>
      </c>
      <c r="C4202">
        <v>156</v>
      </c>
      <c r="D4202" t="s">
        <v>11481</v>
      </c>
      <c r="E4202">
        <v>1.352736676184023E+18</v>
      </c>
      <c r="F4202">
        <v>1204</v>
      </c>
      <c r="G4202">
        <v>0</v>
      </c>
      <c r="K4202" t="s">
        <v>57</v>
      </c>
      <c r="L4202" t="s">
        <v>26</v>
      </c>
      <c r="O4202" t="s">
        <v>11719</v>
      </c>
      <c r="P4202" t="s">
        <v>28</v>
      </c>
      <c r="Q4202">
        <v>2168</v>
      </c>
      <c r="R4202" t="s">
        <v>11720</v>
      </c>
      <c r="V4202">
        <v>5</v>
      </c>
      <c r="W4202" t="s">
        <v>3902</v>
      </c>
      <c r="X4202">
        <v>0.70000000000000007</v>
      </c>
      <c r="Y4202">
        <v>0.8833333333333333</v>
      </c>
      <c r="Z4202" t="str">
        <f>VLOOKUP(V4202,'Inferred Topics'!$A$1:$B$8,2)</f>
        <v>Nissan Sunderland</v>
      </c>
    </row>
    <row r="4203" spans="1:26" x14ac:dyDescent="0.2">
      <c r="A4203" s="1">
        <v>4201</v>
      </c>
      <c r="B4203">
        <v>4201</v>
      </c>
      <c r="C4203">
        <v>157</v>
      </c>
      <c r="D4203" t="s">
        <v>11481</v>
      </c>
      <c r="E4203">
        <v>1.352734635579551E+18</v>
      </c>
      <c r="F4203">
        <v>1204</v>
      </c>
      <c r="G4203">
        <v>0</v>
      </c>
      <c r="K4203" t="s">
        <v>25</v>
      </c>
      <c r="L4203" t="s">
        <v>26</v>
      </c>
      <c r="O4203" t="s">
        <v>11721</v>
      </c>
      <c r="P4203" t="s">
        <v>28</v>
      </c>
      <c r="Q4203">
        <v>227</v>
      </c>
      <c r="R4203" t="s">
        <v>11722</v>
      </c>
      <c r="S4203" t="s">
        <v>863</v>
      </c>
      <c r="V4203">
        <v>5</v>
      </c>
      <c r="W4203" t="s">
        <v>3902</v>
      </c>
      <c r="X4203">
        <v>0.70000000000000007</v>
      </c>
      <c r="Y4203">
        <v>0.8833333333333333</v>
      </c>
      <c r="Z4203" t="str">
        <f>VLOOKUP(V4203,'Inferred Topics'!$A$1:$B$8,2)</f>
        <v>Nissan Sunderland</v>
      </c>
    </row>
    <row r="4204" spans="1:26" x14ac:dyDescent="0.2">
      <c r="A4204" s="1">
        <v>4202</v>
      </c>
      <c r="B4204">
        <v>4202</v>
      </c>
      <c r="C4204">
        <v>158</v>
      </c>
      <c r="D4204" t="s">
        <v>11481</v>
      </c>
      <c r="E4204">
        <v>1.3527339594536179E+18</v>
      </c>
      <c r="F4204">
        <v>1204</v>
      </c>
      <c r="G4204">
        <v>0</v>
      </c>
      <c r="K4204" t="s">
        <v>63</v>
      </c>
      <c r="L4204" t="s">
        <v>26</v>
      </c>
      <c r="O4204" t="s">
        <v>11723</v>
      </c>
      <c r="P4204" t="s">
        <v>28</v>
      </c>
      <c r="Q4204">
        <v>698</v>
      </c>
      <c r="R4204" t="s">
        <v>11724</v>
      </c>
      <c r="S4204" t="s">
        <v>11725</v>
      </c>
      <c r="V4204">
        <v>5</v>
      </c>
      <c r="W4204" t="s">
        <v>3902</v>
      </c>
      <c r="X4204">
        <v>0.70000000000000007</v>
      </c>
      <c r="Y4204">
        <v>0.8833333333333333</v>
      </c>
      <c r="Z4204" t="str">
        <f>VLOOKUP(V4204,'Inferred Topics'!$A$1:$B$8,2)</f>
        <v>Nissan Sunderland</v>
      </c>
    </row>
    <row r="4205" spans="1:26" x14ac:dyDescent="0.2">
      <c r="A4205" s="1">
        <v>4203</v>
      </c>
      <c r="B4205">
        <v>4203</v>
      </c>
      <c r="C4205">
        <v>159</v>
      </c>
      <c r="D4205" t="s">
        <v>11481</v>
      </c>
      <c r="E4205">
        <v>1.352733876595126E+18</v>
      </c>
      <c r="F4205">
        <v>1204</v>
      </c>
      <c r="G4205">
        <v>0</v>
      </c>
      <c r="K4205" t="s">
        <v>57</v>
      </c>
      <c r="L4205" t="s">
        <v>26</v>
      </c>
      <c r="O4205" t="s">
        <v>11726</v>
      </c>
      <c r="P4205" t="s">
        <v>28</v>
      </c>
      <c r="Q4205">
        <v>183</v>
      </c>
      <c r="R4205" t="s">
        <v>11727</v>
      </c>
      <c r="S4205" t="s">
        <v>11728</v>
      </c>
      <c r="V4205">
        <v>5</v>
      </c>
      <c r="W4205" t="s">
        <v>3902</v>
      </c>
      <c r="X4205">
        <v>0.70000000000000007</v>
      </c>
      <c r="Y4205">
        <v>0.8833333333333333</v>
      </c>
      <c r="Z4205" t="str">
        <f>VLOOKUP(V4205,'Inferred Topics'!$A$1:$B$8,2)</f>
        <v>Nissan Sunderland</v>
      </c>
    </row>
    <row r="4206" spans="1:26" x14ac:dyDescent="0.2">
      <c r="A4206" s="1">
        <v>4204</v>
      </c>
      <c r="B4206">
        <v>4204</v>
      </c>
      <c r="C4206">
        <v>160</v>
      </c>
      <c r="D4206" t="s">
        <v>11481</v>
      </c>
      <c r="E4206">
        <v>1.3527338028592781E+18</v>
      </c>
      <c r="F4206">
        <v>1204</v>
      </c>
      <c r="G4206">
        <v>0</v>
      </c>
      <c r="K4206" t="s">
        <v>57</v>
      </c>
      <c r="L4206" t="s">
        <v>26</v>
      </c>
      <c r="O4206" t="s">
        <v>11729</v>
      </c>
      <c r="P4206" t="s">
        <v>28</v>
      </c>
      <c r="Q4206">
        <v>2289</v>
      </c>
      <c r="R4206" t="s">
        <v>11730</v>
      </c>
      <c r="S4206" t="s">
        <v>11731</v>
      </c>
      <c r="V4206">
        <v>5</v>
      </c>
      <c r="W4206" t="s">
        <v>3902</v>
      </c>
      <c r="X4206">
        <v>0.70000000000000007</v>
      </c>
      <c r="Y4206">
        <v>0.8833333333333333</v>
      </c>
      <c r="Z4206" t="str">
        <f>VLOOKUP(V4206,'Inferred Topics'!$A$1:$B$8,2)</f>
        <v>Nissan Sunderland</v>
      </c>
    </row>
    <row r="4207" spans="1:26" x14ac:dyDescent="0.2">
      <c r="A4207" s="1">
        <v>4205</v>
      </c>
      <c r="B4207">
        <v>4205</v>
      </c>
      <c r="C4207">
        <v>161</v>
      </c>
      <c r="D4207" t="s">
        <v>11481</v>
      </c>
      <c r="E4207">
        <v>1.35273289663377E+18</v>
      </c>
      <c r="F4207">
        <v>1204</v>
      </c>
      <c r="G4207">
        <v>0</v>
      </c>
      <c r="K4207" t="s">
        <v>57</v>
      </c>
      <c r="L4207" t="s">
        <v>26</v>
      </c>
      <c r="O4207" t="s">
        <v>11732</v>
      </c>
      <c r="P4207" t="s">
        <v>28</v>
      </c>
      <c r="Q4207">
        <v>279</v>
      </c>
      <c r="R4207" t="s">
        <v>11733</v>
      </c>
      <c r="S4207" t="s">
        <v>11734</v>
      </c>
      <c r="V4207">
        <v>5</v>
      </c>
      <c r="W4207" t="s">
        <v>3902</v>
      </c>
      <c r="X4207">
        <v>0.70000000000000007</v>
      </c>
      <c r="Y4207">
        <v>0.8833333333333333</v>
      </c>
      <c r="Z4207" t="str">
        <f>VLOOKUP(V4207,'Inferred Topics'!$A$1:$B$8,2)</f>
        <v>Nissan Sunderland</v>
      </c>
    </row>
    <row r="4208" spans="1:26" x14ac:dyDescent="0.2">
      <c r="A4208" s="1">
        <v>4206</v>
      </c>
      <c r="B4208">
        <v>4206</v>
      </c>
      <c r="C4208">
        <v>162</v>
      </c>
      <c r="D4208" t="s">
        <v>11481</v>
      </c>
      <c r="E4208">
        <v>1.352732272026399E+18</v>
      </c>
      <c r="F4208">
        <v>1204</v>
      </c>
      <c r="G4208">
        <v>0</v>
      </c>
      <c r="K4208" t="s">
        <v>63</v>
      </c>
      <c r="L4208" t="s">
        <v>26</v>
      </c>
      <c r="O4208" t="s">
        <v>11735</v>
      </c>
      <c r="P4208" t="s">
        <v>28</v>
      </c>
      <c r="Q4208">
        <v>464</v>
      </c>
      <c r="R4208" t="s">
        <v>11736</v>
      </c>
      <c r="S4208" t="s">
        <v>11737</v>
      </c>
      <c r="V4208">
        <v>5</v>
      </c>
      <c r="W4208" t="s">
        <v>3902</v>
      </c>
      <c r="X4208">
        <v>0.70000000000000007</v>
      </c>
      <c r="Y4208">
        <v>0.8833333333333333</v>
      </c>
      <c r="Z4208" t="str">
        <f>VLOOKUP(V4208,'Inferred Topics'!$A$1:$B$8,2)</f>
        <v>Nissan Sunderland</v>
      </c>
    </row>
    <row r="4209" spans="1:26" x14ac:dyDescent="0.2">
      <c r="A4209" s="1">
        <v>4207</v>
      </c>
      <c r="B4209">
        <v>4207</v>
      </c>
      <c r="C4209">
        <v>163</v>
      </c>
      <c r="D4209" t="s">
        <v>11481</v>
      </c>
      <c r="E4209">
        <v>1.3527274801263621E+18</v>
      </c>
      <c r="F4209">
        <v>1204</v>
      </c>
      <c r="G4209">
        <v>0</v>
      </c>
      <c r="K4209" t="s">
        <v>25</v>
      </c>
      <c r="L4209" t="s">
        <v>26</v>
      </c>
      <c r="O4209" t="s">
        <v>11738</v>
      </c>
      <c r="P4209" t="s">
        <v>28</v>
      </c>
      <c r="Q4209">
        <v>32</v>
      </c>
      <c r="R4209" t="s">
        <v>11739</v>
      </c>
      <c r="S4209" t="s">
        <v>11740</v>
      </c>
      <c r="V4209">
        <v>5</v>
      </c>
      <c r="W4209" t="s">
        <v>3902</v>
      </c>
      <c r="X4209">
        <v>0.70000000000000007</v>
      </c>
      <c r="Y4209">
        <v>0.8833333333333333</v>
      </c>
      <c r="Z4209" t="str">
        <f>VLOOKUP(V4209,'Inferred Topics'!$A$1:$B$8,2)</f>
        <v>Nissan Sunderland</v>
      </c>
    </row>
    <row r="4210" spans="1:26" x14ac:dyDescent="0.2">
      <c r="A4210" s="1">
        <v>4208</v>
      </c>
      <c r="B4210">
        <v>4208</v>
      </c>
      <c r="C4210">
        <v>164</v>
      </c>
      <c r="D4210" t="s">
        <v>11481</v>
      </c>
      <c r="E4210">
        <v>1.3527267109203761E+18</v>
      </c>
      <c r="F4210">
        <v>1204</v>
      </c>
      <c r="G4210">
        <v>0</v>
      </c>
      <c r="K4210" t="s">
        <v>25</v>
      </c>
      <c r="L4210" t="s">
        <v>26</v>
      </c>
      <c r="O4210" t="s">
        <v>11741</v>
      </c>
      <c r="P4210" t="s">
        <v>28</v>
      </c>
      <c r="Q4210">
        <v>182</v>
      </c>
      <c r="R4210" t="s">
        <v>11742</v>
      </c>
      <c r="V4210">
        <v>5</v>
      </c>
      <c r="W4210" t="s">
        <v>3902</v>
      </c>
      <c r="X4210">
        <v>0.70000000000000007</v>
      </c>
      <c r="Y4210">
        <v>0.8833333333333333</v>
      </c>
      <c r="Z4210" t="str">
        <f>VLOOKUP(V4210,'Inferred Topics'!$A$1:$B$8,2)</f>
        <v>Nissan Sunderland</v>
      </c>
    </row>
    <row r="4211" spans="1:26" x14ac:dyDescent="0.2">
      <c r="A4211" s="1">
        <v>4209</v>
      </c>
      <c r="B4211">
        <v>4209</v>
      </c>
      <c r="C4211">
        <v>165</v>
      </c>
      <c r="D4211" t="s">
        <v>11481</v>
      </c>
      <c r="E4211">
        <v>1.3527266094601541E+18</v>
      </c>
      <c r="F4211">
        <v>1204</v>
      </c>
      <c r="G4211">
        <v>0</v>
      </c>
      <c r="K4211" t="s">
        <v>57</v>
      </c>
      <c r="L4211" t="s">
        <v>26</v>
      </c>
      <c r="O4211" t="s">
        <v>11743</v>
      </c>
      <c r="P4211" t="s">
        <v>28</v>
      </c>
      <c r="Q4211">
        <v>364</v>
      </c>
      <c r="R4211" t="s">
        <v>11744</v>
      </c>
      <c r="V4211">
        <v>5</v>
      </c>
      <c r="W4211" t="s">
        <v>3902</v>
      </c>
      <c r="X4211">
        <v>0.70000000000000007</v>
      </c>
      <c r="Y4211">
        <v>0.8833333333333333</v>
      </c>
      <c r="Z4211" t="str">
        <f>VLOOKUP(V4211,'Inferred Topics'!$A$1:$B$8,2)</f>
        <v>Nissan Sunderland</v>
      </c>
    </row>
    <row r="4212" spans="1:26" x14ac:dyDescent="0.2">
      <c r="A4212" s="1">
        <v>4210</v>
      </c>
      <c r="B4212">
        <v>4210</v>
      </c>
      <c r="C4212">
        <v>166</v>
      </c>
      <c r="D4212" t="s">
        <v>11481</v>
      </c>
      <c r="E4212">
        <v>1.3527253186001669E+18</v>
      </c>
      <c r="F4212">
        <v>1204</v>
      </c>
      <c r="G4212">
        <v>0</v>
      </c>
      <c r="K4212" t="s">
        <v>40</v>
      </c>
      <c r="L4212" t="s">
        <v>26</v>
      </c>
      <c r="O4212" t="s">
        <v>11745</v>
      </c>
      <c r="P4212" t="s">
        <v>28</v>
      </c>
      <c r="Q4212">
        <v>973</v>
      </c>
      <c r="R4212" t="s">
        <v>11746</v>
      </c>
      <c r="S4212" t="s">
        <v>11747</v>
      </c>
      <c r="V4212">
        <v>5</v>
      </c>
      <c r="W4212" t="s">
        <v>3902</v>
      </c>
      <c r="X4212">
        <v>0.70000000000000007</v>
      </c>
      <c r="Y4212">
        <v>0.8833333333333333</v>
      </c>
      <c r="Z4212" t="str">
        <f>VLOOKUP(V4212,'Inferred Topics'!$A$1:$B$8,2)</f>
        <v>Nissan Sunderland</v>
      </c>
    </row>
    <row r="4213" spans="1:26" x14ac:dyDescent="0.2">
      <c r="A4213" s="1">
        <v>4211</v>
      </c>
      <c r="B4213">
        <v>4211</v>
      </c>
      <c r="C4213">
        <v>167</v>
      </c>
      <c r="D4213" t="s">
        <v>11481</v>
      </c>
      <c r="E4213">
        <v>1.3527252202269609E+18</v>
      </c>
      <c r="F4213">
        <v>1204</v>
      </c>
      <c r="G4213">
        <v>0</v>
      </c>
      <c r="K4213" t="s">
        <v>25</v>
      </c>
      <c r="L4213" t="s">
        <v>26</v>
      </c>
      <c r="O4213" t="s">
        <v>11748</v>
      </c>
      <c r="P4213" t="s">
        <v>28</v>
      </c>
      <c r="Q4213">
        <v>29</v>
      </c>
      <c r="R4213" t="s">
        <v>11749</v>
      </c>
      <c r="S4213" t="s">
        <v>811</v>
      </c>
      <c r="V4213">
        <v>5</v>
      </c>
      <c r="W4213" t="s">
        <v>3902</v>
      </c>
      <c r="X4213">
        <v>0.70000000000000007</v>
      </c>
      <c r="Y4213">
        <v>0.8833333333333333</v>
      </c>
      <c r="Z4213" t="str">
        <f>VLOOKUP(V4213,'Inferred Topics'!$A$1:$B$8,2)</f>
        <v>Nissan Sunderland</v>
      </c>
    </row>
    <row r="4214" spans="1:26" x14ac:dyDescent="0.2">
      <c r="A4214" s="1">
        <v>4212</v>
      </c>
      <c r="B4214">
        <v>4212</v>
      </c>
      <c r="C4214">
        <v>168</v>
      </c>
      <c r="D4214" t="s">
        <v>11481</v>
      </c>
      <c r="E4214">
        <v>1.352723034893857E+18</v>
      </c>
      <c r="F4214">
        <v>1204</v>
      </c>
      <c r="G4214">
        <v>0</v>
      </c>
      <c r="K4214" t="s">
        <v>25</v>
      </c>
      <c r="L4214" t="s">
        <v>26</v>
      </c>
      <c r="O4214" t="s">
        <v>11750</v>
      </c>
      <c r="P4214" t="s">
        <v>28</v>
      </c>
      <c r="Q4214">
        <v>624</v>
      </c>
      <c r="R4214" t="s">
        <v>11751</v>
      </c>
      <c r="V4214">
        <v>5</v>
      </c>
      <c r="W4214" t="s">
        <v>3902</v>
      </c>
      <c r="X4214">
        <v>0.70000000000000007</v>
      </c>
      <c r="Y4214">
        <v>0.8833333333333333</v>
      </c>
      <c r="Z4214" t="str">
        <f>VLOOKUP(V4214,'Inferred Topics'!$A$1:$B$8,2)</f>
        <v>Nissan Sunderland</v>
      </c>
    </row>
    <row r="4215" spans="1:26" x14ac:dyDescent="0.2">
      <c r="A4215" s="1">
        <v>4213</v>
      </c>
      <c r="B4215">
        <v>4213</v>
      </c>
      <c r="C4215">
        <v>169</v>
      </c>
      <c r="D4215" t="s">
        <v>11481</v>
      </c>
      <c r="E4215">
        <v>1.352722265973154E+18</v>
      </c>
      <c r="F4215">
        <v>1204</v>
      </c>
      <c r="G4215">
        <v>0</v>
      </c>
      <c r="K4215" t="s">
        <v>40</v>
      </c>
      <c r="L4215" t="s">
        <v>26</v>
      </c>
      <c r="O4215" t="s">
        <v>11752</v>
      </c>
      <c r="P4215" t="s">
        <v>28</v>
      </c>
      <c r="Q4215">
        <v>6</v>
      </c>
      <c r="R4215" t="s">
        <v>11753</v>
      </c>
      <c r="V4215">
        <v>5</v>
      </c>
      <c r="W4215" t="s">
        <v>3902</v>
      </c>
      <c r="X4215">
        <v>0.70000000000000007</v>
      </c>
      <c r="Y4215">
        <v>0.8833333333333333</v>
      </c>
      <c r="Z4215" t="str">
        <f>VLOOKUP(V4215,'Inferred Topics'!$A$1:$B$8,2)</f>
        <v>Nissan Sunderland</v>
      </c>
    </row>
    <row r="4216" spans="1:26" x14ac:dyDescent="0.2">
      <c r="A4216" s="1">
        <v>4214</v>
      </c>
      <c r="B4216">
        <v>4214</v>
      </c>
      <c r="C4216">
        <v>170</v>
      </c>
      <c r="D4216" t="s">
        <v>11481</v>
      </c>
      <c r="E4216">
        <v>1.3527218597170629E+18</v>
      </c>
      <c r="F4216">
        <v>1204</v>
      </c>
      <c r="G4216">
        <v>0</v>
      </c>
      <c r="K4216" t="s">
        <v>63</v>
      </c>
      <c r="L4216" t="s">
        <v>26</v>
      </c>
      <c r="O4216" t="s">
        <v>11754</v>
      </c>
      <c r="P4216" t="s">
        <v>28</v>
      </c>
      <c r="Q4216">
        <v>1424</v>
      </c>
      <c r="R4216" t="s">
        <v>11755</v>
      </c>
      <c r="V4216">
        <v>5</v>
      </c>
      <c r="W4216" t="s">
        <v>3902</v>
      </c>
      <c r="X4216">
        <v>0.70000000000000007</v>
      </c>
      <c r="Y4216">
        <v>0.8833333333333333</v>
      </c>
      <c r="Z4216" t="str">
        <f>VLOOKUP(V4216,'Inferred Topics'!$A$1:$B$8,2)</f>
        <v>Nissan Sunderland</v>
      </c>
    </row>
    <row r="4217" spans="1:26" x14ac:dyDescent="0.2">
      <c r="A4217" s="1">
        <v>4215</v>
      </c>
      <c r="B4217">
        <v>4215</v>
      </c>
      <c r="C4217">
        <v>171</v>
      </c>
      <c r="D4217" t="s">
        <v>11481</v>
      </c>
      <c r="E4217">
        <v>1.3527208506806889E+18</v>
      </c>
      <c r="F4217">
        <v>1204</v>
      </c>
      <c r="G4217">
        <v>0</v>
      </c>
      <c r="K4217" t="s">
        <v>25</v>
      </c>
      <c r="L4217" t="s">
        <v>26</v>
      </c>
      <c r="O4217" t="s">
        <v>11756</v>
      </c>
      <c r="P4217" t="s">
        <v>28</v>
      </c>
      <c r="Q4217">
        <v>192</v>
      </c>
      <c r="R4217" t="s">
        <v>11757</v>
      </c>
      <c r="V4217">
        <v>5</v>
      </c>
      <c r="W4217" t="s">
        <v>3902</v>
      </c>
      <c r="X4217">
        <v>0.70000000000000007</v>
      </c>
      <c r="Y4217">
        <v>0.8833333333333333</v>
      </c>
      <c r="Z4217" t="str">
        <f>VLOOKUP(V4217,'Inferred Topics'!$A$1:$B$8,2)</f>
        <v>Nissan Sunderland</v>
      </c>
    </row>
    <row r="4218" spans="1:26" x14ac:dyDescent="0.2">
      <c r="A4218" s="1">
        <v>4216</v>
      </c>
      <c r="B4218">
        <v>4216</v>
      </c>
      <c r="C4218">
        <v>172</v>
      </c>
      <c r="D4218" t="s">
        <v>11481</v>
      </c>
      <c r="E4218">
        <v>1.3527185002389179E+18</v>
      </c>
      <c r="F4218">
        <v>1204</v>
      </c>
      <c r="G4218">
        <v>0</v>
      </c>
      <c r="K4218" t="s">
        <v>25</v>
      </c>
      <c r="L4218" t="s">
        <v>26</v>
      </c>
      <c r="O4218" t="s">
        <v>11758</v>
      </c>
      <c r="P4218" t="s">
        <v>28</v>
      </c>
      <c r="Q4218">
        <v>622</v>
      </c>
      <c r="R4218" t="s">
        <v>11759</v>
      </c>
      <c r="V4218">
        <v>5</v>
      </c>
      <c r="W4218" t="s">
        <v>3902</v>
      </c>
      <c r="X4218">
        <v>0.70000000000000007</v>
      </c>
      <c r="Y4218">
        <v>0.8833333333333333</v>
      </c>
      <c r="Z4218" t="str">
        <f>VLOOKUP(V4218,'Inferred Topics'!$A$1:$B$8,2)</f>
        <v>Nissan Sunderland</v>
      </c>
    </row>
    <row r="4219" spans="1:26" x14ac:dyDescent="0.2">
      <c r="A4219" s="1">
        <v>4217</v>
      </c>
      <c r="B4219">
        <v>4217</v>
      </c>
      <c r="C4219">
        <v>173</v>
      </c>
      <c r="D4219" t="s">
        <v>11481</v>
      </c>
      <c r="E4219">
        <v>1.352718360568607E+18</v>
      </c>
      <c r="F4219">
        <v>1204</v>
      </c>
      <c r="G4219">
        <v>0</v>
      </c>
      <c r="K4219" t="s">
        <v>25</v>
      </c>
      <c r="L4219" t="s">
        <v>26</v>
      </c>
      <c r="O4219" t="s">
        <v>11760</v>
      </c>
      <c r="P4219" t="s">
        <v>28</v>
      </c>
      <c r="Q4219">
        <v>477</v>
      </c>
      <c r="R4219" t="s">
        <v>11761</v>
      </c>
      <c r="V4219">
        <v>5</v>
      </c>
      <c r="W4219" t="s">
        <v>3902</v>
      </c>
      <c r="X4219">
        <v>0.70000000000000007</v>
      </c>
      <c r="Y4219">
        <v>0.8833333333333333</v>
      </c>
      <c r="Z4219" t="str">
        <f>VLOOKUP(V4219,'Inferred Topics'!$A$1:$B$8,2)</f>
        <v>Nissan Sunderland</v>
      </c>
    </row>
    <row r="4220" spans="1:26" x14ac:dyDescent="0.2">
      <c r="A4220" s="1">
        <v>4218</v>
      </c>
      <c r="B4220">
        <v>4218</v>
      </c>
      <c r="C4220">
        <v>174</v>
      </c>
      <c r="D4220" t="s">
        <v>11481</v>
      </c>
      <c r="E4220">
        <v>1.3527176935232919E+18</v>
      </c>
      <c r="F4220">
        <v>1204</v>
      </c>
      <c r="G4220">
        <v>0</v>
      </c>
      <c r="K4220" t="s">
        <v>57</v>
      </c>
      <c r="L4220" t="s">
        <v>26</v>
      </c>
      <c r="O4220" t="s">
        <v>11762</v>
      </c>
      <c r="P4220" t="s">
        <v>28</v>
      </c>
      <c r="Q4220">
        <v>331</v>
      </c>
      <c r="R4220" t="s">
        <v>11763</v>
      </c>
      <c r="S4220" t="s">
        <v>4250</v>
      </c>
      <c r="V4220">
        <v>5</v>
      </c>
      <c r="W4220" t="s">
        <v>3902</v>
      </c>
      <c r="X4220">
        <v>0.70000000000000007</v>
      </c>
      <c r="Y4220">
        <v>0.8833333333333333</v>
      </c>
      <c r="Z4220" t="str">
        <f>VLOOKUP(V4220,'Inferred Topics'!$A$1:$B$8,2)</f>
        <v>Nissan Sunderland</v>
      </c>
    </row>
    <row r="4221" spans="1:26" x14ac:dyDescent="0.2">
      <c r="A4221" s="1">
        <v>4219</v>
      </c>
      <c r="B4221">
        <v>4219</v>
      </c>
      <c r="C4221">
        <v>175</v>
      </c>
      <c r="D4221" t="s">
        <v>11481</v>
      </c>
      <c r="E4221">
        <v>1.3527172228007401E+18</v>
      </c>
      <c r="F4221">
        <v>1204</v>
      </c>
      <c r="G4221">
        <v>0</v>
      </c>
      <c r="K4221" t="s">
        <v>40</v>
      </c>
      <c r="L4221" t="s">
        <v>26</v>
      </c>
      <c r="O4221" t="s">
        <v>11764</v>
      </c>
      <c r="P4221" t="s">
        <v>28</v>
      </c>
      <c r="Q4221">
        <v>2254</v>
      </c>
      <c r="R4221" t="s">
        <v>11765</v>
      </c>
      <c r="S4221" t="s">
        <v>11766</v>
      </c>
      <c r="V4221">
        <v>5</v>
      </c>
      <c r="W4221" t="s">
        <v>3902</v>
      </c>
      <c r="X4221">
        <v>0.70000000000000007</v>
      </c>
      <c r="Y4221">
        <v>0.8833333333333333</v>
      </c>
      <c r="Z4221" t="str">
        <f>VLOOKUP(V4221,'Inferred Topics'!$A$1:$B$8,2)</f>
        <v>Nissan Sunderland</v>
      </c>
    </row>
    <row r="4222" spans="1:26" x14ac:dyDescent="0.2">
      <c r="A4222" s="1">
        <v>4220</v>
      </c>
      <c r="B4222">
        <v>4220</v>
      </c>
      <c r="C4222">
        <v>176</v>
      </c>
      <c r="D4222" t="s">
        <v>11481</v>
      </c>
      <c r="E4222">
        <v>1.3527157225819259E+18</v>
      </c>
      <c r="F4222">
        <v>1204</v>
      </c>
      <c r="G4222">
        <v>0</v>
      </c>
      <c r="K4222" t="s">
        <v>63</v>
      </c>
      <c r="L4222" t="s">
        <v>26</v>
      </c>
      <c r="O4222" t="s">
        <v>11767</v>
      </c>
      <c r="P4222" t="s">
        <v>28</v>
      </c>
      <c r="Q4222">
        <v>557</v>
      </c>
      <c r="R4222" t="s">
        <v>11768</v>
      </c>
      <c r="S4222" t="s">
        <v>863</v>
      </c>
      <c r="V4222">
        <v>5</v>
      </c>
      <c r="W4222" t="s">
        <v>3902</v>
      </c>
      <c r="X4222">
        <v>0.70000000000000007</v>
      </c>
      <c r="Y4222">
        <v>0.8833333333333333</v>
      </c>
      <c r="Z4222" t="str">
        <f>VLOOKUP(V4222,'Inferred Topics'!$A$1:$B$8,2)</f>
        <v>Nissan Sunderland</v>
      </c>
    </row>
    <row r="4223" spans="1:26" x14ac:dyDescent="0.2">
      <c r="A4223" s="1">
        <v>4221</v>
      </c>
      <c r="B4223">
        <v>4221</v>
      </c>
      <c r="C4223">
        <v>177</v>
      </c>
      <c r="D4223" t="s">
        <v>11481</v>
      </c>
      <c r="E4223">
        <v>1.352714718453129E+18</v>
      </c>
      <c r="F4223">
        <v>1204</v>
      </c>
      <c r="G4223">
        <v>0</v>
      </c>
      <c r="K4223" t="s">
        <v>25</v>
      </c>
      <c r="L4223" t="s">
        <v>26</v>
      </c>
      <c r="O4223" t="s">
        <v>11769</v>
      </c>
      <c r="P4223" t="s">
        <v>28</v>
      </c>
      <c r="Q4223">
        <v>143</v>
      </c>
      <c r="R4223" t="s">
        <v>11770</v>
      </c>
      <c r="S4223" t="s">
        <v>816</v>
      </c>
      <c r="V4223">
        <v>5</v>
      </c>
      <c r="W4223" t="s">
        <v>3902</v>
      </c>
      <c r="X4223">
        <v>0.70000000000000007</v>
      </c>
      <c r="Y4223">
        <v>0.8833333333333333</v>
      </c>
      <c r="Z4223" t="str">
        <f>VLOOKUP(V4223,'Inferred Topics'!$A$1:$B$8,2)</f>
        <v>Nissan Sunderland</v>
      </c>
    </row>
    <row r="4224" spans="1:26" x14ac:dyDescent="0.2">
      <c r="A4224" s="1">
        <v>4222</v>
      </c>
      <c r="B4224">
        <v>4222</v>
      </c>
      <c r="C4224">
        <v>178</v>
      </c>
      <c r="D4224" t="s">
        <v>11481</v>
      </c>
      <c r="E4224">
        <v>1.3527112185287229E+18</v>
      </c>
      <c r="F4224">
        <v>1204</v>
      </c>
      <c r="G4224">
        <v>0</v>
      </c>
      <c r="K4224" t="s">
        <v>25</v>
      </c>
      <c r="L4224" t="s">
        <v>26</v>
      </c>
      <c r="O4224" t="s">
        <v>11771</v>
      </c>
      <c r="P4224" t="s">
        <v>28</v>
      </c>
      <c r="Q4224">
        <v>118</v>
      </c>
      <c r="R4224" t="s">
        <v>11772</v>
      </c>
      <c r="S4224" t="s">
        <v>11773</v>
      </c>
      <c r="V4224">
        <v>5</v>
      </c>
      <c r="W4224" t="s">
        <v>3902</v>
      </c>
      <c r="X4224">
        <v>0.70000000000000007</v>
      </c>
      <c r="Y4224">
        <v>0.8833333333333333</v>
      </c>
      <c r="Z4224" t="str">
        <f>VLOOKUP(V4224,'Inferred Topics'!$A$1:$B$8,2)</f>
        <v>Nissan Sunderland</v>
      </c>
    </row>
    <row r="4225" spans="1:26" x14ac:dyDescent="0.2">
      <c r="A4225" s="1">
        <v>4223</v>
      </c>
      <c r="B4225">
        <v>4223</v>
      </c>
      <c r="C4225">
        <v>179</v>
      </c>
      <c r="D4225" t="s">
        <v>8301</v>
      </c>
      <c r="E4225">
        <v>1.352710080215585E+18</v>
      </c>
      <c r="F4225">
        <v>0</v>
      </c>
      <c r="G4225">
        <v>0</v>
      </c>
      <c r="H4225">
        <v>1.352660085881889E+18</v>
      </c>
      <c r="I4225" t="s">
        <v>8302</v>
      </c>
      <c r="J4225">
        <v>1.34795836001715E+18</v>
      </c>
      <c r="K4225" t="s">
        <v>63</v>
      </c>
      <c r="L4225" t="s">
        <v>26</v>
      </c>
      <c r="O4225" t="s">
        <v>1459</v>
      </c>
      <c r="P4225" t="s">
        <v>28</v>
      </c>
      <c r="Q4225">
        <v>10</v>
      </c>
      <c r="R4225" t="s">
        <v>8130</v>
      </c>
      <c r="V4225">
        <v>6</v>
      </c>
      <c r="W4225" t="s">
        <v>178</v>
      </c>
      <c r="X4225">
        <v>0</v>
      </c>
      <c r="Y4225">
        <v>0</v>
      </c>
      <c r="Z4225" t="str">
        <f>VLOOKUP(V4225,'Inferred Topics'!$A$1:$B$8,2)</f>
        <v>Charging</v>
      </c>
    </row>
    <row r="4226" spans="1:26" x14ac:dyDescent="0.2">
      <c r="A4226" s="1">
        <v>4224</v>
      </c>
      <c r="B4226">
        <v>4224</v>
      </c>
      <c r="C4226">
        <v>180</v>
      </c>
      <c r="D4226" t="s">
        <v>11481</v>
      </c>
      <c r="E4226">
        <v>1.3527097799536929E+18</v>
      </c>
      <c r="F4226">
        <v>1204</v>
      </c>
      <c r="G4226">
        <v>0</v>
      </c>
      <c r="K4226" t="s">
        <v>25</v>
      </c>
      <c r="L4226" t="s">
        <v>26</v>
      </c>
      <c r="O4226" t="s">
        <v>11774</v>
      </c>
      <c r="P4226" t="s">
        <v>28</v>
      </c>
      <c r="Q4226">
        <v>170</v>
      </c>
      <c r="R4226" t="s">
        <v>11775</v>
      </c>
      <c r="V4226">
        <v>5</v>
      </c>
      <c r="W4226" t="s">
        <v>3902</v>
      </c>
      <c r="X4226">
        <v>0.70000000000000007</v>
      </c>
      <c r="Y4226">
        <v>0.8833333333333333</v>
      </c>
      <c r="Z4226" t="str">
        <f>VLOOKUP(V4226,'Inferred Topics'!$A$1:$B$8,2)</f>
        <v>Nissan Sunderland</v>
      </c>
    </row>
    <row r="4227" spans="1:26" x14ac:dyDescent="0.2">
      <c r="A4227" s="1">
        <v>4225</v>
      </c>
      <c r="B4227">
        <v>4225</v>
      </c>
      <c r="C4227">
        <v>181</v>
      </c>
      <c r="D4227" t="s">
        <v>11481</v>
      </c>
      <c r="E4227">
        <v>1.3527095155490161E+18</v>
      </c>
      <c r="F4227">
        <v>1204</v>
      </c>
      <c r="G4227">
        <v>0</v>
      </c>
      <c r="K4227" t="s">
        <v>25</v>
      </c>
      <c r="L4227" t="s">
        <v>26</v>
      </c>
      <c r="O4227" t="s">
        <v>11776</v>
      </c>
      <c r="P4227" t="s">
        <v>28</v>
      </c>
      <c r="Q4227">
        <v>135</v>
      </c>
      <c r="R4227" t="s">
        <v>11777</v>
      </c>
      <c r="S4227" t="s">
        <v>11778</v>
      </c>
      <c r="V4227">
        <v>5</v>
      </c>
      <c r="W4227" t="s">
        <v>3902</v>
      </c>
      <c r="X4227">
        <v>0.70000000000000007</v>
      </c>
      <c r="Y4227">
        <v>0.8833333333333333</v>
      </c>
      <c r="Z4227" t="str">
        <f>VLOOKUP(V4227,'Inferred Topics'!$A$1:$B$8,2)</f>
        <v>Nissan Sunderland</v>
      </c>
    </row>
    <row r="4228" spans="1:26" x14ac:dyDescent="0.2">
      <c r="A4228" s="1">
        <v>4226</v>
      </c>
      <c r="B4228">
        <v>4226</v>
      </c>
      <c r="C4228">
        <v>182</v>
      </c>
      <c r="D4228" t="s">
        <v>11481</v>
      </c>
      <c r="E4228">
        <v>1.3527088550299689E+18</v>
      </c>
      <c r="F4228">
        <v>1204</v>
      </c>
      <c r="G4228">
        <v>0</v>
      </c>
      <c r="K4228" t="s">
        <v>57</v>
      </c>
      <c r="L4228" t="s">
        <v>26</v>
      </c>
      <c r="O4228" t="s">
        <v>11779</v>
      </c>
      <c r="P4228" t="s">
        <v>28</v>
      </c>
      <c r="Q4228">
        <v>300</v>
      </c>
      <c r="R4228" t="s">
        <v>11780</v>
      </c>
      <c r="S4228" t="s">
        <v>696</v>
      </c>
      <c r="V4228">
        <v>5</v>
      </c>
      <c r="W4228" t="s">
        <v>3902</v>
      </c>
      <c r="X4228">
        <v>0.70000000000000007</v>
      </c>
      <c r="Y4228">
        <v>0.8833333333333333</v>
      </c>
      <c r="Z4228" t="str">
        <f>VLOOKUP(V4228,'Inferred Topics'!$A$1:$B$8,2)</f>
        <v>Nissan Sunderland</v>
      </c>
    </row>
    <row r="4229" spans="1:26" x14ac:dyDescent="0.2">
      <c r="A4229" s="1">
        <v>4227</v>
      </c>
      <c r="B4229">
        <v>4227</v>
      </c>
      <c r="C4229">
        <v>183</v>
      </c>
      <c r="D4229" t="s">
        <v>8320</v>
      </c>
      <c r="E4229">
        <v>1.352706602600706E+18</v>
      </c>
      <c r="F4229">
        <v>1</v>
      </c>
      <c r="G4229">
        <v>4</v>
      </c>
      <c r="H4229">
        <v>1.352652293058007E+18</v>
      </c>
      <c r="I4229" t="s">
        <v>8321</v>
      </c>
      <c r="J4229">
        <v>401695246</v>
      </c>
      <c r="K4229" t="s">
        <v>63</v>
      </c>
      <c r="L4229" t="s">
        <v>26</v>
      </c>
      <c r="O4229" t="s">
        <v>8322</v>
      </c>
      <c r="P4229" t="s">
        <v>28</v>
      </c>
      <c r="Q4229">
        <v>10</v>
      </c>
      <c r="R4229" t="s">
        <v>8130</v>
      </c>
      <c r="V4229">
        <v>6</v>
      </c>
      <c r="W4229" t="s">
        <v>178</v>
      </c>
      <c r="X4229">
        <v>0</v>
      </c>
      <c r="Y4229">
        <v>0.125</v>
      </c>
      <c r="Z4229" t="str">
        <f>VLOOKUP(V4229,'Inferred Topics'!$A$1:$B$8,2)</f>
        <v>Charging</v>
      </c>
    </row>
    <row r="4230" spans="1:26" x14ac:dyDescent="0.2">
      <c r="A4230" s="1">
        <v>4228</v>
      </c>
      <c r="B4230">
        <v>4228</v>
      </c>
      <c r="C4230">
        <v>184</v>
      </c>
      <c r="D4230" t="s">
        <v>11481</v>
      </c>
      <c r="E4230">
        <v>1.3527055163598679E+18</v>
      </c>
      <c r="F4230">
        <v>1204</v>
      </c>
      <c r="G4230">
        <v>0</v>
      </c>
      <c r="K4230" t="s">
        <v>25</v>
      </c>
      <c r="L4230" t="s">
        <v>26</v>
      </c>
      <c r="O4230" t="s">
        <v>11781</v>
      </c>
      <c r="P4230" t="s">
        <v>28</v>
      </c>
      <c r="Q4230">
        <v>369</v>
      </c>
      <c r="R4230" t="s">
        <v>11782</v>
      </c>
      <c r="S4230" t="s">
        <v>91</v>
      </c>
      <c r="V4230">
        <v>5</v>
      </c>
      <c r="W4230" t="s">
        <v>3902</v>
      </c>
      <c r="X4230">
        <v>0.70000000000000007</v>
      </c>
      <c r="Y4230">
        <v>0.8833333333333333</v>
      </c>
      <c r="Z4230" t="str">
        <f>VLOOKUP(V4230,'Inferred Topics'!$A$1:$B$8,2)</f>
        <v>Nissan Sunderland</v>
      </c>
    </row>
    <row r="4231" spans="1:26" x14ac:dyDescent="0.2">
      <c r="A4231" s="1">
        <v>4229</v>
      </c>
      <c r="B4231">
        <v>4229</v>
      </c>
      <c r="C4231">
        <v>185</v>
      </c>
      <c r="D4231" t="s">
        <v>11481</v>
      </c>
      <c r="E4231">
        <v>1.3527052839870049E+18</v>
      </c>
      <c r="F4231">
        <v>1204</v>
      </c>
      <c r="G4231">
        <v>0</v>
      </c>
      <c r="K4231" t="s">
        <v>57</v>
      </c>
      <c r="L4231" t="s">
        <v>26</v>
      </c>
      <c r="O4231" t="s">
        <v>11783</v>
      </c>
      <c r="P4231" t="s">
        <v>28</v>
      </c>
      <c r="Q4231">
        <v>10</v>
      </c>
      <c r="R4231" t="s">
        <v>11784</v>
      </c>
      <c r="V4231">
        <v>5</v>
      </c>
      <c r="W4231" t="s">
        <v>3902</v>
      </c>
      <c r="X4231">
        <v>0.70000000000000007</v>
      </c>
      <c r="Y4231">
        <v>0.8833333333333333</v>
      </c>
      <c r="Z4231" t="str">
        <f>VLOOKUP(V4231,'Inferred Topics'!$A$1:$B$8,2)</f>
        <v>Nissan Sunderland</v>
      </c>
    </row>
    <row r="4232" spans="1:26" x14ac:dyDescent="0.2">
      <c r="A4232" s="1">
        <v>4230</v>
      </c>
      <c r="B4232">
        <v>4230</v>
      </c>
      <c r="C4232">
        <v>186</v>
      </c>
      <c r="D4232" t="s">
        <v>11481</v>
      </c>
      <c r="E4232">
        <v>1.352702270840971E+18</v>
      </c>
      <c r="F4232">
        <v>1204</v>
      </c>
      <c r="G4232">
        <v>0</v>
      </c>
      <c r="K4232" t="s">
        <v>25</v>
      </c>
      <c r="L4232" t="s">
        <v>26</v>
      </c>
      <c r="O4232" t="s">
        <v>11785</v>
      </c>
      <c r="P4232" t="s">
        <v>28</v>
      </c>
      <c r="Q4232">
        <v>16</v>
      </c>
      <c r="R4232" t="s">
        <v>11786</v>
      </c>
      <c r="V4232">
        <v>5</v>
      </c>
      <c r="W4232" t="s">
        <v>3902</v>
      </c>
      <c r="X4232">
        <v>0.70000000000000007</v>
      </c>
      <c r="Y4232">
        <v>0.8833333333333333</v>
      </c>
      <c r="Z4232" t="str">
        <f>VLOOKUP(V4232,'Inferred Topics'!$A$1:$B$8,2)</f>
        <v>Nissan Sunderland</v>
      </c>
    </row>
    <row r="4233" spans="1:26" x14ac:dyDescent="0.2">
      <c r="A4233" s="1">
        <v>4231</v>
      </c>
      <c r="B4233">
        <v>4231</v>
      </c>
      <c r="C4233">
        <v>187</v>
      </c>
      <c r="D4233" t="s">
        <v>11481</v>
      </c>
      <c r="E4233">
        <v>1.3527006569692001E+18</v>
      </c>
      <c r="F4233">
        <v>1204</v>
      </c>
      <c r="G4233">
        <v>0</v>
      </c>
      <c r="K4233" t="s">
        <v>25</v>
      </c>
      <c r="L4233" t="s">
        <v>26</v>
      </c>
      <c r="O4233" t="s">
        <v>11787</v>
      </c>
      <c r="P4233" t="s">
        <v>28</v>
      </c>
      <c r="Q4233">
        <v>1188</v>
      </c>
      <c r="R4233" t="s">
        <v>11788</v>
      </c>
      <c r="V4233">
        <v>5</v>
      </c>
      <c r="W4233" t="s">
        <v>3902</v>
      </c>
      <c r="X4233">
        <v>0.70000000000000007</v>
      </c>
      <c r="Y4233">
        <v>0.8833333333333333</v>
      </c>
      <c r="Z4233" t="str">
        <f>VLOOKUP(V4233,'Inferred Topics'!$A$1:$B$8,2)</f>
        <v>Nissan Sunderland</v>
      </c>
    </row>
    <row r="4234" spans="1:26" x14ac:dyDescent="0.2">
      <c r="A4234" s="1">
        <v>4232</v>
      </c>
      <c r="B4234">
        <v>4232</v>
      </c>
      <c r="C4234">
        <v>188</v>
      </c>
      <c r="D4234" t="s">
        <v>11481</v>
      </c>
      <c r="E4234">
        <v>1.3526997310471949E+18</v>
      </c>
      <c r="F4234">
        <v>1204</v>
      </c>
      <c r="G4234">
        <v>0</v>
      </c>
      <c r="K4234" t="s">
        <v>25</v>
      </c>
      <c r="L4234" t="s">
        <v>26</v>
      </c>
      <c r="O4234" t="s">
        <v>11789</v>
      </c>
      <c r="P4234" t="s">
        <v>28</v>
      </c>
      <c r="Q4234">
        <v>0</v>
      </c>
      <c r="R4234" t="s">
        <v>11790</v>
      </c>
      <c r="S4234" t="s">
        <v>11791</v>
      </c>
      <c r="V4234">
        <v>5</v>
      </c>
      <c r="W4234" t="s">
        <v>3902</v>
      </c>
      <c r="X4234">
        <v>0.70000000000000007</v>
      </c>
      <c r="Y4234">
        <v>0.8833333333333333</v>
      </c>
      <c r="Z4234" t="str">
        <f>VLOOKUP(V4234,'Inferred Topics'!$A$1:$B$8,2)</f>
        <v>Nissan Sunderland</v>
      </c>
    </row>
    <row r="4235" spans="1:26" x14ac:dyDescent="0.2">
      <c r="A4235" s="1">
        <v>4233</v>
      </c>
      <c r="B4235">
        <v>4233</v>
      </c>
      <c r="C4235">
        <v>189</v>
      </c>
      <c r="D4235" t="s">
        <v>11481</v>
      </c>
      <c r="E4235">
        <v>1.3526990052145359E+18</v>
      </c>
      <c r="F4235">
        <v>1204</v>
      </c>
      <c r="G4235">
        <v>0</v>
      </c>
      <c r="K4235" t="s">
        <v>25</v>
      </c>
      <c r="L4235" t="s">
        <v>26</v>
      </c>
      <c r="O4235" t="s">
        <v>11792</v>
      </c>
      <c r="P4235" t="s">
        <v>28</v>
      </c>
      <c r="Q4235">
        <v>2442</v>
      </c>
      <c r="R4235" t="s">
        <v>11793</v>
      </c>
      <c r="S4235" t="s">
        <v>11794</v>
      </c>
      <c r="V4235">
        <v>5</v>
      </c>
      <c r="W4235" t="s">
        <v>3902</v>
      </c>
      <c r="X4235">
        <v>0.70000000000000007</v>
      </c>
      <c r="Y4235">
        <v>0.8833333333333333</v>
      </c>
      <c r="Z4235" t="str">
        <f>VLOOKUP(V4235,'Inferred Topics'!$A$1:$B$8,2)</f>
        <v>Nissan Sunderland</v>
      </c>
    </row>
    <row r="4236" spans="1:26" x14ac:dyDescent="0.2">
      <c r="A4236" s="1">
        <v>4234</v>
      </c>
      <c r="B4236">
        <v>4234</v>
      </c>
      <c r="C4236">
        <v>190</v>
      </c>
      <c r="D4236" t="s">
        <v>11481</v>
      </c>
      <c r="E4236">
        <v>1.3526988912804621E+18</v>
      </c>
      <c r="F4236">
        <v>1204</v>
      </c>
      <c r="G4236">
        <v>0</v>
      </c>
      <c r="K4236" t="s">
        <v>57</v>
      </c>
      <c r="L4236" t="s">
        <v>26</v>
      </c>
      <c r="O4236" t="s">
        <v>11795</v>
      </c>
      <c r="P4236" t="s">
        <v>28</v>
      </c>
      <c r="Q4236">
        <v>67</v>
      </c>
      <c r="R4236" t="s">
        <v>11796</v>
      </c>
      <c r="V4236">
        <v>5</v>
      </c>
      <c r="W4236" t="s">
        <v>3902</v>
      </c>
      <c r="X4236">
        <v>0.70000000000000007</v>
      </c>
      <c r="Y4236">
        <v>0.8833333333333333</v>
      </c>
      <c r="Z4236" t="str">
        <f>VLOOKUP(V4236,'Inferred Topics'!$A$1:$B$8,2)</f>
        <v>Nissan Sunderland</v>
      </c>
    </row>
    <row r="4237" spans="1:26" x14ac:dyDescent="0.2">
      <c r="A4237" s="1">
        <v>4235</v>
      </c>
      <c r="B4237">
        <v>4235</v>
      </c>
      <c r="C4237">
        <v>191</v>
      </c>
      <c r="D4237" t="s">
        <v>11481</v>
      </c>
      <c r="E4237">
        <v>1.3526987160550851E+18</v>
      </c>
      <c r="F4237">
        <v>1204</v>
      </c>
      <c r="G4237">
        <v>0</v>
      </c>
      <c r="K4237" t="s">
        <v>57</v>
      </c>
      <c r="L4237" t="s">
        <v>26</v>
      </c>
      <c r="O4237" t="s">
        <v>11797</v>
      </c>
      <c r="P4237" t="s">
        <v>28</v>
      </c>
      <c r="Q4237">
        <v>11</v>
      </c>
      <c r="R4237" t="s">
        <v>11798</v>
      </c>
      <c r="V4237">
        <v>5</v>
      </c>
      <c r="W4237" t="s">
        <v>3902</v>
      </c>
      <c r="X4237">
        <v>0.70000000000000007</v>
      </c>
      <c r="Y4237">
        <v>0.8833333333333333</v>
      </c>
      <c r="Z4237" t="str">
        <f>VLOOKUP(V4237,'Inferred Topics'!$A$1:$B$8,2)</f>
        <v>Nissan Sunderland</v>
      </c>
    </row>
    <row r="4238" spans="1:26" x14ac:dyDescent="0.2">
      <c r="A4238" s="1">
        <v>4236</v>
      </c>
      <c r="B4238">
        <v>4236</v>
      </c>
      <c r="C4238">
        <v>192</v>
      </c>
      <c r="D4238" t="s">
        <v>11481</v>
      </c>
      <c r="E4238">
        <v>1.3526981531585001E+18</v>
      </c>
      <c r="F4238">
        <v>1204</v>
      </c>
      <c r="G4238">
        <v>0</v>
      </c>
      <c r="K4238" t="s">
        <v>63</v>
      </c>
      <c r="L4238" t="s">
        <v>26</v>
      </c>
      <c r="O4238" t="s">
        <v>11799</v>
      </c>
      <c r="P4238" t="s">
        <v>28</v>
      </c>
      <c r="Q4238">
        <v>2467</v>
      </c>
      <c r="R4238" t="s">
        <v>11800</v>
      </c>
      <c r="S4238" t="s">
        <v>11801</v>
      </c>
      <c r="V4238">
        <v>5</v>
      </c>
      <c r="W4238" t="s">
        <v>3902</v>
      </c>
      <c r="X4238">
        <v>0.70000000000000007</v>
      </c>
      <c r="Y4238">
        <v>0.8833333333333333</v>
      </c>
      <c r="Z4238" t="str">
        <f>VLOOKUP(V4238,'Inferred Topics'!$A$1:$B$8,2)</f>
        <v>Nissan Sunderland</v>
      </c>
    </row>
    <row r="4239" spans="1:26" x14ac:dyDescent="0.2">
      <c r="A4239" s="1">
        <v>4237</v>
      </c>
      <c r="B4239">
        <v>4237</v>
      </c>
      <c r="C4239">
        <v>193</v>
      </c>
      <c r="D4239" t="s">
        <v>11481</v>
      </c>
      <c r="E4239">
        <v>1.3526981408565619E+18</v>
      </c>
      <c r="F4239">
        <v>1204</v>
      </c>
      <c r="G4239">
        <v>0</v>
      </c>
      <c r="K4239" t="s">
        <v>63</v>
      </c>
      <c r="L4239" t="s">
        <v>26</v>
      </c>
      <c r="O4239" t="s">
        <v>11802</v>
      </c>
      <c r="P4239" t="s">
        <v>28</v>
      </c>
      <c r="Q4239">
        <v>1626</v>
      </c>
      <c r="R4239" t="s">
        <v>11803</v>
      </c>
      <c r="S4239" t="s">
        <v>11804</v>
      </c>
      <c r="V4239">
        <v>5</v>
      </c>
      <c r="W4239" t="s">
        <v>3902</v>
      </c>
      <c r="X4239">
        <v>0.70000000000000007</v>
      </c>
      <c r="Y4239">
        <v>0.8833333333333333</v>
      </c>
      <c r="Z4239" t="str">
        <f>VLOOKUP(V4239,'Inferred Topics'!$A$1:$B$8,2)</f>
        <v>Nissan Sunderland</v>
      </c>
    </row>
    <row r="4240" spans="1:26" x14ac:dyDescent="0.2">
      <c r="A4240" s="1">
        <v>4238</v>
      </c>
      <c r="B4240">
        <v>4238</v>
      </c>
      <c r="C4240">
        <v>194</v>
      </c>
      <c r="D4240" t="s">
        <v>11481</v>
      </c>
      <c r="E4240">
        <v>1.352696000742388E+18</v>
      </c>
      <c r="F4240">
        <v>1204</v>
      </c>
      <c r="G4240">
        <v>0</v>
      </c>
      <c r="K4240" t="s">
        <v>57</v>
      </c>
      <c r="L4240" t="s">
        <v>26</v>
      </c>
      <c r="O4240" t="s">
        <v>11805</v>
      </c>
      <c r="P4240" t="s">
        <v>28</v>
      </c>
      <c r="Q4240">
        <v>46</v>
      </c>
      <c r="R4240" t="s">
        <v>11806</v>
      </c>
      <c r="V4240">
        <v>5</v>
      </c>
      <c r="W4240" t="s">
        <v>3902</v>
      </c>
      <c r="X4240">
        <v>0.70000000000000007</v>
      </c>
      <c r="Y4240">
        <v>0.8833333333333333</v>
      </c>
      <c r="Z4240" t="str">
        <f>VLOOKUP(V4240,'Inferred Topics'!$A$1:$B$8,2)</f>
        <v>Nissan Sunderland</v>
      </c>
    </row>
    <row r="4241" spans="1:26" x14ac:dyDescent="0.2">
      <c r="A4241" s="1">
        <v>4239</v>
      </c>
      <c r="B4241">
        <v>4239</v>
      </c>
      <c r="C4241">
        <v>195</v>
      </c>
      <c r="D4241" t="s">
        <v>11481</v>
      </c>
      <c r="E4241">
        <v>1.3526954948547991E+18</v>
      </c>
      <c r="F4241">
        <v>1204</v>
      </c>
      <c r="G4241">
        <v>0</v>
      </c>
      <c r="K4241" t="s">
        <v>25</v>
      </c>
      <c r="L4241" t="s">
        <v>26</v>
      </c>
      <c r="O4241" t="s">
        <v>11807</v>
      </c>
      <c r="P4241" t="s">
        <v>28</v>
      </c>
      <c r="Q4241">
        <v>14</v>
      </c>
      <c r="R4241" t="s">
        <v>11808</v>
      </c>
      <c r="S4241" t="s">
        <v>11809</v>
      </c>
      <c r="V4241">
        <v>5</v>
      </c>
      <c r="W4241" t="s">
        <v>3902</v>
      </c>
      <c r="X4241">
        <v>0.70000000000000007</v>
      </c>
      <c r="Y4241">
        <v>0.8833333333333333</v>
      </c>
      <c r="Z4241" t="str">
        <f>VLOOKUP(V4241,'Inferred Topics'!$A$1:$B$8,2)</f>
        <v>Nissan Sunderland</v>
      </c>
    </row>
    <row r="4242" spans="1:26" x14ac:dyDescent="0.2">
      <c r="A4242" s="1">
        <v>4240</v>
      </c>
      <c r="B4242">
        <v>4240</v>
      </c>
      <c r="C4242">
        <v>196</v>
      </c>
      <c r="D4242" t="s">
        <v>11481</v>
      </c>
      <c r="E4242">
        <v>1.3526949178988009E+18</v>
      </c>
      <c r="F4242">
        <v>1204</v>
      </c>
      <c r="G4242">
        <v>0</v>
      </c>
      <c r="K4242" t="s">
        <v>57</v>
      </c>
      <c r="L4242" t="s">
        <v>26</v>
      </c>
      <c r="O4242" t="s">
        <v>11810</v>
      </c>
      <c r="P4242" t="s">
        <v>28</v>
      </c>
      <c r="Q4242">
        <v>2515</v>
      </c>
      <c r="R4242" t="s">
        <v>11811</v>
      </c>
      <c r="V4242">
        <v>5</v>
      </c>
      <c r="W4242" t="s">
        <v>3902</v>
      </c>
      <c r="X4242">
        <v>0.70000000000000007</v>
      </c>
      <c r="Y4242">
        <v>0.8833333333333333</v>
      </c>
      <c r="Z4242" t="str">
        <f>VLOOKUP(V4242,'Inferred Topics'!$A$1:$B$8,2)</f>
        <v>Nissan Sunderland</v>
      </c>
    </row>
    <row r="4243" spans="1:26" x14ac:dyDescent="0.2">
      <c r="A4243" s="1">
        <v>4241</v>
      </c>
      <c r="B4243">
        <v>4241</v>
      </c>
      <c r="C4243">
        <v>197</v>
      </c>
      <c r="D4243" t="s">
        <v>11481</v>
      </c>
      <c r="E4243">
        <v>1.3526942681676549E+18</v>
      </c>
      <c r="F4243">
        <v>1204</v>
      </c>
      <c r="G4243">
        <v>0</v>
      </c>
      <c r="K4243" t="s">
        <v>25</v>
      </c>
      <c r="L4243" t="s">
        <v>26</v>
      </c>
      <c r="O4243" t="s">
        <v>11812</v>
      </c>
      <c r="P4243" t="s">
        <v>28</v>
      </c>
      <c r="Q4243">
        <v>29</v>
      </c>
      <c r="R4243" t="s">
        <v>11813</v>
      </c>
      <c r="V4243">
        <v>5</v>
      </c>
      <c r="W4243" t="s">
        <v>3902</v>
      </c>
      <c r="X4243">
        <v>0.70000000000000007</v>
      </c>
      <c r="Y4243">
        <v>0.8833333333333333</v>
      </c>
      <c r="Z4243" t="str">
        <f>VLOOKUP(V4243,'Inferred Topics'!$A$1:$B$8,2)</f>
        <v>Nissan Sunderland</v>
      </c>
    </row>
    <row r="4244" spans="1:26" x14ac:dyDescent="0.2">
      <c r="A4244" s="1">
        <v>4242</v>
      </c>
      <c r="B4244">
        <v>4242</v>
      </c>
      <c r="C4244">
        <v>198</v>
      </c>
      <c r="D4244" t="s">
        <v>11481</v>
      </c>
      <c r="E4244">
        <v>1.3526941752764129E+18</v>
      </c>
      <c r="F4244">
        <v>1204</v>
      </c>
      <c r="G4244">
        <v>0</v>
      </c>
      <c r="K4244" t="s">
        <v>25</v>
      </c>
      <c r="L4244" t="s">
        <v>26</v>
      </c>
      <c r="O4244" t="s">
        <v>11814</v>
      </c>
      <c r="P4244" t="s">
        <v>28</v>
      </c>
      <c r="Q4244">
        <v>100</v>
      </c>
      <c r="R4244" t="s">
        <v>11815</v>
      </c>
      <c r="S4244" t="s">
        <v>3140</v>
      </c>
      <c r="V4244">
        <v>5</v>
      </c>
      <c r="W4244" t="s">
        <v>3902</v>
      </c>
      <c r="X4244">
        <v>0.70000000000000007</v>
      </c>
      <c r="Y4244">
        <v>0.8833333333333333</v>
      </c>
      <c r="Z4244" t="str">
        <f>VLOOKUP(V4244,'Inferred Topics'!$A$1:$B$8,2)</f>
        <v>Nissan Sunderland</v>
      </c>
    </row>
    <row r="4245" spans="1:26" x14ac:dyDescent="0.2">
      <c r="A4245" s="1">
        <v>4243</v>
      </c>
      <c r="B4245">
        <v>4243</v>
      </c>
      <c r="C4245">
        <v>199</v>
      </c>
      <c r="D4245" t="s">
        <v>11481</v>
      </c>
      <c r="E4245">
        <v>1.352694040639255E+18</v>
      </c>
      <c r="F4245">
        <v>1204</v>
      </c>
      <c r="G4245">
        <v>0</v>
      </c>
      <c r="K4245" t="s">
        <v>57</v>
      </c>
      <c r="L4245" t="s">
        <v>26</v>
      </c>
      <c r="O4245" t="s">
        <v>11816</v>
      </c>
      <c r="P4245" t="s">
        <v>28</v>
      </c>
      <c r="Q4245">
        <v>374</v>
      </c>
      <c r="R4245" t="s">
        <v>11817</v>
      </c>
      <c r="V4245">
        <v>5</v>
      </c>
      <c r="W4245" t="s">
        <v>3902</v>
      </c>
      <c r="X4245">
        <v>0.70000000000000007</v>
      </c>
      <c r="Y4245">
        <v>0.8833333333333333</v>
      </c>
      <c r="Z4245" t="str">
        <f>VLOOKUP(V4245,'Inferred Topics'!$A$1:$B$8,2)</f>
        <v>Nissan Sunderland</v>
      </c>
    </row>
    <row r="4246" spans="1:26" x14ac:dyDescent="0.2">
      <c r="A4246" s="1">
        <v>4244</v>
      </c>
      <c r="B4246">
        <v>4244</v>
      </c>
      <c r="C4246">
        <v>200</v>
      </c>
      <c r="D4246" t="s">
        <v>11481</v>
      </c>
      <c r="E4246">
        <v>1.3526936973061E+18</v>
      </c>
      <c r="F4246">
        <v>1204</v>
      </c>
      <c r="G4246">
        <v>0</v>
      </c>
      <c r="K4246" t="s">
        <v>57</v>
      </c>
      <c r="L4246" t="s">
        <v>26</v>
      </c>
      <c r="O4246" t="s">
        <v>11818</v>
      </c>
      <c r="P4246" t="s">
        <v>28</v>
      </c>
      <c r="Q4246">
        <v>98</v>
      </c>
      <c r="R4246" t="s">
        <v>11819</v>
      </c>
      <c r="V4246">
        <v>5</v>
      </c>
      <c r="W4246" t="s">
        <v>3902</v>
      </c>
      <c r="X4246">
        <v>0.70000000000000007</v>
      </c>
      <c r="Y4246">
        <v>0.8833333333333333</v>
      </c>
      <c r="Z4246" t="str">
        <f>VLOOKUP(V4246,'Inferred Topics'!$A$1:$B$8,2)</f>
        <v>Nissan Sunderland</v>
      </c>
    </row>
    <row r="4247" spans="1:26" x14ac:dyDescent="0.2">
      <c r="A4247" s="1">
        <v>4245</v>
      </c>
      <c r="B4247">
        <v>4245</v>
      </c>
      <c r="C4247">
        <v>201</v>
      </c>
      <c r="D4247" t="s">
        <v>11481</v>
      </c>
      <c r="E4247">
        <v>1.352693190982316E+18</v>
      </c>
      <c r="F4247">
        <v>1204</v>
      </c>
      <c r="G4247">
        <v>0</v>
      </c>
      <c r="K4247" t="s">
        <v>57</v>
      </c>
      <c r="L4247" t="s">
        <v>26</v>
      </c>
      <c r="O4247" t="s">
        <v>11820</v>
      </c>
      <c r="P4247" t="s">
        <v>28</v>
      </c>
      <c r="Q4247">
        <v>139</v>
      </c>
      <c r="R4247" t="s">
        <v>11821</v>
      </c>
      <c r="S4247" t="s">
        <v>11822</v>
      </c>
      <c r="V4247">
        <v>5</v>
      </c>
      <c r="W4247" t="s">
        <v>3902</v>
      </c>
      <c r="X4247">
        <v>0.70000000000000007</v>
      </c>
      <c r="Y4247">
        <v>0.8833333333333333</v>
      </c>
      <c r="Z4247" t="str">
        <f>VLOOKUP(V4247,'Inferred Topics'!$A$1:$B$8,2)</f>
        <v>Nissan Sunderland</v>
      </c>
    </row>
    <row r="4248" spans="1:26" x14ac:dyDescent="0.2">
      <c r="A4248" s="1">
        <v>4246</v>
      </c>
      <c r="B4248">
        <v>4246</v>
      </c>
      <c r="C4248">
        <v>202</v>
      </c>
      <c r="D4248" t="s">
        <v>8360</v>
      </c>
      <c r="E4248">
        <v>1.3526925777037681E+18</v>
      </c>
      <c r="F4248">
        <v>0</v>
      </c>
      <c r="G4248">
        <v>0</v>
      </c>
      <c r="H4248">
        <v>1.352690635585815E+18</v>
      </c>
      <c r="I4248" t="s">
        <v>8361</v>
      </c>
      <c r="J4248">
        <v>1.030135459412894E+18</v>
      </c>
      <c r="K4248" t="s">
        <v>57</v>
      </c>
      <c r="L4248" t="s">
        <v>26</v>
      </c>
      <c r="O4248" t="s">
        <v>8362</v>
      </c>
      <c r="P4248" t="s">
        <v>28</v>
      </c>
      <c r="Q4248">
        <v>200</v>
      </c>
      <c r="R4248" t="s">
        <v>8363</v>
      </c>
      <c r="V4248">
        <v>7</v>
      </c>
      <c r="W4248" t="s">
        <v>101</v>
      </c>
      <c r="X4248">
        <v>0.2503968253968254</v>
      </c>
      <c r="Y4248">
        <v>0.34007936507936509</v>
      </c>
      <c r="Z4248" t="str">
        <f>VLOOKUP(V4248,'Inferred Topics'!$A$1:$B$8,2)</f>
        <v>Battery Technology</v>
      </c>
    </row>
    <row r="4249" spans="1:26" x14ac:dyDescent="0.2">
      <c r="A4249" s="1">
        <v>4247</v>
      </c>
      <c r="B4249">
        <v>4247</v>
      </c>
      <c r="C4249">
        <v>203</v>
      </c>
      <c r="D4249" t="s">
        <v>11481</v>
      </c>
      <c r="E4249">
        <v>1.3526921636001459E+18</v>
      </c>
      <c r="F4249">
        <v>1204</v>
      </c>
      <c r="G4249">
        <v>0</v>
      </c>
      <c r="K4249" t="s">
        <v>25</v>
      </c>
      <c r="L4249" t="s">
        <v>26</v>
      </c>
      <c r="O4249" t="s">
        <v>11823</v>
      </c>
      <c r="P4249" t="s">
        <v>28</v>
      </c>
      <c r="Q4249">
        <v>195</v>
      </c>
      <c r="R4249" t="s">
        <v>11824</v>
      </c>
      <c r="V4249">
        <v>5</v>
      </c>
      <c r="W4249" t="s">
        <v>3902</v>
      </c>
      <c r="X4249">
        <v>0.70000000000000007</v>
      </c>
      <c r="Y4249">
        <v>0.8833333333333333</v>
      </c>
      <c r="Z4249" t="str">
        <f>VLOOKUP(V4249,'Inferred Topics'!$A$1:$B$8,2)</f>
        <v>Nissan Sunderland</v>
      </c>
    </row>
    <row r="4250" spans="1:26" x14ac:dyDescent="0.2">
      <c r="A4250" s="1">
        <v>4248</v>
      </c>
      <c r="B4250">
        <v>4248</v>
      </c>
      <c r="C4250">
        <v>204</v>
      </c>
      <c r="D4250" t="s">
        <v>11481</v>
      </c>
      <c r="E4250">
        <v>1.35269201539022E+18</v>
      </c>
      <c r="F4250">
        <v>1204</v>
      </c>
      <c r="G4250">
        <v>0</v>
      </c>
      <c r="K4250" t="s">
        <v>25</v>
      </c>
      <c r="L4250" t="s">
        <v>26</v>
      </c>
      <c r="O4250" t="s">
        <v>11825</v>
      </c>
      <c r="P4250" t="s">
        <v>28</v>
      </c>
      <c r="Q4250">
        <v>501</v>
      </c>
      <c r="R4250" t="s">
        <v>11826</v>
      </c>
      <c r="S4250" t="s">
        <v>91</v>
      </c>
      <c r="V4250">
        <v>5</v>
      </c>
      <c r="W4250" t="s">
        <v>3902</v>
      </c>
      <c r="X4250">
        <v>0.70000000000000007</v>
      </c>
      <c r="Y4250">
        <v>0.8833333333333333</v>
      </c>
      <c r="Z4250" t="str">
        <f>VLOOKUP(V4250,'Inferred Topics'!$A$1:$B$8,2)</f>
        <v>Nissan Sunderland</v>
      </c>
    </row>
    <row r="4251" spans="1:26" x14ac:dyDescent="0.2">
      <c r="A4251" s="1">
        <v>4249</v>
      </c>
      <c r="B4251">
        <v>4249</v>
      </c>
      <c r="C4251">
        <v>205</v>
      </c>
      <c r="D4251" t="s">
        <v>11481</v>
      </c>
      <c r="E4251">
        <v>1.3526915623758269E+18</v>
      </c>
      <c r="F4251">
        <v>1204</v>
      </c>
      <c r="G4251">
        <v>0</v>
      </c>
      <c r="K4251" t="s">
        <v>63</v>
      </c>
      <c r="L4251" t="s">
        <v>26</v>
      </c>
      <c r="O4251" t="s">
        <v>11827</v>
      </c>
      <c r="P4251" t="s">
        <v>28</v>
      </c>
      <c r="Q4251">
        <v>18</v>
      </c>
      <c r="R4251" t="s">
        <v>11828</v>
      </c>
      <c r="V4251">
        <v>5</v>
      </c>
      <c r="W4251" t="s">
        <v>3902</v>
      </c>
      <c r="X4251">
        <v>0.70000000000000007</v>
      </c>
      <c r="Y4251">
        <v>0.8833333333333333</v>
      </c>
      <c r="Z4251" t="str">
        <f>VLOOKUP(V4251,'Inferred Topics'!$A$1:$B$8,2)</f>
        <v>Nissan Sunderland</v>
      </c>
    </row>
    <row r="4252" spans="1:26" x14ac:dyDescent="0.2">
      <c r="A4252" s="1">
        <v>4250</v>
      </c>
      <c r="B4252">
        <v>4250</v>
      </c>
      <c r="C4252">
        <v>206</v>
      </c>
      <c r="D4252" t="s">
        <v>11481</v>
      </c>
      <c r="E4252">
        <v>1.3526914339338399E+18</v>
      </c>
      <c r="F4252">
        <v>1204</v>
      </c>
      <c r="G4252">
        <v>0</v>
      </c>
      <c r="K4252" t="s">
        <v>57</v>
      </c>
      <c r="L4252" t="s">
        <v>26</v>
      </c>
      <c r="O4252" t="s">
        <v>11829</v>
      </c>
      <c r="P4252" t="s">
        <v>28</v>
      </c>
      <c r="Q4252">
        <v>54</v>
      </c>
      <c r="R4252" t="s">
        <v>11830</v>
      </c>
      <c r="V4252">
        <v>5</v>
      </c>
      <c r="W4252" t="s">
        <v>3902</v>
      </c>
      <c r="X4252">
        <v>0.70000000000000007</v>
      </c>
      <c r="Y4252">
        <v>0.8833333333333333</v>
      </c>
      <c r="Z4252" t="str">
        <f>VLOOKUP(V4252,'Inferred Topics'!$A$1:$B$8,2)</f>
        <v>Nissan Sunderland</v>
      </c>
    </row>
    <row r="4253" spans="1:26" x14ac:dyDescent="0.2">
      <c r="A4253" s="1">
        <v>4251</v>
      </c>
      <c r="B4253">
        <v>4251</v>
      </c>
      <c r="C4253">
        <v>207</v>
      </c>
      <c r="D4253" t="s">
        <v>11481</v>
      </c>
      <c r="E4253">
        <v>1.3526906028995991E+18</v>
      </c>
      <c r="F4253">
        <v>1204</v>
      </c>
      <c r="G4253">
        <v>0</v>
      </c>
      <c r="K4253" t="s">
        <v>25</v>
      </c>
      <c r="L4253" t="s">
        <v>26</v>
      </c>
      <c r="O4253" t="s">
        <v>11831</v>
      </c>
      <c r="P4253" t="s">
        <v>28</v>
      </c>
      <c r="Q4253">
        <v>64</v>
      </c>
      <c r="R4253" t="s">
        <v>11832</v>
      </c>
      <c r="S4253" t="s">
        <v>11833</v>
      </c>
      <c r="V4253">
        <v>5</v>
      </c>
      <c r="W4253" t="s">
        <v>3902</v>
      </c>
      <c r="X4253">
        <v>0.70000000000000007</v>
      </c>
      <c r="Y4253">
        <v>0.8833333333333333</v>
      </c>
      <c r="Z4253" t="str">
        <f>VLOOKUP(V4253,'Inferred Topics'!$A$1:$B$8,2)</f>
        <v>Nissan Sunderland</v>
      </c>
    </row>
    <row r="4254" spans="1:26" x14ac:dyDescent="0.2">
      <c r="A4254" s="1">
        <v>4252</v>
      </c>
      <c r="B4254">
        <v>4252</v>
      </c>
      <c r="C4254">
        <v>208</v>
      </c>
      <c r="D4254" t="s">
        <v>11481</v>
      </c>
      <c r="E4254">
        <v>1.3526904173352141E+18</v>
      </c>
      <c r="F4254">
        <v>1204</v>
      </c>
      <c r="G4254">
        <v>0</v>
      </c>
      <c r="K4254" t="s">
        <v>25</v>
      </c>
      <c r="L4254" t="s">
        <v>26</v>
      </c>
      <c r="O4254" t="s">
        <v>11834</v>
      </c>
      <c r="P4254" t="s">
        <v>28</v>
      </c>
      <c r="Q4254">
        <v>66</v>
      </c>
      <c r="R4254" t="s">
        <v>11835</v>
      </c>
      <c r="S4254" t="s">
        <v>11836</v>
      </c>
      <c r="V4254">
        <v>5</v>
      </c>
      <c r="W4254" t="s">
        <v>3902</v>
      </c>
      <c r="X4254">
        <v>0.70000000000000007</v>
      </c>
      <c r="Y4254">
        <v>0.8833333333333333</v>
      </c>
      <c r="Z4254" t="str">
        <f>VLOOKUP(V4254,'Inferred Topics'!$A$1:$B$8,2)</f>
        <v>Nissan Sunderland</v>
      </c>
    </row>
    <row r="4255" spans="1:26" x14ac:dyDescent="0.2">
      <c r="A4255" s="1">
        <v>4253</v>
      </c>
      <c r="B4255">
        <v>4253</v>
      </c>
      <c r="C4255">
        <v>209</v>
      </c>
      <c r="D4255" t="s">
        <v>11481</v>
      </c>
      <c r="E4255">
        <v>1.3526897074911931E+18</v>
      </c>
      <c r="F4255">
        <v>1204</v>
      </c>
      <c r="G4255">
        <v>0</v>
      </c>
      <c r="K4255" t="s">
        <v>57</v>
      </c>
      <c r="L4255" t="s">
        <v>26</v>
      </c>
      <c r="O4255" t="s">
        <v>11837</v>
      </c>
      <c r="P4255" t="s">
        <v>28</v>
      </c>
      <c r="Q4255">
        <v>211645</v>
      </c>
      <c r="R4255" t="s">
        <v>11838</v>
      </c>
      <c r="S4255" t="s">
        <v>4853</v>
      </c>
      <c r="V4255">
        <v>5</v>
      </c>
      <c r="W4255" t="s">
        <v>3902</v>
      </c>
      <c r="X4255">
        <v>0.70000000000000007</v>
      </c>
      <c r="Y4255">
        <v>0.8833333333333333</v>
      </c>
      <c r="Z4255" t="str">
        <f>VLOOKUP(V4255,'Inferred Topics'!$A$1:$B$8,2)</f>
        <v>Nissan Sunderland</v>
      </c>
    </row>
    <row r="4256" spans="1:26" x14ac:dyDescent="0.2">
      <c r="A4256" s="1">
        <v>4254</v>
      </c>
      <c r="B4256">
        <v>4254</v>
      </c>
      <c r="C4256">
        <v>210</v>
      </c>
      <c r="D4256" t="s">
        <v>11481</v>
      </c>
      <c r="E4256">
        <v>1.3526885813793011E+18</v>
      </c>
      <c r="F4256">
        <v>1204</v>
      </c>
      <c r="G4256">
        <v>0</v>
      </c>
      <c r="K4256" t="s">
        <v>57</v>
      </c>
      <c r="L4256" t="s">
        <v>26</v>
      </c>
      <c r="O4256" t="s">
        <v>11839</v>
      </c>
      <c r="P4256" t="s">
        <v>28</v>
      </c>
      <c r="Q4256">
        <v>225</v>
      </c>
      <c r="R4256" t="s">
        <v>11840</v>
      </c>
      <c r="S4256" t="s">
        <v>742</v>
      </c>
      <c r="V4256">
        <v>5</v>
      </c>
      <c r="W4256" t="s">
        <v>3902</v>
      </c>
      <c r="X4256">
        <v>0.70000000000000007</v>
      </c>
      <c r="Y4256">
        <v>0.8833333333333333</v>
      </c>
      <c r="Z4256" t="str">
        <f>VLOOKUP(V4256,'Inferred Topics'!$A$1:$B$8,2)</f>
        <v>Nissan Sunderland</v>
      </c>
    </row>
    <row r="4257" spans="1:26" x14ac:dyDescent="0.2">
      <c r="A4257" s="1">
        <v>4255</v>
      </c>
      <c r="B4257">
        <v>4255</v>
      </c>
      <c r="C4257">
        <v>211</v>
      </c>
      <c r="D4257" t="s">
        <v>11481</v>
      </c>
      <c r="E4257">
        <v>1.3526885745216179E+18</v>
      </c>
      <c r="F4257">
        <v>1204</v>
      </c>
      <c r="G4257">
        <v>0</v>
      </c>
      <c r="K4257" t="s">
        <v>25</v>
      </c>
      <c r="L4257" t="s">
        <v>26</v>
      </c>
      <c r="O4257" t="s">
        <v>11841</v>
      </c>
      <c r="P4257" t="s">
        <v>28</v>
      </c>
      <c r="Q4257">
        <v>606</v>
      </c>
      <c r="R4257" t="s">
        <v>2255</v>
      </c>
      <c r="V4257">
        <v>5</v>
      </c>
      <c r="W4257" t="s">
        <v>3902</v>
      </c>
      <c r="X4257">
        <v>0.70000000000000007</v>
      </c>
      <c r="Y4257">
        <v>0.8833333333333333</v>
      </c>
      <c r="Z4257" t="str">
        <f>VLOOKUP(V4257,'Inferred Topics'!$A$1:$B$8,2)</f>
        <v>Nissan Sunderland</v>
      </c>
    </row>
    <row r="4258" spans="1:26" x14ac:dyDescent="0.2">
      <c r="A4258" s="1">
        <v>4256</v>
      </c>
      <c r="B4258">
        <v>4256</v>
      </c>
      <c r="C4258">
        <v>212</v>
      </c>
      <c r="D4258" t="s">
        <v>11481</v>
      </c>
      <c r="E4258">
        <v>1.3526885656716329E+18</v>
      </c>
      <c r="F4258">
        <v>1204</v>
      </c>
      <c r="G4258">
        <v>0</v>
      </c>
      <c r="K4258" t="s">
        <v>57</v>
      </c>
      <c r="L4258" t="s">
        <v>26</v>
      </c>
      <c r="O4258" t="s">
        <v>11842</v>
      </c>
      <c r="P4258" t="s">
        <v>28</v>
      </c>
      <c r="Q4258">
        <v>578</v>
      </c>
      <c r="R4258" t="s">
        <v>11843</v>
      </c>
      <c r="V4258">
        <v>5</v>
      </c>
      <c r="W4258" t="s">
        <v>3902</v>
      </c>
      <c r="X4258">
        <v>0.70000000000000007</v>
      </c>
      <c r="Y4258">
        <v>0.8833333333333333</v>
      </c>
      <c r="Z4258" t="str">
        <f>VLOOKUP(V4258,'Inferred Topics'!$A$1:$B$8,2)</f>
        <v>Nissan Sunderland</v>
      </c>
    </row>
    <row r="4259" spans="1:26" x14ac:dyDescent="0.2">
      <c r="A4259" s="1">
        <v>4257</v>
      </c>
      <c r="B4259">
        <v>4257</v>
      </c>
      <c r="C4259">
        <v>213</v>
      </c>
      <c r="D4259" t="s">
        <v>11481</v>
      </c>
      <c r="E4259">
        <v>1.3526883262060539E+18</v>
      </c>
      <c r="F4259">
        <v>1204</v>
      </c>
      <c r="G4259">
        <v>0</v>
      </c>
      <c r="K4259" t="s">
        <v>63</v>
      </c>
      <c r="L4259" t="s">
        <v>26</v>
      </c>
      <c r="O4259" t="s">
        <v>11844</v>
      </c>
      <c r="P4259" t="s">
        <v>28</v>
      </c>
      <c r="Q4259">
        <v>325</v>
      </c>
      <c r="R4259" t="s">
        <v>11845</v>
      </c>
      <c r="S4259" t="s">
        <v>11846</v>
      </c>
      <c r="V4259">
        <v>5</v>
      </c>
      <c r="W4259" t="s">
        <v>3902</v>
      </c>
      <c r="X4259">
        <v>0.70000000000000007</v>
      </c>
      <c r="Y4259">
        <v>0.8833333333333333</v>
      </c>
      <c r="Z4259" t="str">
        <f>VLOOKUP(V4259,'Inferred Topics'!$A$1:$B$8,2)</f>
        <v>Nissan Sunderland</v>
      </c>
    </row>
    <row r="4260" spans="1:26" x14ac:dyDescent="0.2">
      <c r="A4260" s="1">
        <v>4258</v>
      </c>
      <c r="B4260">
        <v>4258</v>
      </c>
      <c r="C4260">
        <v>214</v>
      </c>
      <c r="D4260" t="s">
        <v>11481</v>
      </c>
      <c r="E4260">
        <v>1.3526880831169779E+18</v>
      </c>
      <c r="F4260">
        <v>1204</v>
      </c>
      <c r="G4260">
        <v>0</v>
      </c>
      <c r="K4260" t="s">
        <v>25</v>
      </c>
      <c r="L4260" t="s">
        <v>26</v>
      </c>
      <c r="O4260" t="s">
        <v>11847</v>
      </c>
      <c r="P4260" t="s">
        <v>28</v>
      </c>
      <c r="Q4260">
        <v>1</v>
      </c>
      <c r="R4260" t="s">
        <v>11848</v>
      </c>
      <c r="V4260">
        <v>5</v>
      </c>
      <c r="W4260" t="s">
        <v>3902</v>
      </c>
      <c r="X4260">
        <v>0.70000000000000007</v>
      </c>
      <c r="Y4260">
        <v>0.8833333333333333</v>
      </c>
      <c r="Z4260" t="str">
        <f>VLOOKUP(V4260,'Inferred Topics'!$A$1:$B$8,2)</f>
        <v>Nissan Sunderland</v>
      </c>
    </row>
    <row r="4261" spans="1:26" x14ac:dyDescent="0.2">
      <c r="A4261" s="1">
        <v>4259</v>
      </c>
      <c r="B4261">
        <v>4259</v>
      </c>
      <c r="C4261">
        <v>215</v>
      </c>
      <c r="D4261" t="s">
        <v>11481</v>
      </c>
      <c r="E4261">
        <v>1.3526880304113459E+18</v>
      </c>
      <c r="F4261">
        <v>1204</v>
      </c>
      <c r="G4261">
        <v>0</v>
      </c>
      <c r="K4261" t="s">
        <v>40</v>
      </c>
      <c r="L4261" t="s">
        <v>26</v>
      </c>
      <c r="O4261" t="s">
        <v>11849</v>
      </c>
      <c r="P4261" t="s">
        <v>28</v>
      </c>
      <c r="Q4261">
        <v>48</v>
      </c>
      <c r="R4261" t="s">
        <v>11850</v>
      </c>
      <c r="V4261">
        <v>5</v>
      </c>
      <c r="W4261" t="s">
        <v>3902</v>
      </c>
      <c r="X4261">
        <v>0.70000000000000007</v>
      </c>
      <c r="Y4261">
        <v>0.8833333333333333</v>
      </c>
      <c r="Z4261" t="str">
        <f>VLOOKUP(V4261,'Inferred Topics'!$A$1:$B$8,2)</f>
        <v>Nissan Sunderland</v>
      </c>
    </row>
    <row r="4262" spans="1:26" x14ac:dyDescent="0.2">
      <c r="A4262" s="1">
        <v>4260</v>
      </c>
      <c r="B4262">
        <v>4260</v>
      </c>
      <c r="C4262">
        <v>216</v>
      </c>
      <c r="D4262" t="s">
        <v>11481</v>
      </c>
      <c r="E4262">
        <v>1.3526874716755269E+18</v>
      </c>
      <c r="F4262">
        <v>1204</v>
      </c>
      <c r="G4262">
        <v>0</v>
      </c>
      <c r="K4262" t="s">
        <v>57</v>
      </c>
      <c r="L4262" t="s">
        <v>26</v>
      </c>
      <c r="O4262" t="s">
        <v>11851</v>
      </c>
      <c r="P4262" t="s">
        <v>28</v>
      </c>
      <c r="Q4262">
        <v>860</v>
      </c>
      <c r="R4262" t="s">
        <v>11852</v>
      </c>
      <c r="V4262">
        <v>5</v>
      </c>
      <c r="W4262" t="s">
        <v>3902</v>
      </c>
      <c r="X4262">
        <v>0.70000000000000007</v>
      </c>
      <c r="Y4262">
        <v>0.8833333333333333</v>
      </c>
      <c r="Z4262" t="str">
        <f>VLOOKUP(V4262,'Inferred Topics'!$A$1:$B$8,2)</f>
        <v>Nissan Sunderland</v>
      </c>
    </row>
    <row r="4263" spans="1:26" x14ac:dyDescent="0.2">
      <c r="A4263" s="1">
        <v>4261</v>
      </c>
      <c r="B4263">
        <v>4261</v>
      </c>
      <c r="C4263">
        <v>217</v>
      </c>
      <c r="D4263" t="s">
        <v>11481</v>
      </c>
      <c r="E4263">
        <v>1.3526868660264059E+18</v>
      </c>
      <c r="F4263">
        <v>1204</v>
      </c>
      <c r="G4263">
        <v>0</v>
      </c>
      <c r="K4263" t="s">
        <v>57</v>
      </c>
      <c r="L4263" t="s">
        <v>26</v>
      </c>
      <c r="O4263" t="s">
        <v>11853</v>
      </c>
      <c r="P4263" t="s">
        <v>28</v>
      </c>
      <c r="Q4263">
        <v>2437</v>
      </c>
      <c r="R4263" t="s">
        <v>11854</v>
      </c>
      <c r="S4263" t="s">
        <v>91</v>
      </c>
      <c r="V4263">
        <v>5</v>
      </c>
      <c r="W4263" t="s">
        <v>3902</v>
      </c>
      <c r="X4263">
        <v>0.70000000000000007</v>
      </c>
      <c r="Y4263">
        <v>0.8833333333333333</v>
      </c>
      <c r="Z4263" t="str">
        <f>VLOOKUP(V4263,'Inferred Topics'!$A$1:$B$8,2)</f>
        <v>Nissan Sunderland</v>
      </c>
    </row>
    <row r="4264" spans="1:26" x14ac:dyDescent="0.2">
      <c r="A4264" s="1">
        <v>4262</v>
      </c>
      <c r="B4264">
        <v>4262</v>
      </c>
      <c r="C4264">
        <v>218</v>
      </c>
      <c r="D4264" t="s">
        <v>11481</v>
      </c>
      <c r="E4264">
        <v>1.3526864618255109E+18</v>
      </c>
      <c r="F4264">
        <v>1204</v>
      </c>
      <c r="G4264">
        <v>0</v>
      </c>
      <c r="K4264" t="s">
        <v>57</v>
      </c>
      <c r="L4264" t="s">
        <v>26</v>
      </c>
      <c r="O4264" t="s">
        <v>11855</v>
      </c>
      <c r="P4264" t="s">
        <v>28</v>
      </c>
      <c r="Q4264">
        <v>7760</v>
      </c>
      <c r="R4264" t="s">
        <v>11856</v>
      </c>
      <c r="S4264" t="s">
        <v>11857</v>
      </c>
      <c r="V4264">
        <v>5</v>
      </c>
      <c r="W4264" t="s">
        <v>3902</v>
      </c>
      <c r="X4264">
        <v>0.70000000000000007</v>
      </c>
      <c r="Y4264">
        <v>0.8833333333333333</v>
      </c>
      <c r="Z4264" t="str">
        <f>VLOOKUP(V4264,'Inferred Topics'!$A$1:$B$8,2)</f>
        <v>Nissan Sunderland</v>
      </c>
    </row>
    <row r="4265" spans="1:26" x14ac:dyDescent="0.2">
      <c r="A4265" s="1">
        <v>4263</v>
      </c>
      <c r="B4265">
        <v>4263</v>
      </c>
      <c r="C4265">
        <v>219</v>
      </c>
      <c r="D4265" t="s">
        <v>11582</v>
      </c>
      <c r="E4265">
        <v>1.352686327695778E+18</v>
      </c>
      <c r="F4265">
        <v>6</v>
      </c>
      <c r="G4265">
        <v>0</v>
      </c>
      <c r="K4265" t="s">
        <v>63</v>
      </c>
      <c r="L4265" t="s">
        <v>26</v>
      </c>
      <c r="O4265" t="s">
        <v>11858</v>
      </c>
      <c r="P4265" t="s">
        <v>28</v>
      </c>
      <c r="Q4265">
        <v>92</v>
      </c>
      <c r="R4265" t="s">
        <v>11859</v>
      </c>
      <c r="V4265">
        <v>0</v>
      </c>
      <c r="W4265" t="s">
        <v>300</v>
      </c>
      <c r="X4265">
        <v>0.42499999999999999</v>
      </c>
      <c r="Y4265">
        <v>0.625</v>
      </c>
      <c r="Z4265" t="str">
        <f>VLOOKUP(V4265,'Inferred Topics'!$A$1:$B$8,2)</f>
        <v>Unsure</v>
      </c>
    </row>
    <row r="4266" spans="1:26" x14ac:dyDescent="0.2">
      <c r="A4266" s="1">
        <v>4264</v>
      </c>
      <c r="B4266">
        <v>4264</v>
      </c>
      <c r="C4266">
        <v>220</v>
      </c>
      <c r="D4266" t="s">
        <v>11481</v>
      </c>
      <c r="E4266">
        <v>1.3526861676999391E+18</v>
      </c>
      <c r="F4266">
        <v>1204</v>
      </c>
      <c r="G4266">
        <v>0</v>
      </c>
      <c r="K4266" t="s">
        <v>57</v>
      </c>
      <c r="L4266" t="s">
        <v>26</v>
      </c>
      <c r="O4266" t="s">
        <v>11860</v>
      </c>
      <c r="P4266" t="s">
        <v>28</v>
      </c>
      <c r="Q4266">
        <v>24</v>
      </c>
      <c r="R4266" t="s">
        <v>11861</v>
      </c>
      <c r="S4266" t="s">
        <v>91</v>
      </c>
      <c r="V4266">
        <v>5</v>
      </c>
      <c r="W4266" t="s">
        <v>3902</v>
      </c>
      <c r="X4266">
        <v>0.70000000000000007</v>
      </c>
      <c r="Y4266">
        <v>0.8833333333333333</v>
      </c>
      <c r="Z4266" t="str">
        <f>VLOOKUP(V4266,'Inferred Topics'!$A$1:$B$8,2)</f>
        <v>Nissan Sunderland</v>
      </c>
    </row>
    <row r="4267" spans="1:26" x14ac:dyDescent="0.2">
      <c r="A4267" s="1">
        <v>4265</v>
      </c>
      <c r="B4267">
        <v>4265</v>
      </c>
      <c r="C4267">
        <v>221</v>
      </c>
      <c r="D4267" t="s">
        <v>11481</v>
      </c>
      <c r="E4267">
        <v>1.3526861088664371E+18</v>
      </c>
      <c r="F4267">
        <v>1204</v>
      </c>
      <c r="G4267">
        <v>0</v>
      </c>
      <c r="K4267" t="s">
        <v>63</v>
      </c>
      <c r="L4267" t="s">
        <v>26</v>
      </c>
      <c r="O4267" t="s">
        <v>11862</v>
      </c>
      <c r="P4267" t="s">
        <v>28</v>
      </c>
      <c r="Q4267">
        <v>525</v>
      </c>
      <c r="R4267" t="s">
        <v>11863</v>
      </c>
      <c r="S4267" t="s">
        <v>11864</v>
      </c>
      <c r="V4267">
        <v>5</v>
      </c>
      <c r="W4267" t="s">
        <v>3902</v>
      </c>
      <c r="X4267">
        <v>0.70000000000000007</v>
      </c>
      <c r="Y4267">
        <v>0.8833333333333333</v>
      </c>
      <c r="Z4267" t="str">
        <f>VLOOKUP(V4267,'Inferred Topics'!$A$1:$B$8,2)</f>
        <v>Nissan Sunderland</v>
      </c>
    </row>
    <row r="4268" spans="1:26" x14ac:dyDescent="0.2">
      <c r="A4268" s="1">
        <v>4266</v>
      </c>
      <c r="B4268">
        <v>4266</v>
      </c>
      <c r="C4268">
        <v>222</v>
      </c>
      <c r="D4268" t="s">
        <v>11582</v>
      </c>
      <c r="E4268">
        <v>1.3526859225260969E+18</v>
      </c>
      <c r="F4268">
        <v>6</v>
      </c>
      <c r="G4268">
        <v>0</v>
      </c>
      <c r="K4268" t="s">
        <v>57</v>
      </c>
      <c r="L4268" t="s">
        <v>26</v>
      </c>
      <c r="O4268" t="s">
        <v>11865</v>
      </c>
      <c r="P4268" t="s">
        <v>28</v>
      </c>
      <c r="Q4268">
        <v>12136</v>
      </c>
      <c r="R4268" t="s">
        <v>11866</v>
      </c>
      <c r="S4268" t="s">
        <v>811</v>
      </c>
      <c r="V4268">
        <v>0</v>
      </c>
      <c r="W4268" t="s">
        <v>300</v>
      </c>
      <c r="X4268">
        <v>0.42499999999999999</v>
      </c>
      <c r="Y4268">
        <v>0.625</v>
      </c>
      <c r="Z4268" t="str">
        <f>VLOOKUP(V4268,'Inferred Topics'!$A$1:$B$8,2)</f>
        <v>Unsure</v>
      </c>
    </row>
    <row r="4269" spans="1:26" x14ac:dyDescent="0.2">
      <c r="A4269" s="1">
        <v>4267</v>
      </c>
      <c r="B4269">
        <v>4267</v>
      </c>
      <c r="C4269">
        <v>223</v>
      </c>
      <c r="D4269" t="s">
        <v>11481</v>
      </c>
      <c r="E4269">
        <v>1.3526859109456279E+18</v>
      </c>
      <c r="F4269">
        <v>1204</v>
      </c>
      <c r="G4269">
        <v>0</v>
      </c>
      <c r="K4269" t="s">
        <v>40</v>
      </c>
      <c r="L4269" t="s">
        <v>26</v>
      </c>
      <c r="O4269" t="s">
        <v>11867</v>
      </c>
      <c r="P4269" t="s">
        <v>28</v>
      </c>
      <c r="Q4269">
        <v>15819</v>
      </c>
      <c r="R4269" t="s">
        <v>11868</v>
      </c>
      <c r="S4269" t="s">
        <v>11869</v>
      </c>
      <c r="V4269">
        <v>5</v>
      </c>
      <c r="W4269" t="s">
        <v>3902</v>
      </c>
      <c r="X4269">
        <v>0.70000000000000007</v>
      </c>
      <c r="Y4269">
        <v>0.8833333333333333</v>
      </c>
      <c r="Z4269" t="str">
        <f>VLOOKUP(V4269,'Inferred Topics'!$A$1:$B$8,2)</f>
        <v>Nissan Sunderland</v>
      </c>
    </row>
    <row r="4270" spans="1:26" x14ac:dyDescent="0.2">
      <c r="A4270" s="1">
        <v>4268</v>
      </c>
      <c r="B4270">
        <v>4268</v>
      </c>
      <c r="C4270">
        <v>224</v>
      </c>
      <c r="D4270" t="s">
        <v>11481</v>
      </c>
      <c r="E4270">
        <v>1.3526856836647119E+18</v>
      </c>
      <c r="F4270">
        <v>1204</v>
      </c>
      <c r="G4270">
        <v>0</v>
      </c>
      <c r="K4270" t="s">
        <v>57</v>
      </c>
      <c r="L4270" t="s">
        <v>26</v>
      </c>
      <c r="O4270" t="s">
        <v>11870</v>
      </c>
      <c r="P4270" t="s">
        <v>28</v>
      </c>
      <c r="Q4270">
        <v>587</v>
      </c>
      <c r="R4270" t="s">
        <v>11871</v>
      </c>
      <c r="S4270" t="s">
        <v>11872</v>
      </c>
      <c r="V4270">
        <v>5</v>
      </c>
      <c r="W4270" t="s">
        <v>3902</v>
      </c>
      <c r="X4270">
        <v>0.70000000000000007</v>
      </c>
      <c r="Y4270">
        <v>0.8833333333333333</v>
      </c>
      <c r="Z4270" t="str">
        <f>VLOOKUP(V4270,'Inferred Topics'!$A$1:$B$8,2)</f>
        <v>Nissan Sunderland</v>
      </c>
    </row>
    <row r="4271" spans="1:26" x14ac:dyDescent="0.2">
      <c r="A4271" s="1">
        <v>4269</v>
      </c>
      <c r="B4271">
        <v>4269</v>
      </c>
      <c r="C4271">
        <v>225</v>
      </c>
      <c r="D4271" t="s">
        <v>11481</v>
      </c>
      <c r="E4271">
        <v>1.3526853408936059E+18</v>
      </c>
      <c r="F4271">
        <v>1204</v>
      </c>
      <c r="G4271">
        <v>0</v>
      </c>
      <c r="K4271" t="s">
        <v>25</v>
      </c>
      <c r="L4271" t="s">
        <v>26</v>
      </c>
      <c r="O4271" t="s">
        <v>11873</v>
      </c>
      <c r="P4271" t="s">
        <v>28</v>
      </c>
      <c r="Q4271">
        <v>15451</v>
      </c>
      <c r="R4271" t="s">
        <v>11874</v>
      </c>
      <c r="V4271">
        <v>5</v>
      </c>
      <c r="W4271" t="s">
        <v>3902</v>
      </c>
      <c r="X4271">
        <v>0.70000000000000007</v>
      </c>
      <c r="Y4271">
        <v>0.8833333333333333</v>
      </c>
      <c r="Z4271" t="str">
        <f>VLOOKUP(V4271,'Inferred Topics'!$A$1:$B$8,2)</f>
        <v>Nissan Sunderland</v>
      </c>
    </row>
    <row r="4272" spans="1:26" x14ac:dyDescent="0.2">
      <c r="A4272" s="1">
        <v>4270</v>
      </c>
      <c r="B4272">
        <v>4270</v>
      </c>
      <c r="C4272">
        <v>226</v>
      </c>
      <c r="D4272" t="s">
        <v>11481</v>
      </c>
      <c r="E4272">
        <v>1.352684982121206E+18</v>
      </c>
      <c r="F4272">
        <v>1204</v>
      </c>
      <c r="G4272">
        <v>0</v>
      </c>
      <c r="K4272" t="s">
        <v>25</v>
      </c>
      <c r="L4272" t="s">
        <v>26</v>
      </c>
      <c r="O4272" t="s">
        <v>11875</v>
      </c>
      <c r="P4272" t="s">
        <v>28</v>
      </c>
      <c r="Q4272">
        <v>127</v>
      </c>
      <c r="R4272" t="s">
        <v>11876</v>
      </c>
      <c r="V4272">
        <v>5</v>
      </c>
      <c r="W4272" t="s">
        <v>3902</v>
      </c>
      <c r="X4272">
        <v>0.70000000000000007</v>
      </c>
      <c r="Y4272">
        <v>0.8833333333333333</v>
      </c>
      <c r="Z4272" t="str">
        <f>VLOOKUP(V4272,'Inferred Topics'!$A$1:$B$8,2)</f>
        <v>Nissan Sunderland</v>
      </c>
    </row>
    <row r="4273" spans="1:26" x14ac:dyDescent="0.2">
      <c r="A4273" s="1">
        <v>4271</v>
      </c>
      <c r="B4273">
        <v>4271</v>
      </c>
      <c r="C4273">
        <v>227</v>
      </c>
      <c r="D4273" t="s">
        <v>11481</v>
      </c>
      <c r="E4273">
        <v>1.3526849650336031E+18</v>
      </c>
      <c r="F4273">
        <v>1204</v>
      </c>
      <c r="G4273">
        <v>0</v>
      </c>
      <c r="K4273" t="s">
        <v>25</v>
      </c>
      <c r="L4273" t="s">
        <v>26</v>
      </c>
      <c r="O4273" t="s">
        <v>11877</v>
      </c>
      <c r="P4273" t="s">
        <v>28</v>
      </c>
      <c r="Q4273">
        <v>150</v>
      </c>
      <c r="R4273" t="s">
        <v>11878</v>
      </c>
      <c r="S4273" t="s">
        <v>6779</v>
      </c>
      <c r="V4273">
        <v>5</v>
      </c>
      <c r="W4273" t="s">
        <v>3902</v>
      </c>
      <c r="X4273">
        <v>0.70000000000000007</v>
      </c>
      <c r="Y4273">
        <v>0.8833333333333333</v>
      </c>
      <c r="Z4273" t="str">
        <f>VLOOKUP(V4273,'Inferred Topics'!$A$1:$B$8,2)</f>
        <v>Nissan Sunderland</v>
      </c>
    </row>
    <row r="4274" spans="1:26" x14ac:dyDescent="0.2">
      <c r="A4274" s="1">
        <v>4272</v>
      </c>
      <c r="B4274">
        <v>4272</v>
      </c>
      <c r="C4274">
        <v>228</v>
      </c>
      <c r="D4274" t="s">
        <v>11481</v>
      </c>
      <c r="E4274">
        <v>1.3526843744252851E+18</v>
      </c>
      <c r="F4274">
        <v>1204</v>
      </c>
      <c r="G4274">
        <v>0</v>
      </c>
      <c r="K4274" t="s">
        <v>63</v>
      </c>
      <c r="L4274" t="s">
        <v>26</v>
      </c>
      <c r="O4274" t="s">
        <v>11879</v>
      </c>
      <c r="P4274" t="s">
        <v>28</v>
      </c>
      <c r="Q4274">
        <v>1300</v>
      </c>
      <c r="R4274" t="s">
        <v>11880</v>
      </c>
      <c r="V4274">
        <v>5</v>
      </c>
      <c r="W4274" t="s">
        <v>3902</v>
      </c>
      <c r="X4274">
        <v>0.70000000000000007</v>
      </c>
      <c r="Y4274">
        <v>0.8833333333333333</v>
      </c>
      <c r="Z4274" t="str">
        <f>VLOOKUP(V4274,'Inferred Topics'!$A$1:$B$8,2)</f>
        <v>Nissan Sunderland</v>
      </c>
    </row>
    <row r="4275" spans="1:26" x14ac:dyDescent="0.2">
      <c r="A4275" s="1">
        <v>4273</v>
      </c>
      <c r="B4275">
        <v>4273</v>
      </c>
      <c r="C4275">
        <v>229</v>
      </c>
      <c r="D4275" t="s">
        <v>11481</v>
      </c>
      <c r="E4275">
        <v>1.352684272180716E+18</v>
      </c>
      <c r="F4275">
        <v>1204</v>
      </c>
      <c r="G4275">
        <v>0</v>
      </c>
      <c r="K4275" t="s">
        <v>57</v>
      </c>
      <c r="L4275" t="s">
        <v>26</v>
      </c>
      <c r="O4275" t="s">
        <v>11881</v>
      </c>
      <c r="P4275" t="s">
        <v>28</v>
      </c>
      <c r="Q4275">
        <v>3759</v>
      </c>
      <c r="R4275" t="s">
        <v>8565</v>
      </c>
      <c r="S4275" t="s">
        <v>811</v>
      </c>
      <c r="V4275">
        <v>5</v>
      </c>
      <c r="W4275" t="s">
        <v>3902</v>
      </c>
      <c r="X4275">
        <v>0.70000000000000007</v>
      </c>
      <c r="Y4275">
        <v>0.8833333333333333</v>
      </c>
      <c r="Z4275" t="str">
        <f>VLOOKUP(V4275,'Inferred Topics'!$A$1:$B$8,2)</f>
        <v>Nissan Sunderland</v>
      </c>
    </row>
    <row r="4276" spans="1:26" x14ac:dyDescent="0.2">
      <c r="A4276" s="1">
        <v>4274</v>
      </c>
      <c r="B4276">
        <v>4274</v>
      </c>
      <c r="C4276">
        <v>230</v>
      </c>
      <c r="D4276" t="s">
        <v>11481</v>
      </c>
      <c r="E4276">
        <v>1.352683896090092E+18</v>
      </c>
      <c r="F4276">
        <v>1204</v>
      </c>
      <c r="G4276">
        <v>0</v>
      </c>
      <c r="K4276" t="s">
        <v>57</v>
      </c>
      <c r="L4276" t="s">
        <v>26</v>
      </c>
      <c r="O4276" t="s">
        <v>8396</v>
      </c>
      <c r="P4276" t="s">
        <v>28</v>
      </c>
      <c r="Q4276">
        <v>276</v>
      </c>
      <c r="R4276" t="s">
        <v>11882</v>
      </c>
      <c r="S4276" t="s">
        <v>11883</v>
      </c>
      <c r="V4276">
        <v>5</v>
      </c>
      <c r="W4276" t="s">
        <v>3902</v>
      </c>
      <c r="X4276">
        <v>0.70000000000000007</v>
      </c>
      <c r="Y4276">
        <v>0.8833333333333333</v>
      </c>
      <c r="Z4276" t="str">
        <f>VLOOKUP(V4276,'Inferred Topics'!$A$1:$B$8,2)</f>
        <v>Nissan Sunderland</v>
      </c>
    </row>
    <row r="4277" spans="1:26" x14ac:dyDescent="0.2">
      <c r="A4277" s="1">
        <v>4275</v>
      </c>
      <c r="B4277">
        <v>4275</v>
      </c>
      <c r="C4277">
        <v>231</v>
      </c>
      <c r="D4277" t="s">
        <v>11481</v>
      </c>
      <c r="E4277">
        <v>1.3526838664615119E+18</v>
      </c>
      <c r="F4277">
        <v>1204</v>
      </c>
      <c r="G4277">
        <v>0</v>
      </c>
      <c r="K4277" t="s">
        <v>57</v>
      </c>
      <c r="L4277" t="s">
        <v>26</v>
      </c>
      <c r="O4277" t="s">
        <v>11884</v>
      </c>
      <c r="P4277" t="s">
        <v>28</v>
      </c>
      <c r="Q4277">
        <v>2284</v>
      </c>
      <c r="R4277" t="s">
        <v>11885</v>
      </c>
      <c r="S4277" t="s">
        <v>4188</v>
      </c>
      <c r="V4277">
        <v>5</v>
      </c>
      <c r="W4277" t="s">
        <v>3902</v>
      </c>
      <c r="X4277">
        <v>0.70000000000000007</v>
      </c>
      <c r="Y4277">
        <v>0.8833333333333333</v>
      </c>
      <c r="Z4277" t="str">
        <f>VLOOKUP(V4277,'Inferred Topics'!$A$1:$B$8,2)</f>
        <v>Nissan Sunderland</v>
      </c>
    </row>
    <row r="4278" spans="1:26" x14ac:dyDescent="0.2">
      <c r="A4278" s="1">
        <v>4276</v>
      </c>
      <c r="B4278">
        <v>4276</v>
      </c>
      <c r="C4278">
        <v>232</v>
      </c>
      <c r="D4278" t="s">
        <v>11481</v>
      </c>
      <c r="E4278">
        <v>1.3526835526898199E+18</v>
      </c>
      <c r="F4278">
        <v>1204</v>
      </c>
      <c r="G4278">
        <v>0</v>
      </c>
      <c r="K4278" t="s">
        <v>63</v>
      </c>
      <c r="L4278" t="s">
        <v>26</v>
      </c>
      <c r="O4278" t="s">
        <v>11886</v>
      </c>
      <c r="P4278" t="s">
        <v>28</v>
      </c>
      <c r="Q4278">
        <v>401</v>
      </c>
      <c r="R4278" t="s">
        <v>11887</v>
      </c>
      <c r="V4278">
        <v>5</v>
      </c>
      <c r="W4278" t="s">
        <v>3902</v>
      </c>
      <c r="X4278">
        <v>0.70000000000000007</v>
      </c>
      <c r="Y4278">
        <v>0.8833333333333333</v>
      </c>
      <c r="Z4278" t="str">
        <f>VLOOKUP(V4278,'Inferred Topics'!$A$1:$B$8,2)</f>
        <v>Nissan Sunderland</v>
      </c>
    </row>
    <row r="4279" spans="1:26" x14ac:dyDescent="0.2">
      <c r="A4279" s="1">
        <v>4277</v>
      </c>
      <c r="B4279">
        <v>4277</v>
      </c>
      <c r="C4279">
        <v>233</v>
      </c>
      <c r="D4279" t="s">
        <v>11481</v>
      </c>
      <c r="E4279">
        <v>1.3526835091235799E+18</v>
      </c>
      <c r="F4279">
        <v>1204</v>
      </c>
      <c r="G4279">
        <v>0</v>
      </c>
      <c r="K4279" t="s">
        <v>40</v>
      </c>
      <c r="L4279" t="s">
        <v>26</v>
      </c>
      <c r="O4279" t="s">
        <v>11888</v>
      </c>
      <c r="P4279" t="s">
        <v>28</v>
      </c>
      <c r="Q4279">
        <v>3417</v>
      </c>
      <c r="R4279" t="s">
        <v>11889</v>
      </c>
      <c r="S4279" t="s">
        <v>11890</v>
      </c>
      <c r="V4279">
        <v>5</v>
      </c>
      <c r="W4279" t="s">
        <v>3902</v>
      </c>
      <c r="X4279">
        <v>0.70000000000000007</v>
      </c>
      <c r="Y4279">
        <v>0.8833333333333333</v>
      </c>
      <c r="Z4279" t="str">
        <f>VLOOKUP(V4279,'Inferred Topics'!$A$1:$B$8,2)</f>
        <v>Nissan Sunderland</v>
      </c>
    </row>
    <row r="4280" spans="1:26" x14ac:dyDescent="0.2">
      <c r="A4280" s="1">
        <v>4278</v>
      </c>
      <c r="B4280">
        <v>4278</v>
      </c>
      <c r="C4280">
        <v>234</v>
      </c>
      <c r="D4280" t="s">
        <v>11481</v>
      </c>
      <c r="E4280">
        <v>1.3526822842274281E+18</v>
      </c>
      <c r="F4280">
        <v>1204</v>
      </c>
      <c r="G4280">
        <v>0</v>
      </c>
      <c r="K4280" t="s">
        <v>63</v>
      </c>
      <c r="L4280" t="s">
        <v>26</v>
      </c>
      <c r="O4280" t="s">
        <v>11891</v>
      </c>
      <c r="P4280" t="s">
        <v>28</v>
      </c>
      <c r="Q4280">
        <v>661</v>
      </c>
      <c r="R4280" t="s">
        <v>11892</v>
      </c>
      <c r="S4280" t="s">
        <v>1536</v>
      </c>
      <c r="V4280">
        <v>5</v>
      </c>
      <c r="W4280" t="s">
        <v>3902</v>
      </c>
      <c r="X4280">
        <v>0.70000000000000007</v>
      </c>
      <c r="Y4280">
        <v>0.8833333333333333</v>
      </c>
      <c r="Z4280" t="str">
        <f>VLOOKUP(V4280,'Inferred Topics'!$A$1:$B$8,2)</f>
        <v>Nissan Sunderland</v>
      </c>
    </row>
    <row r="4281" spans="1:26" x14ac:dyDescent="0.2">
      <c r="A4281" s="1">
        <v>4279</v>
      </c>
      <c r="B4281">
        <v>4279</v>
      </c>
      <c r="C4281">
        <v>235</v>
      </c>
      <c r="D4281" t="s">
        <v>11481</v>
      </c>
      <c r="E4281">
        <v>1.352681628724842E+18</v>
      </c>
      <c r="F4281">
        <v>1204</v>
      </c>
      <c r="G4281">
        <v>0</v>
      </c>
      <c r="K4281" t="s">
        <v>57</v>
      </c>
      <c r="L4281" t="s">
        <v>26</v>
      </c>
      <c r="O4281" t="s">
        <v>11893</v>
      </c>
      <c r="P4281" t="s">
        <v>28</v>
      </c>
      <c r="Q4281">
        <v>1052</v>
      </c>
      <c r="R4281" t="s">
        <v>11894</v>
      </c>
      <c r="S4281" t="s">
        <v>2034</v>
      </c>
      <c r="V4281">
        <v>5</v>
      </c>
      <c r="W4281" t="s">
        <v>3902</v>
      </c>
      <c r="X4281">
        <v>0.70000000000000007</v>
      </c>
      <c r="Y4281">
        <v>0.8833333333333333</v>
      </c>
      <c r="Z4281" t="str">
        <f>VLOOKUP(V4281,'Inferred Topics'!$A$1:$B$8,2)</f>
        <v>Nissan Sunderland</v>
      </c>
    </row>
    <row r="4282" spans="1:26" x14ac:dyDescent="0.2">
      <c r="A4282" s="1">
        <v>4280</v>
      </c>
      <c r="B4282">
        <v>4280</v>
      </c>
      <c r="C4282">
        <v>236</v>
      </c>
      <c r="D4282" t="s">
        <v>11481</v>
      </c>
      <c r="E4282">
        <v>1.3526815848272361E+18</v>
      </c>
      <c r="F4282">
        <v>1204</v>
      </c>
      <c r="G4282">
        <v>0</v>
      </c>
      <c r="K4282" t="s">
        <v>57</v>
      </c>
      <c r="L4282" t="s">
        <v>26</v>
      </c>
      <c r="O4282" t="s">
        <v>11895</v>
      </c>
      <c r="P4282" t="s">
        <v>28</v>
      </c>
      <c r="Q4282">
        <v>214113</v>
      </c>
      <c r="R4282" t="s">
        <v>11896</v>
      </c>
      <c r="V4282">
        <v>5</v>
      </c>
      <c r="W4282" t="s">
        <v>3902</v>
      </c>
      <c r="X4282">
        <v>0.70000000000000007</v>
      </c>
      <c r="Y4282">
        <v>0.8833333333333333</v>
      </c>
      <c r="Z4282" t="str">
        <f>VLOOKUP(V4282,'Inferred Topics'!$A$1:$B$8,2)</f>
        <v>Nissan Sunderland</v>
      </c>
    </row>
    <row r="4283" spans="1:26" x14ac:dyDescent="0.2">
      <c r="A4283" s="1">
        <v>4281</v>
      </c>
      <c r="B4283">
        <v>4281</v>
      </c>
      <c r="C4283">
        <v>237</v>
      </c>
      <c r="D4283" t="s">
        <v>11481</v>
      </c>
      <c r="E4283">
        <v>1.3526806180359739E+18</v>
      </c>
      <c r="F4283">
        <v>1204</v>
      </c>
      <c r="G4283">
        <v>0</v>
      </c>
      <c r="K4283" t="s">
        <v>25</v>
      </c>
      <c r="L4283" t="s">
        <v>26</v>
      </c>
      <c r="O4283" t="s">
        <v>11897</v>
      </c>
      <c r="P4283" t="s">
        <v>28</v>
      </c>
      <c r="Q4283">
        <v>37</v>
      </c>
      <c r="R4283" t="s">
        <v>11898</v>
      </c>
      <c r="V4283">
        <v>5</v>
      </c>
      <c r="W4283" t="s">
        <v>3902</v>
      </c>
      <c r="X4283">
        <v>0.70000000000000007</v>
      </c>
      <c r="Y4283">
        <v>0.8833333333333333</v>
      </c>
      <c r="Z4283" t="str">
        <f>VLOOKUP(V4283,'Inferred Topics'!$A$1:$B$8,2)</f>
        <v>Nissan Sunderland</v>
      </c>
    </row>
    <row r="4284" spans="1:26" x14ac:dyDescent="0.2">
      <c r="A4284" s="1">
        <v>4282</v>
      </c>
      <c r="B4284">
        <v>4282</v>
      </c>
      <c r="C4284">
        <v>238</v>
      </c>
      <c r="D4284" t="s">
        <v>11481</v>
      </c>
      <c r="E4284">
        <v>1.3526795095652559E+18</v>
      </c>
      <c r="F4284">
        <v>1204</v>
      </c>
      <c r="G4284">
        <v>0</v>
      </c>
      <c r="K4284" t="s">
        <v>57</v>
      </c>
      <c r="L4284" t="s">
        <v>26</v>
      </c>
      <c r="O4284" t="s">
        <v>11899</v>
      </c>
      <c r="P4284" t="s">
        <v>28</v>
      </c>
      <c r="Q4284">
        <v>3564</v>
      </c>
      <c r="R4284" t="s">
        <v>11900</v>
      </c>
      <c r="S4284" t="s">
        <v>9601</v>
      </c>
      <c r="V4284">
        <v>5</v>
      </c>
      <c r="W4284" t="s">
        <v>3902</v>
      </c>
      <c r="X4284">
        <v>0.70000000000000007</v>
      </c>
      <c r="Y4284">
        <v>0.8833333333333333</v>
      </c>
      <c r="Z4284" t="str">
        <f>VLOOKUP(V4284,'Inferred Topics'!$A$1:$B$8,2)</f>
        <v>Nissan Sunderland</v>
      </c>
    </row>
    <row r="4285" spans="1:26" x14ac:dyDescent="0.2">
      <c r="A4285" s="1">
        <v>4283</v>
      </c>
      <c r="B4285">
        <v>4283</v>
      </c>
      <c r="C4285">
        <v>239</v>
      </c>
      <c r="D4285" t="s">
        <v>11481</v>
      </c>
      <c r="E4285">
        <v>1.3526790676660349E+18</v>
      </c>
      <c r="F4285">
        <v>1204</v>
      </c>
      <c r="G4285">
        <v>0</v>
      </c>
      <c r="K4285" t="s">
        <v>57</v>
      </c>
      <c r="L4285" t="s">
        <v>26</v>
      </c>
      <c r="O4285" t="s">
        <v>11901</v>
      </c>
      <c r="P4285" t="s">
        <v>28</v>
      </c>
      <c r="Q4285">
        <v>2523</v>
      </c>
      <c r="R4285" t="s">
        <v>8147</v>
      </c>
      <c r="S4285" t="s">
        <v>751</v>
      </c>
      <c r="V4285">
        <v>5</v>
      </c>
      <c r="W4285" t="s">
        <v>3902</v>
      </c>
      <c r="X4285">
        <v>0.70000000000000007</v>
      </c>
      <c r="Y4285">
        <v>0.8833333333333333</v>
      </c>
      <c r="Z4285" t="str">
        <f>VLOOKUP(V4285,'Inferred Topics'!$A$1:$B$8,2)</f>
        <v>Nissan Sunderland</v>
      </c>
    </row>
    <row r="4286" spans="1:26" x14ac:dyDescent="0.2">
      <c r="A4286" s="1">
        <v>4284</v>
      </c>
      <c r="B4286">
        <v>4284</v>
      </c>
      <c r="C4286">
        <v>240</v>
      </c>
      <c r="D4286" t="s">
        <v>11481</v>
      </c>
      <c r="E4286">
        <v>1.3526779763962309E+18</v>
      </c>
      <c r="F4286">
        <v>1204</v>
      </c>
      <c r="G4286">
        <v>0</v>
      </c>
      <c r="K4286" t="s">
        <v>25</v>
      </c>
      <c r="L4286" t="s">
        <v>26</v>
      </c>
      <c r="O4286" t="s">
        <v>11902</v>
      </c>
      <c r="P4286" t="s">
        <v>28</v>
      </c>
      <c r="Q4286">
        <v>1578</v>
      </c>
      <c r="R4286" t="s">
        <v>11903</v>
      </c>
      <c r="S4286" t="s">
        <v>669</v>
      </c>
      <c r="V4286">
        <v>5</v>
      </c>
      <c r="W4286" t="s">
        <v>3902</v>
      </c>
      <c r="X4286">
        <v>0.70000000000000007</v>
      </c>
      <c r="Y4286">
        <v>0.8833333333333333</v>
      </c>
      <c r="Z4286" t="str">
        <f>VLOOKUP(V4286,'Inferred Topics'!$A$1:$B$8,2)</f>
        <v>Nissan Sunderland</v>
      </c>
    </row>
    <row r="4287" spans="1:26" x14ac:dyDescent="0.2">
      <c r="A4287" s="1">
        <v>4285</v>
      </c>
      <c r="B4287">
        <v>4285</v>
      </c>
      <c r="C4287">
        <v>241</v>
      </c>
      <c r="D4287" t="s">
        <v>11481</v>
      </c>
      <c r="E4287">
        <v>1.352676963727585E+18</v>
      </c>
      <c r="F4287">
        <v>1204</v>
      </c>
      <c r="G4287">
        <v>0</v>
      </c>
      <c r="K4287" t="s">
        <v>57</v>
      </c>
      <c r="L4287" t="s">
        <v>26</v>
      </c>
      <c r="O4287" t="s">
        <v>11904</v>
      </c>
      <c r="P4287" t="s">
        <v>28</v>
      </c>
      <c r="Q4287">
        <v>2431</v>
      </c>
      <c r="R4287" t="s">
        <v>11905</v>
      </c>
      <c r="S4287" t="s">
        <v>11906</v>
      </c>
      <c r="V4287">
        <v>5</v>
      </c>
      <c r="W4287" t="s">
        <v>3902</v>
      </c>
      <c r="X4287">
        <v>0.70000000000000007</v>
      </c>
      <c r="Y4287">
        <v>0.8833333333333333</v>
      </c>
      <c r="Z4287" t="str">
        <f>VLOOKUP(V4287,'Inferred Topics'!$A$1:$B$8,2)</f>
        <v>Nissan Sunderland</v>
      </c>
    </row>
    <row r="4288" spans="1:26" x14ac:dyDescent="0.2">
      <c r="A4288" s="1">
        <v>4286</v>
      </c>
      <c r="B4288">
        <v>4286</v>
      </c>
      <c r="C4288">
        <v>242</v>
      </c>
      <c r="D4288" t="s">
        <v>11481</v>
      </c>
      <c r="E4288">
        <v>1.3526761251772129E+18</v>
      </c>
      <c r="F4288">
        <v>1204</v>
      </c>
      <c r="G4288">
        <v>0</v>
      </c>
      <c r="K4288" t="s">
        <v>63</v>
      </c>
      <c r="L4288" t="s">
        <v>26</v>
      </c>
      <c r="O4288" t="s">
        <v>11907</v>
      </c>
      <c r="P4288" t="s">
        <v>28</v>
      </c>
      <c r="Q4288">
        <v>675</v>
      </c>
      <c r="R4288" t="s">
        <v>11908</v>
      </c>
      <c r="S4288" t="s">
        <v>1589</v>
      </c>
      <c r="V4288">
        <v>5</v>
      </c>
      <c r="W4288" t="s">
        <v>3902</v>
      </c>
      <c r="X4288">
        <v>0.70000000000000007</v>
      </c>
      <c r="Y4288">
        <v>0.8833333333333333</v>
      </c>
      <c r="Z4288" t="str">
        <f>VLOOKUP(V4288,'Inferred Topics'!$A$1:$B$8,2)</f>
        <v>Nissan Sunderland</v>
      </c>
    </row>
    <row r="4289" spans="1:26" x14ac:dyDescent="0.2">
      <c r="A4289" s="1">
        <v>4287</v>
      </c>
      <c r="B4289">
        <v>4287</v>
      </c>
      <c r="C4289">
        <v>243</v>
      </c>
      <c r="D4289" t="s">
        <v>11481</v>
      </c>
      <c r="E4289">
        <v>1.3526757122312399E+18</v>
      </c>
      <c r="F4289">
        <v>1204</v>
      </c>
      <c r="G4289">
        <v>0</v>
      </c>
      <c r="K4289" t="s">
        <v>57</v>
      </c>
      <c r="L4289" t="s">
        <v>26</v>
      </c>
      <c r="O4289" t="s">
        <v>11909</v>
      </c>
      <c r="P4289" t="s">
        <v>28</v>
      </c>
      <c r="Q4289">
        <v>0</v>
      </c>
      <c r="R4289" t="s">
        <v>11910</v>
      </c>
      <c r="V4289">
        <v>5</v>
      </c>
      <c r="W4289" t="s">
        <v>3902</v>
      </c>
      <c r="X4289">
        <v>0.70000000000000007</v>
      </c>
      <c r="Y4289">
        <v>0.8833333333333333</v>
      </c>
      <c r="Z4289" t="str">
        <f>VLOOKUP(V4289,'Inferred Topics'!$A$1:$B$8,2)</f>
        <v>Nissan Sunderland</v>
      </c>
    </row>
    <row r="4290" spans="1:26" x14ac:dyDescent="0.2">
      <c r="A4290" s="1">
        <v>4288</v>
      </c>
      <c r="B4290">
        <v>4288</v>
      </c>
      <c r="C4290">
        <v>244</v>
      </c>
      <c r="D4290" t="s">
        <v>11481</v>
      </c>
      <c r="E4290">
        <v>1.3526748380124239E+18</v>
      </c>
      <c r="F4290">
        <v>1204</v>
      </c>
      <c r="G4290">
        <v>0</v>
      </c>
      <c r="K4290" t="s">
        <v>63</v>
      </c>
      <c r="L4290" t="s">
        <v>26</v>
      </c>
      <c r="O4290" t="s">
        <v>11911</v>
      </c>
      <c r="P4290" t="s">
        <v>28</v>
      </c>
      <c r="Q4290">
        <v>1133</v>
      </c>
      <c r="R4290" t="s">
        <v>11912</v>
      </c>
      <c r="S4290" t="s">
        <v>751</v>
      </c>
      <c r="V4290">
        <v>5</v>
      </c>
      <c r="W4290" t="s">
        <v>3902</v>
      </c>
      <c r="X4290">
        <v>0.70000000000000007</v>
      </c>
      <c r="Y4290">
        <v>0.8833333333333333</v>
      </c>
      <c r="Z4290" t="str">
        <f>VLOOKUP(V4290,'Inferred Topics'!$A$1:$B$8,2)</f>
        <v>Nissan Sunderland</v>
      </c>
    </row>
    <row r="4291" spans="1:26" x14ac:dyDescent="0.2">
      <c r="A4291" s="1">
        <v>4289</v>
      </c>
      <c r="B4291">
        <v>4289</v>
      </c>
      <c r="C4291">
        <v>245</v>
      </c>
      <c r="D4291" t="s">
        <v>11481</v>
      </c>
      <c r="E4291">
        <v>1.3526746540544571E+18</v>
      </c>
      <c r="F4291">
        <v>1204</v>
      </c>
      <c r="G4291">
        <v>0</v>
      </c>
      <c r="K4291" t="s">
        <v>57</v>
      </c>
      <c r="L4291" t="s">
        <v>26</v>
      </c>
      <c r="O4291" t="s">
        <v>11913</v>
      </c>
      <c r="P4291" t="s">
        <v>28</v>
      </c>
      <c r="Q4291">
        <v>2509</v>
      </c>
      <c r="R4291" t="s">
        <v>11914</v>
      </c>
      <c r="S4291" t="s">
        <v>9339</v>
      </c>
      <c r="V4291">
        <v>5</v>
      </c>
      <c r="W4291" t="s">
        <v>3902</v>
      </c>
      <c r="X4291">
        <v>0.70000000000000007</v>
      </c>
      <c r="Y4291">
        <v>0.8833333333333333</v>
      </c>
      <c r="Z4291" t="str">
        <f>VLOOKUP(V4291,'Inferred Topics'!$A$1:$B$8,2)</f>
        <v>Nissan Sunderland</v>
      </c>
    </row>
    <row r="4292" spans="1:26" x14ac:dyDescent="0.2">
      <c r="A4292" s="1">
        <v>4290</v>
      </c>
      <c r="B4292">
        <v>4290</v>
      </c>
      <c r="C4292">
        <v>246</v>
      </c>
      <c r="D4292" t="s">
        <v>11481</v>
      </c>
      <c r="E4292">
        <v>1.3526744047072909E+18</v>
      </c>
      <c r="F4292">
        <v>1204</v>
      </c>
      <c r="G4292">
        <v>0</v>
      </c>
      <c r="K4292" t="s">
        <v>57</v>
      </c>
      <c r="L4292" t="s">
        <v>26</v>
      </c>
      <c r="O4292" t="s">
        <v>11915</v>
      </c>
      <c r="P4292" t="s">
        <v>28</v>
      </c>
      <c r="Q4292">
        <v>1232</v>
      </c>
      <c r="R4292" t="s">
        <v>11916</v>
      </c>
      <c r="V4292">
        <v>5</v>
      </c>
      <c r="W4292" t="s">
        <v>3902</v>
      </c>
      <c r="X4292">
        <v>0.70000000000000007</v>
      </c>
      <c r="Y4292">
        <v>0.8833333333333333</v>
      </c>
      <c r="Z4292" t="str">
        <f>VLOOKUP(V4292,'Inferred Topics'!$A$1:$B$8,2)</f>
        <v>Nissan Sunderland</v>
      </c>
    </row>
    <row r="4293" spans="1:26" x14ac:dyDescent="0.2">
      <c r="A4293" s="1">
        <v>4291</v>
      </c>
      <c r="B4293">
        <v>4291</v>
      </c>
      <c r="C4293">
        <v>247</v>
      </c>
      <c r="D4293" t="s">
        <v>11481</v>
      </c>
      <c r="E4293">
        <v>1.352674115484791E+18</v>
      </c>
      <c r="F4293">
        <v>1204</v>
      </c>
      <c r="G4293">
        <v>0</v>
      </c>
      <c r="K4293" t="s">
        <v>57</v>
      </c>
      <c r="L4293" t="s">
        <v>26</v>
      </c>
      <c r="O4293" t="s">
        <v>11917</v>
      </c>
      <c r="P4293" t="s">
        <v>28</v>
      </c>
      <c r="Q4293">
        <v>58</v>
      </c>
      <c r="R4293" t="s">
        <v>11918</v>
      </c>
      <c r="S4293" t="s">
        <v>91</v>
      </c>
      <c r="V4293">
        <v>5</v>
      </c>
      <c r="W4293" t="s">
        <v>3902</v>
      </c>
      <c r="X4293">
        <v>0.70000000000000007</v>
      </c>
      <c r="Y4293">
        <v>0.8833333333333333</v>
      </c>
      <c r="Z4293" t="str">
        <f>VLOOKUP(V4293,'Inferred Topics'!$A$1:$B$8,2)</f>
        <v>Nissan Sunderland</v>
      </c>
    </row>
    <row r="4294" spans="1:26" x14ac:dyDescent="0.2">
      <c r="A4294" s="1">
        <v>4292</v>
      </c>
      <c r="B4294">
        <v>4292</v>
      </c>
      <c r="C4294">
        <v>248</v>
      </c>
      <c r="D4294" t="s">
        <v>11481</v>
      </c>
      <c r="E4294">
        <v>1.352671999865324E+18</v>
      </c>
      <c r="F4294">
        <v>1204</v>
      </c>
      <c r="G4294">
        <v>0</v>
      </c>
      <c r="K4294" t="s">
        <v>57</v>
      </c>
      <c r="L4294" t="s">
        <v>26</v>
      </c>
      <c r="O4294" t="s">
        <v>11919</v>
      </c>
      <c r="P4294" t="s">
        <v>28</v>
      </c>
      <c r="Q4294">
        <v>1510</v>
      </c>
      <c r="R4294" t="s">
        <v>11920</v>
      </c>
      <c r="S4294" t="s">
        <v>91</v>
      </c>
      <c r="V4294">
        <v>5</v>
      </c>
      <c r="W4294" t="s">
        <v>3902</v>
      </c>
      <c r="X4294">
        <v>0.70000000000000007</v>
      </c>
      <c r="Y4294">
        <v>0.8833333333333333</v>
      </c>
      <c r="Z4294" t="str">
        <f>VLOOKUP(V4294,'Inferred Topics'!$A$1:$B$8,2)</f>
        <v>Nissan Sunderland</v>
      </c>
    </row>
    <row r="4295" spans="1:26" x14ac:dyDescent="0.2">
      <c r="A4295" s="1">
        <v>4293</v>
      </c>
      <c r="B4295">
        <v>4293</v>
      </c>
      <c r="C4295">
        <v>249</v>
      </c>
      <c r="D4295" t="s">
        <v>1590</v>
      </c>
      <c r="E4295">
        <v>1.3526717523678331E+18</v>
      </c>
      <c r="F4295">
        <v>2</v>
      </c>
      <c r="G4295">
        <v>0</v>
      </c>
      <c r="K4295" t="s">
        <v>25</v>
      </c>
      <c r="L4295" t="s">
        <v>26</v>
      </c>
      <c r="O4295" t="s">
        <v>1591</v>
      </c>
      <c r="P4295" t="s">
        <v>1592</v>
      </c>
      <c r="Q4295">
        <v>170</v>
      </c>
      <c r="R4295" t="s">
        <v>779</v>
      </c>
      <c r="S4295" t="s">
        <v>780</v>
      </c>
      <c r="V4295">
        <v>2</v>
      </c>
      <c r="W4295" t="s">
        <v>153</v>
      </c>
      <c r="X4295">
        <v>-0.05</v>
      </c>
      <c r="Y4295">
        <v>0.4</v>
      </c>
      <c r="Z4295" t="str">
        <f>VLOOKUP(V4295,'Inferred Topics'!$A$1:$B$8,2)</f>
        <v>Unsure</v>
      </c>
    </row>
    <row r="4296" spans="1:26" x14ac:dyDescent="0.2">
      <c r="A4296" s="1">
        <v>4294</v>
      </c>
      <c r="B4296">
        <v>4294</v>
      </c>
      <c r="C4296">
        <v>250</v>
      </c>
      <c r="D4296" t="s">
        <v>11481</v>
      </c>
      <c r="E4296">
        <v>1.3526713889104159E+18</v>
      </c>
      <c r="F4296">
        <v>1204</v>
      </c>
      <c r="G4296">
        <v>0</v>
      </c>
      <c r="K4296" t="s">
        <v>57</v>
      </c>
      <c r="L4296" t="s">
        <v>26</v>
      </c>
      <c r="O4296" t="s">
        <v>11921</v>
      </c>
      <c r="P4296" t="s">
        <v>28</v>
      </c>
      <c r="Q4296">
        <v>13967</v>
      </c>
      <c r="R4296" t="s">
        <v>11922</v>
      </c>
      <c r="S4296" t="s">
        <v>11923</v>
      </c>
      <c r="V4296">
        <v>5</v>
      </c>
      <c r="W4296" t="s">
        <v>3902</v>
      </c>
      <c r="X4296">
        <v>0.70000000000000007</v>
      </c>
      <c r="Y4296">
        <v>0.8833333333333333</v>
      </c>
      <c r="Z4296" t="str">
        <f>VLOOKUP(V4296,'Inferred Topics'!$A$1:$B$8,2)</f>
        <v>Nissan Sunderland</v>
      </c>
    </row>
    <row r="4297" spans="1:26" x14ac:dyDescent="0.2">
      <c r="A4297" s="1">
        <v>4295</v>
      </c>
      <c r="B4297">
        <v>4295</v>
      </c>
      <c r="C4297">
        <v>251</v>
      </c>
      <c r="D4297" t="s">
        <v>11481</v>
      </c>
      <c r="E4297">
        <v>1.352671202440044E+18</v>
      </c>
      <c r="F4297">
        <v>1204</v>
      </c>
      <c r="G4297">
        <v>0</v>
      </c>
      <c r="K4297" t="s">
        <v>63</v>
      </c>
      <c r="L4297" t="s">
        <v>26</v>
      </c>
      <c r="O4297" t="s">
        <v>11924</v>
      </c>
      <c r="P4297" t="s">
        <v>28</v>
      </c>
      <c r="Q4297">
        <v>179</v>
      </c>
      <c r="R4297" t="s">
        <v>11925</v>
      </c>
      <c r="S4297" t="s">
        <v>11926</v>
      </c>
      <c r="V4297">
        <v>5</v>
      </c>
      <c r="W4297" t="s">
        <v>3902</v>
      </c>
      <c r="X4297">
        <v>0.70000000000000007</v>
      </c>
      <c r="Y4297">
        <v>0.8833333333333333</v>
      </c>
      <c r="Z4297" t="str">
        <f>VLOOKUP(V4297,'Inferred Topics'!$A$1:$B$8,2)</f>
        <v>Nissan Sunderland</v>
      </c>
    </row>
    <row r="4298" spans="1:26" x14ac:dyDescent="0.2">
      <c r="A4298" s="1">
        <v>4296</v>
      </c>
      <c r="B4298">
        <v>4296</v>
      </c>
      <c r="C4298">
        <v>252</v>
      </c>
      <c r="D4298" t="s">
        <v>11481</v>
      </c>
      <c r="E4298">
        <v>1.352670517698978E+18</v>
      </c>
      <c r="F4298">
        <v>1204</v>
      </c>
      <c r="G4298">
        <v>0</v>
      </c>
      <c r="K4298" t="s">
        <v>63</v>
      </c>
      <c r="L4298" t="s">
        <v>26</v>
      </c>
      <c r="O4298" t="s">
        <v>11927</v>
      </c>
      <c r="P4298" t="s">
        <v>28</v>
      </c>
      <c r="Q4298">
        <v>66</v>
      </c>
      <c r="R4298" t="s">
        <v>11928</v>
      </c>
      <c r="S4298" t="s">
        <v>696</v>
      </c>
      <c r="V4298">
        <v>5</v>
      </c>
      <c r="W4298" t="s">
        <v>3902</v>
      </c>
      <c r="X4298">
        <v>0.70000000000000007</v>
      </c>
      <c r="Y4298">
        <v>0.8833333333333333</v>
      </c>
      <c r="Z4298" t="str">
        <f>VLOOKUP(V4298,'Inferred Topics'!$A$1:$B$8,2)</f>
        <v>Nissan Sunderland</v>
      </c>
    </row>
    <row r="4299" spans="1:26" x14ac:dyDescent="0.2">
      <c r="A4299" s="1">
        <v>4297</v>
      </c>
      <c r="B4299">
        <v>4297</v>
      </c>
      <c r="C4299">
        <v>253</v>
      </c>
      <c r="D4299" t="s">
        <v>11481</v>
      </c>
      <c r="E4299">
        <v>1.3526694039979991E+18</v>
      </c>
      <c r="F4299">
        <v>1204</v>
      </c>
      <c r="G4299">
        <v>0</v>
      </c>
      <c r="K4299" t="s">
        <v>25</v>
      </c>
      <c r="L4299" t="s">
        <v>26</v>
      </c>
      <c r="O4299" t="s">
        <v>11929</v>
      </c>
      <c r="P4299" t="s">
        <v>28</v>
      </c>
      <c r="Q4299">
        <v>191</v>
      </c>
      <c r="R4299" t="s">
        <v>11930</v>
      </c>
      <c r="S4299" t="s">
        <v>11178</v>
      </c>
      <c r="V4299">
        <v>5</v>
      </c>
      <c r="W4299" t="s">
        <v>3902</v>
      </c>
      <c r="X4299">
        <v>0.70000000000000007</v>
      </c>
      <c r="Y4299">
        <v>0.8833333333333333</v>
      </c>
      <c r="Z4299" t="str">
        <f>VLOOKUP(V4299,'Inferred Topics'!$A$1:$B$8,2)</f>
        <v>Nissan Sunderland</v>
      </c>
    </row>
    <row r="4300" spans="1:26" x14ac:dyDescent="0.2">
      <c r="A4300" s="1">
        <v>4298</v>
      </c>
      <c r="B4300">
        <v>4298</v>
      </c>
      <c r="C4300">
        <v>254</v>
      </c>
      <c r="D4300" t="s">
        <v>1595</v>
      </c>
      <c r="E4300">
        <v>1.352669034102338E+18</v>
      </c>
      <c r="F4300">
        <v>0</v>
      </c>
      <c r="G4300">
        <v>0</v>
      </c>
      <c r="H4300">
        <v>1.3522920109008079E+18</v>
      </c>
      <c r="I4300" t="s">
        <v>1549</v>
      </c>
      <c r="J4300">
        <v>36329597</v>
      </c>
      <c r="K4300" t="s">
        <v>63</v>
      </c>
      <c r="L4300" t="s">
        <v>26</v>
      </c>
      <c r="O4300" t="s">
        <v>1596</v>
      </c>
      <c r="P4300" t="s">
        <v>28</v>
      </c>
      <c r="Q4300">
        <v>650</v>
      </c>
      <c r="R4300" t="s">
        <v>1551</v>
      </c>
      <c r="V4300">
        <v>1</v>
      </c>
      <c r="W4300" t="s">
        <v>31</v>
      </c>
      <c r="X4300">
        <v>-0.1</v>
      </c>
      <c r="Y4300">
        <v>0.3</v>
      </c>
      <c r="Z4300" t="str">
        <f>VLOOKUP(V4300,'Inferred Topics'!$A$1:$B$8,2)</f>
        <v>Unsure</v>
      </c>
    </row>
    <row r="4301" spans="1:26" x14ac:dyDescent="0.2">
      <c r="A4301" s="1">
        <v>4299</v>
      </c>
      <c r="B4301">
        <v>4299</v>
      </c>
      <c r="C4301">
        <v>255</v>
      </c>
      <c r="D4301" t="s">
        <v>11931</v>
      </c>
      <c r="E4301">
        <v>1.3526669511983759E+18</v>
      </c>
      <c r="F4301">
        <v>0</v>
      </c>
      <c r="G4301">
        <v>0</v>
      </c>
      <c r="H4301">
        <v>1.352666513887682E+18</v>
      </c>
      <c r="I4301" t="s">
        <v>1551</v>
      </c>
      <c r="J4301">
        <v>3958923617</v>
      </c>
      <c r="K4301" t="s">
        <v>63</v>
      </c>
      <c r="L4301" t="s">
        <v>26</v>
      </c>
      <c r="O4301" t="s">
        <v>11932</v>
      </c>
      <c r="P4301" t="s">
        <v>28</v>
      </c>
      <c r="Q4301">
        <v>650</v>
      </c>
      <c r="R4301" t="s">
        <v>1551</v>
      </c>
      <c r="V4301">
        <v>7</v>
      </c>
      <c r="W4301" t="s">
        <v>101</v>
      </c>
      <c r="X4301">
        <v>-0.1</v>
      </c>
      <c r="Y4301">
        <v>0.75</v>
      </c>
      <c r="Z4301" t="str">
        <f>VLOOKUP(V4301,'Inferred Topics'!$A$1:$B$8,2)</f>
        <v>Battery Technology</v>
      </c>
    </row>
    <row r="4302" spans="1:26" x14ac:dyDescent="0.2">
      <c r="A4302" s="1">
        <v>4300</v>
      </c>
      <c r="B4302">
        <v>4300</v>
      </c>
      <c r="C4302">
        <v>256</v>
      </c>
      <c r="D4302" t="s">
        <v>11481</v>
      </c>
      <c r="E4302">
        <v>1.352666644997407E+18</v>
      </c>
      <c r="F4302">
        <v>1204</v>
      </c>
      <c r="G4302">
        <v>0</v>
      </c>
      <c r="K4302" t="s">
        <v>57</v>
      </c>
      <c r="L4302" t="s">
        <v>26</v>
      </c>
      <c r="O4302" t="s">
        <v>11933</v>
      </c>
      <c r="P4302" t="s">
        <v>28</v>
      </c>
      <c r="Q4302">
        <v>1211</v>
      </c>
      <c r="R4302" t="s">
        <v>11934</v>
      </c>
      <c r="S4302" t="s">
        <v>11935</v>
      </c>
      <c r="V4302">
        <v>5</v>
      </c>
      <c r="W4302" t="s">
        <v>3902</v>
      </c>
      <c r="X4302">
        <v>0.70000000000000007</v>
      </c>
      <c r="Y4302">
        <v>0.8833333333333333</v>
      </c>
      <c r="Z4302" t="str">
        <f>VLOOKUP(V4302,'Inferred Topics'!$A$1:$B$8,2)</f>
        <v>Nissan Sunderland</v>
      </c>
    </row>
    <row r="4303" spans="1:26" x14ac:dyDescent="0.2">
      <c r="A4303" s="1">
        <v>4301</v>
      </c>
      <c r="B4303">
        <v>4301</v>
      </c>
      <c r="C4303">
        <v>257</v>
      </c>
      <c r="D4303" t="s">
        <v>11481</v>
      </c>
      <c r="E4303">
        <v>1.352666324133097E+18</v>
      </c>
      <c r="F4303">
        <v>1204</v>
      </c>
      <c r="G4303">
        <v>0</v>
      </c>
      <c r="K4303" t="s">
        <v>25</v>
      </c>
      <c r="L4303" t="s">
        <v>26</v>
      </c>
      <c r="O4303" t="s">
        <v>11936</v>
      </c>
      <c r="P4303" t="s">
        <v>28</v>
      </c>
      <c r="Q4303">
        <v>79</v>
      </c>
      <c r="R4303" t="s">
        <v>11937</v>
      </c>
      <c r="V4303">
        <v>5</v>
      </c>
      <c r="W4303" t="s">
        <v>3902</v>
      </c>
      <c r="X4303">
        <v>0.70000000000000007</v>
      </c>
      <c r="Y4303">
        <v>0.8833333333333333</v>
      </c>
      <c r="Z4303" t="str">
        <f>VLOOKUP(V4303,'Inferred Topics'!$A$1:$B$8,2)</f>
        <v>Nissan Sunderland</v>
      </c>
    </row>
    <row r="4304" spans="1:26" x14ac:dyDescent="0.2">
      <c r="A4304" s="1">
        <v>4302</v>
      </c>
      <c r="B4304">
        <v>4302</v>
      </c>
      <c r="C4304">
        <v>258</v>
      </c>
      <c r="D4304" t="s">
        <v>11481</v>
      </c>
      <c r="E4304">
        <v>1.352666206415806E+18</v>
      </c>
      <c r="F4304">
        <v>1204</v>
      </c>
      <c r="G4304">
        <v>0</v>
      </c>
      <c r="K4304" t="s">
        <v>40</v>
      </c>
      <c r="L4304" t="s">
        <v>26</v>
      </c>
      <c r="O4304" t="s">
        <v>11938</v>
      </c>
      <c r="P4304" t="s">
        <v>28</v>
      </c>
      <c r="Q4304">
        <v>2365</v>
      </c>
      <c r="R4304" t="s">
        <v>11939</v>
      </c>
      <c r="V4304">
        <v>5</v>
      </c>
      <c r="W4304" t="s">
        <v>3902</v>
      </c>
      <c r="X4304">
        <v>0.70000000000000007</v>
      </c>
      <c r="Y4304">
        <v>0.8833333333333333</v>
      </c>
      <c r="Z4304" t="str">
        <f>VLOOKUP(V4304,'Inferred Topics'!$A$1:$B$8,2)</f>
        <v>Nissan Sunderland</v>
      </c>
    </row>
    <row r="4305" spans="1:26" x14ac:dyDescent="0.2">
      <c r="A4305" s="1">
        <v>4303</v>
      </c>
      <c r="B4305">
        <v>4303</v>
      </c>
      <c r="C4305">
        <v>259</v>
      </c>
      <c r="D4305" t="s">
        <v>11940</v>
      </c>
      <c r="E4305">
        <v>1.3526661755625101E+18</v>
      </c>
      <c r="F4305">
        <v>0</v>
      </c>
      <c r="G4305">
        <v>0</v>
      </c>
      <c r="H4305">
        <v>1.3522920109008079E+18</v>
      </c>
      <c r="I4305" t="s">
        <v>1549</v>
      </c>
      <c r="J4305">
        <v>36329597</v>
      </c>
      <c r="K4305" t="s">
        <v>63</v>
      </c>
      <c r="L4305" t="s">
        <v>161</v>
      </c>
      <c r="O4305" t="s">
        <v>11941</v>
      </c>
      <c r="P4305" t="s">
        <v>28</v>
      </c>
      <c r="Q4305">
        <v>650</v>
      </c>
      <c r="R4305" t="s">
        <v>1551</v>
      </c>
      <c r="V4305">
        <v>0</v>
      </c>
      <c r="W4305" t="s">
        <v>300</v>
      </c>
      <c r="X4305">
        <v>0</v>
      </c>
      <c r="Y4305">
        <v>0</v>
      </c>
      <c r="Z4305" t="str">
        <f>VLOOKUP(V4305,'Inferred Topics'!$A$1:$B$8,2)</f>
        <v>Unsure</v>
      </c>
    </row>
    <row r="4306" spans="1:26" x14ac:dyDescent="0.2">
      <c r="A4306" s="1">
        <v>4304</v>
      </c>
      <c r="B4306">
        <v>4304</v>
      </c>
      <c r="C4306">
        <v>260</v>
      </c>
      <c r="D4306" t="s">
        <v>11942</v>
      </c>
      <c r="E4306">
        <v>1.3526655808857129E+18</v>
      </c>
      <c r="F4306">
        <v>2</v>
      </c>
      <c r="G4306">
        <v>0</v>
      </c>
      <c r="K4306" t="s">
        <v>11943</v>
      </c>
      <c r="L4306" t="s">
        <v>26</v>
      </c>
      <c r="O4306" t="s">
        <v>11944</v>
      </c>
      <c r="P4306" t="s">
        <v>28</v>
      </c>
      <c r="Q4306">
        <v>2798</v>
      </c>
      <c r="R4306" t="s">
        <v>11945</v>
      </c>
      <c r="S4306" t="s">
        <v>11946</v>
      </c>
      <c r="V4306">
        <v>5</v>
      </c>
      <c r="W4306" t="s">
        <v>3902</v>
      </c>
      <c r="X4306">
        <v>0.4</v>
      </c>
      <c r="Y4306">
        <v>0.9</v>
      </c>
      <c r="Z4306" t="str">
        <f>VLOOKUP(V4306,'Inferred Topics'!$A$1:$B$8,2)</f>
        <v>Nissan Sunderland</v>
      </c>
    </row>
    <row r="4307" spans="1:26" x14ac:dyDescent="0.2">
      <c r="A4307" s="1">
        <v>4305</v>
      </c>
      <c r="B4307">
        <v>4305</v>
      </c>
      <c r="C4307">
        <v>261</v>
      </c>
      <c r="D4307" t="s">
        <v>11481</v>
      </c>
      <c r="E4307">
        <v>1.352665556705567E+18</v>
      </c>
      <c r="F4307">
        <v>1204</v>
      </c>
      <c r="G4307">
        <v>0</v>
      </c>
      <c r="K4307" t="s">
        <v>57</v>
      </c>
      <c r="L4307" t="s">
        <v>26</v>
      </c>
      <c r="O4307" t="s">
        <v>11947</v>
      </c>
      <c r="P4307" t="s">
        <v>28</v>
      </c>
      <c r="Q4307">
        <v>407</v>
      </c>
      <c r="R4307" t="s">
        <v>11948</v>
      </c>
      <c r="S4307" t="s">
        <v>1102</v>
      </c>
      <c r="V4307">
        <v>5</v>
      </c>
      <c r="W4307" t="s">
        <v>3902</v>
      </c>
      <c r="X4307">
        <v>0.70000000000000007</v>
      </c>
      <c r="Y4307">
        <v>0.8833333333333333</v>
      </c>
      <c r="Z4307" t="str">
        <f>VLOOKUP(V4307,'Inferred Topics'!$A$1:$B$8,2)</f>
        <v>Nissan Sunderland</v>
      </c>
    </row>
    <row r="4308" spans="1:26" x14ac:dyDescent="0.2">
      <c r="A4308" s="1">
        <v>4306</v>
      </c>
      <c r="B4308">
        <v>4306</v>
      </c>
      <c r="C4308">
        <v>262</v>
      </c>
      <c r="D4308" t="s">
        <v>11481</v>
      </c>
      <c r="E4308">
        <v>1.3526655530271329E+18</v>
      </c>
      <c r="F4308">
        <v>1204</v>
      </c>
      <c r="G4308">
        <v>0</v>
      </c>
      <c r="K4308" t="s">
        <v>63</v>
      </c>
      <c r="L4308" t="s">
        <v>26</v>
      </c>
      <c r="O4308" t="s">
        <v>11949</v>
      </c>
      <c r="P4308" t="s">
        <v>28</v>
      </c>
      <c r="Q4308">
        <v>1717</v>
      </c>
      <c r="R4308" t="s">
        <v>11950</v>
      </c>
      <c r="S4308" t="s">
        <v>11951</v>
      </c>
      <c r="V4308">
        <v>5</v>
      </c>
      <c r="W4308" t="s">
        <v>3902</v>
      </c>
      <c r="X4308">
        <v>0.70000000000000007</v>
      </c>
      <c r="Y4308">
        <v>0.8833333333333333</v>
      </c>
      <c r="Z4308" t="str">
        <f>VLOOKUP(V4308,'Inferred Topics'!$A$1:$B$8,2)</f>
        <v>Nissan Sunderland</v>
      </c>
    </row>
    <row r="4309" spans="1:26" x14ac:dyDescent="0.2">
      <c r="A4309" s="1">
        <v>4307</v>
      </c>
      <c r="B4309">
        <v>4307</v>
      </c>
      <c r="C4309">
        <v>263</v>
      </c>
      <c r="D4309" t="s">
        <v>11481</v>
      </c>
      <c r="E4309">
        <v>1.3526655199131159E+18</v>
      </c>
      <c r="F4309">
        <v>1204</v>
      </c>
      <c r="G4309">
        <v>0</v>
      </c>
      <c r="K4309" t="s">
        <v>25</v>
      </c>
      <c r="L4309" t="s">
        <v>26</v>
      </c>
      <c r="O4309" t="s">
        <v>11952</v>
      </c>
      <c r="P4309" t="s">
        <v>28</v>
      </c>
      <c r="Q4309">
        <v>112</v>
      </c>
      <c r="R4309" t="s">
        <v>11953</v>
      </c>
      <c r="S4309" t="s">
        <v>863</v>
      </c>
      <c r="V4309">
        <v>5</v>
      </c>
      <c r="W4309" t="s">
        <v>3902</v>
      </c>
      <c r="X4309">
        <v>0.70000000000000007</v>
      </c>
      <c r="Y4309">
        <v>0.8833333333333333</v>
      </c>
      <c r="Z4309" t="str">
        <f>VLOOKUP(V4309,'Inferred Topics'!$A$1:$B$8,2)</f>
        <v>Nissan Sunderland</v>
      </c>
    </row>
    <row r="4310" spans="1:26" x14ac:dyDescent="0.2">
      <c r="A4310" s="1">
        <v>4308</v>
      </c>
      <c r="B4310">
        <v>4308</v>
      </c>
      <c r="C4310">
        <v>264</v>
      </c>
      <c r="D4310" t="s">
        <v>11481</v>
      </c>
      <c r="E4310">
        <v>1.3526644966203679E+18</v>
      </c>
      <c r="F4310">
        <v>1204</v>
      </c>
      <c r="G4310">
        <v>0</v>
      </c>
      <c r="K4310" t="s">
        <v>25</v>
      </c>
      <c r="L4310" t="s">
        <v>26</v>
      </c>
      <c r="O4310" t="s">
        <v>11954</v>
      </c>
      <c r="P4310" t="s">
        <v>28</v>
      </c>
      <c r="Q4310">
        <v>244</v>
      </c>
      <c r="R4310" t="s">
        <v>11955</v>
      </c>
      <c r="S4310" t="s">
        <v>1324</v>
      </c>
      <c r="V4310">
        <v>5</v>
      </c>
      <c r="W4310" t="s">
        <v>3902</v>
      </c>
      <c r="X4310">
        <v>0.70000000000000007</v>
      </c>
      <c r="Y4310">
        <v>0.8833333333333333</v>
      </c>
      <c r="Z4310" t="str">
        <f>VLOOKUP(V4310,'Inferred Topics'!$A$1:$B$8,2)</f>
        <v>Nissan Sunderland</v>
      </c>
    </row>
    <row r="4311" spans="1:26" x14ac:dyDescent="0.2">
      <c r="A4311" s="1">
        <v>4309</v>
      </c>
      <c r="B4311">
        <v>4309</v>
      </c>
      <c r="C4311">
        <v>265</v>
      </c>
      <c r="D4311" t="s">
        <v>11956</v>
      </c>
      <c r="E4311">
        <v>1.3526638654573399E+18</v>
      </c>
      <c r="F4311">
        <v>2</v>
      </c>
      <c r="G4311">
        <v>0</v>
      </c>
      <c r="K4311" t="s">
        <v>25</v>
      </c>
      <c r="L4311" t="s">
        <v>26</v>
      </c>
      <c r="O4311" t="s">
        <v>11957</v>
      </c>
      <c r="P4311" t="s">
        <v>28</v>
      </c>
      <c r="Q4311">
        <v>461</v>
      </c>
      <c r="R4311" t="s">
        <v>1088</v>
      </c>
      <c r="S4311" t="s">
        <v>1089</v>
      </c>
      <c r="V4311">
        <v>0</v>
      </c>
      <c r="W4311" t="s">
        <v>300</v>
      </c>
      <c r="X4311">
        <v>0</v>
      </c>
      <c r="Y4311">
        <v>0</v>
      </c>
      <c r="Z4311" t="str">
        <f>VLOOKUP(V4311,'Inferred Topics'!$A$1:$B$8,2)</f>
        <v>Unsure</v>
      </c>
    </row>
    <row r="4312" spans="1:26" x14ac:dyDescent="0.2">
      <c r="A4312" s="1">
        <v>4310</v>
      </c>
      <c r="B4312">
        <v>4310</v>
      </c>
      <c r="C4312">
        <v>266</v>
      </c>
      <c r="D4312" t="s">
        <v>11481</v>
      </c>
      <c r="E4312">
        <v>1.3526631819661389E+18</v>
      </c>
      <c r="F4312">
        <v>1204</v>
      </c>
      <c r="G4312">
        <v>0</v>
      </c>
      <c r="K4312" t="s">
        <v>57</v>
      </c>
      <c r="L4312" t="s">
        <v>26</v>
      </c>
      <c r="O4312" t="s">
        <v>11958</v>
      </c>
      <c r="P4312" t="s">
        <v>28</v>
      </c>
      <c r="Q4312">
        <v>28</v>
      </c>
      <c r="R4312" t="s">
        <v>11959</v>
      </c>
      <c r="S4312" t="s">
        <v>11960</v>
      </c>
      <c r="V4312">
        <v>5</v>
      </c>
      <c r="W4312" t="s">
        <v>3902</v>
      </c>
      <c r="X4312">
        <v>0.70000000000000007</v>
      </c>
      <c r="Y4312">
        <v>0.8833333333333333</v>
      </c>
      <c r="Z4312" t="str">
        <f>VLOOKUP(V4312,'Inferred Topics'!$A$1:$B$8,2)</f>
        <v>Nissan Sunderland</v>
      </c>
    </row>
    <row r="4313" spans="1:26" x14ac:dyDescent="0.2">
      <c r="A4313" s="1">
        <v>4311</v>
      </c>
      <c r="B4313">
        <v>4311</v>
      </c>
      <c r="C4313">
        <v>267</v>
      </c>
      <c r="D4313" t="s">
        <v>11481</v>
      </c>
      <c r="E4313">
        <v>1.352662252588032E+18</v>
      </c>
      <c r="F4313">
        <v>1204</v>
      </c>
      <c r="G4313">
        <v>0</v>
      </c>
      <c r="K4313" t="s">
        <v>25</v>
      </c>
      <c r="L4313" t="s">
        <v>26</v>
      </c>
      <c r="O4313" t="s">
        <v>11961</v>
      </c>
      <c r="P4313" t="s">
        <v>28</v>
      </c>
      <c r="Q4313">
        <v>182</v>
      </c>
      <c r="R4313" t="s">
        <v>11962</v>
      </c>
      <c r="S4313" t="s">
        <v>11963</v>
      </c>
      <c r="V4313">
        <v>5</v>
      </c>
      <c r="W4313" t="s">
        <v>3902</v>
      </c>
      <c r="X4313">
        <v>0.70000000000000007</v>
      </c>
      <c r="Y4313">
        <v>0.8833333333333333</v>
      </c>
      <c r="Z4313" t="str">
        <f>VLOOKUP(V4313,'Inferred Topics'!$A$1:$B$8,2)</f>
        <v>Nissan Sunderland</v>
      </c>
    </row>
    <row r="4314" spans="1:26" x14ac:dyDescent="0.2">
      <c r="A4314" s="1">
        <v>4312</v>
      </c>
      <c r="B4314">
        <v>4312</v>
      </c>
      <c r="C4314">
        <v>268</v>
      </c>
      <c r="D4314" t="s">
        <v>11481</v>
      </c>
      <c r="E4314">
        <v>1.352662233797505E+18</v>
      </c>
      <c r="F4314">
        <v>1204</v>
      </c>
      <c r="G4314">
        <v>0</v>
      </c>
      <c r="K4314" t="s">
        <v>25</v>
      </c>
      <c r="L4314" t="s">
        <v>26</v>
      </c>
      <c r="O4314" t="s">
        <v>11964</v>
      </c>
      <c r="P4314" t="s">
        <v>28</v>
      </c>
      <c r="Q4314">
        <v>476</v>
      </c>
      <c r="R4314" t="s">
        <v>11965</v>
      </c>
      <c r="S4314" t="s">
        <v>11966</v>
      </c>
      <c r="V4314">
        <v>5</v>
      </c>
      <c r="W4314" t="s">
        <v>3902</v>
      </c>
      <c r="X4314">
        <v>0.70000000000000007</v>
      </c>
      <c r="Y4314">
        <v>0.8833333333333333</v>
      </c>
      <c r="Z4314" t="str">
        <f>VLOOKUP(V4314,'Inferred Topics'!$A$1:$B$8,2)</f>
        <v>Nissan Sunderland</v>
      </c>
    </row>
    <row r="4315" spans="1:26" x14ac:dyDescent="0.2">
      <c r="A4315" s="1">
        <v>4313</v>
      </c>
      <c r="B4315">
        <v>4313</v>
      </c>
      <c r="C4315">
        <v>269</v>
      </c>
      <c r="D4315" t="s">
        <v>11481</v>
      </c>
      <c r="E4315">
        <v>1.352661507121803E+18</v>
      </c>
      <c r="F4315">
        <v>1204</v>
      </c>
      <c r="G4315">
        <v>0</v>
      </c>
      <c r="K4315" t="s">
        <v>57</v>
      </c>
      <c r="L4315" t="s">
        <v>26</v>
      </c>
      <c r="O4315" t="s">
        <v>11967</v>
      </c>
      <c r="P4315" t="s">
        <v>28</v>
      </c>
      <c r="Q4315">
        <v>366</v>
      </c>
      <c r="R4315" t="s">
        <v>11968</v>
      </c>
      <c r="S4315" t="s">
        <v>11969</v>
      </c>
      <c r="V4315">
        <v>5</v>
      </c>
      <c r="W4315" t="s">
        <v>3902</v>
      </c>
      <c r="X4315">
        <v>0.70000000000000007</v>
      </c>
      <c r="Y4315">
        <v>0.8833333333333333</v>
      </c>
      <c r="Z4315" t="str">
        <f>VLOOKUP(V4315,'Inferred Topics'!$A$1:$B$8,2)</f>
        <v>Nissan Sunderland</v>
      </c>
    </row>
    <row r="4316" spans="1:26" x14ac:dyDescent="0.2">
      <c r="A4316" s="1">
        <v>4314</v>
      </c>
      <c r="B4316">
        <v>4314</v>
      </c>
      <c r="C4316">
        <v>270</v>
      </c>
      <c r="D4316" t="s">
        <v>11481</v>
      </c>
      <c r="E4316">
        <v>1.352660954316726E+18</v>
      </c>
      <c r="F4316">
        <v>1204</v>
      </c>
      <c r="G4316">
        <v>0</v>
      </c>
      <c r="K4316" t="s">
        <v>57</v>
      </c>
      <c r="L4316" t="s">
        <v>26</v>
      </c>
      <c r="O4316" t="s">
        <v>11970</v>
      </c>
      <c r="P4316" t="s">
        <v>28</v>
      </c>
      <c r="Q4316">
        <v>1197</v>
      </c>
      <c r="R4316" t="s">
        <v>11971</v>
      </c>
      <c r="S4316" t="s">
        <v>11972</v>
      </c>
      <c r="V4316">
        <v>5</v>
      </c>
      <c r="W4316" t="s">
        <v>3902</v>
      </c>
      <c r="X4316">
        <v>0.70000000000000007</v>
      </c>
      <c r="Y4316">
        <v>0.8833333333333333</v>
      </c>
      <c r="Z4316" t="str">
        <f>VLOOKUP(V4316,'Inferred Topics'!$A$1:$B$8,2)</f>
        <v>Nissan Sunderland</v>
      </c>
    </row>
    <row r="4317" spans="1:26" x14ac:dyDescent="0.2">
      <c r="A4317" s="1">
        <v>4315</v>
      </c>
      <c r="B4317">
        <v>4315</v>
      </c>
      <c r="C4317">
        <v>271</v>
      </c>
      <c r="D4317" t="s">
        <v>11481</v>
      </c>
      <c r="E4317">
        <v>1.3526606843755479E+18</v>
      </c>
      <c r="F4317">
        <v>1204</v>
      </c>
      <c r="G4317">
        <v>0</v>
      </c>
      <c r="K4317" t="s">
        <v>25</v>
      </c>
      <c r="L4317" t="s">
        <v>26</v>
      </c>
      <c r="O4317" t="s">
        <v>11973</v>
      </c>
      <c r="P4317" t="s">
        <v>28</v>
      </c>
      <c r="Q4317">
        <v>80</v>
      </c>
      <c r="R4317" t="s">
        <v>11974</v>
      </c>
      <c r="S4317" t="s">
        <v>3274</v>
      </c>
      <c r="V4317">
        <v>5</v>
      </c>
      <c r="W4317" t="s">
        <v>3902</v>
      </c>
      <c r="X4317">
        <v>0.70000000000000007</v>
      </c>
      <c r="Y4317">
        <v>0.8833333333333333</v>
      </c>
      <c r="Z4317" t="str">
        <f>VLOOKUP(V4317,'Inferred Topics'!$A$1:$B$8,2)</f>
        <v>Nissan Sunderland</v>
      </c>
    </row>
    <row r="4318" spans="1:26" x14ac:dyDescent="0.2">
      <c r="A4318" s="1">
        <v>4316</v>
      </c>
      <c r="B4318">
        <v>4316</v>
      </c>
      <c r="C4318">
        <v>272</v>
      </c>
      <c r="D4318" t="s">
        <v>11481</v>
      </c>
      <c r="E4318">
        <v>1.3526603375273779E+18</v>
      </c>
      <c r="F4318">
        <v>1204</v>
      </c>
      <c r="G4318">
        <v>0</v>
      </c>
      <c r="K4318" t="s">
        <v>25</v>
      </c>
      <c r="L4318" t="s">
        <v>26</v>
      </c>
      <c r="O4318" t="s">
        <v>11975</v>
      </c>
      <c r="P4318" t="s">
        <v>28</v>
      </c>
      <c r="Q4318">
        <v>1074</v>
      </c>
      <c r="R4318" t="s">
        <v>11976</v>
      </c>
      <c r="S4318" t="s">
        <v>11977</v>
      </c>
      <c r="V4318">
        <v>5</v>
      </c>
      <c r="W4318" t="s">
        <v>3902</v>
      </c>
      <c r="X4318">
        <v>0.70000000000000007</v>
      </c>
      <c r="Y4318">
        <v>0.8833333333333333</v>
      </c>
      <c r="Z4318" t="str">
        <f>VLOOKUP(V4318,'Inferred Topics'!$A$1:$B$8,2)</f>
        <v>Nissan Sunderland</v>
      </c>
    </row>
    <row r="4319" spans="1:26" x14ac:dyDescent="0.2">
      <c r="A4319" s="1">
        <v>4317</v>
      </c>
      <c r="B4319">
        <v>4317</v>
      </c>
      <c r="C4319">
        <v>273</v>
      </c>
      <c r="D4319" t="s">
        <v>11481</v>
      </c>
      <c r="E4319">
        <v>1.3526600958894531E+18</v>
      </c>
      <c r="F4319">
        <v>1204</v>
      </c>
      <c r="G4319">
        <v>0</v>
      </c>
      <c r="K4319" t="s">
        <v>57</v>
      </c>
      <c r="L4319" t="s">
        <v>26</v>
      </c>
      <c r="O4319" t="s">
        <v>11978</v>
      </c>
      <c r="P4319" t="s">
        <v>28</v>
      </c>
      <c r="Q4319">
        <v>36</v>
      </c>
      <c r="R4319" t="s">
        <v>11979</v>
      </c>
      <c r="S4319" t="s">
        <v>91</v>
      </c>
      <c r="V4319">
        <v>5</v>
      </c>
      <c r="W4319" t="s">
        <v>3902</v>
      </c>
      <c r="X4319">
        <v>0.70000000000000007</v>
      </c>
      <c r="Y4319">
        <v>0.8833333333333333</v>
      </c>
      <c r="Z4319" t="str">
        <f>VLOOKUP(V4319,'Inferred Topics'!$A$1:$B$8,2)</f>
        <v>Nissan Sunderland</v>
      </c>
    </row>
    <row r="4320" spans="1:26" x14ac:dyDescent="0.2">
      <c r="A4320" s="1">
        <v>4318</v>
      </c>
      <c r="B4320">
        <v>4318</v>
      </c>
      <c r="C4320">
        <v>274</v>
      </c>
      <c r="D4320" t="s">
        <v>11481</v>
      </c>
      <c r="E4320">
        <v>1.3526595959368781E+18</v>
      </c>
      <c r="F4320">
        <v>1204</v>
      </c>
      <c r="G4320">
        <v>0</v>
      </c>
      <c r="K4320" t="s">
        <v>40</v>
      </c>
      <c r="L4320" t="s">
        <v>26</v>
      </c>
      <c r="O4320" t="s">
        <v>11980</v>
      </c>
      <c r="P4320" t="s">
        <v>28</v>
      </c>
      <c r="Q4320">
        <v>1336</v>
      </c>
      <c r="R4320" t="s">
        <v>11981</v>
      </c>
      <c r="S4320" t="s">
        <v>4878</v>
      </c>
      <c r="V4320">
        <v>5</v>
      </c>
      <c r="W4320" t="s">
        <v>3902</v>
      </c>
      <c r="X4320">
        <v>0.70000000000000007</v>
      </c>
      <c r="Y4320">
        <v>0.8833333333333333</v>
      </c>
      <c r="Z4320" t="str">
        <f>VLOOKUP(V4320,'Inferred Topics'!$A$1:$B$8,2)</f>
        <v>Nissan Sunderland</v>
      </c>
    </row>
    <row r="4321" spans="1:26" x14ac:dyDescent="0.2">
      <c r="A4321" s="1">
        <v>4319</v>
      </c>
      <c r="B4321">
        <v>4319</v>
      </c>
      <c r="C4321">
        <v>275</v>
      </c>
      <c r="D4321" t="s">
        <v>11481</v>
      </c>
      <c r="E4321">
        <v>1.3526588655617431E+18</v>
      </c>
      <c r="F4321">
        <v>1204</v>
      </c>
      <c r="G4321">
        <v>0</v>
      </c>
      <c r="K4321" t="s">
        <v>57</v>
      </c>
      <c r="L4321" t="s">
        <v>26</v>
      </c>
      <c r="O4321" t="s">
        <v>11982</v>
      </c>
      <c r="P4321" t="s">
        <v>28</v>
      </c>
      <c r="Q4321">
        <v>235</v>
      </c>
      <c r="R4321" t="s">
        <v>11983</v>
      </c>
      <c r="S4321" t="s">
        <v>11984</v>
      </c>
      <c r="V4321">
        <v>5</v>
      </c>
      <c r="W4321" t="s">
        <v>3902</v>
      </c>
      <c r="X4321">
        <v>0.70000000000000007</v>
      </c>
      <c r="Y4321">
        <v>0.8833333333333333</v>
      </c>
      <c r="Z4321" t="str">
        <f>VLOOKUP(V4321,'Inferred Topics'!$A$1:$B$8,2)</f>
        <v>Nissan Sunderland</v>
      </c>
    </row>
    <row r="4322" spans="1:26" x14ac:dyDescent="0.2">
      <c r="A4322" s="1">
        <v>4320</v>
      </c>
      <c r="B4322">
        <v>4320</v>
      </c>
      <c r="C4322">
        <v>276</v>
      </c>
      <c r="D4322" t="s">
        <v>11481</v>
      </c>
      <c r="E4322">
        <v>1.3526586995595919E+18</v>
      </c>
      <c r="F4322">
        <v>1204</v>
      </c>
      <c r="G4322">
        <v>0</v>
      </c>
      <c r="K4322" t="s">
        <v>57</v>
      </c>
      <c r="L4322" t="s">
        <v>26</v>
      </c>
      <c r="O4322" t="s">
        <v>11985</v>
      </c>
      <c r="P4322" t="s">
        <v>28</v>
      </c>
      <c r="Q4322">
        <v>263</v>
      </c>
      <c r="R4322" t="s">
        <v>11986</v>
      </c>
      <c r="S4322" t="s">
        <v>91</v>
      </c>
      <c r="V4322">
        <v>5</v>
      </c>
      <c r="W4322" t="s">
        <v>3902</v>
      </c>
      <c r="X4322">
        <v>0.70000000000000007</v>
      </c>
      <c r="Y4322">
        <v>0.8833333333333333</v>
      </c>
      <c r="Z4322" t="str">
        <f>VLOOKUP(V4322,'Inferred Topics'!$A$1:$B$8,2)</f>
        <v>Nissan Sunderland</v>
      </c>
    </row>
    <row r="4323" spans="1:26" x14ac:dyDescent="0.2">
      <c r="A4323" s="1">
        <v>4321</v>
      </c>
      <c r="B4323">
        <v>4321</v>
      </c>
      <c r="C4323">
        <v>277</v>
      </c>
      <c r="D4323" t="s">
        <v>11481</v>
      </c>
      <c r="E4323">
        <v>1.352658556760322E+18</v>
      </c>
      <c r="F4323">
        <v>1204</v>
      </c>
      <c r="G4323">
        <v>0</v>
      </c>
      <c r="K4323" t="s">
        <v>25</v>
      </c>
      <c r="L4323" t="s">
        <v>26</v>
      </c>
      <c r="O4323" t="s">
        <v>11987</v>
      </c>
      <c r="P4323" t="s">
        <v>28</v>
      </c>
      <c r="Q4323">
        <v>3087</v>
      </c>
      <c r="R4323" t="s">
        <v>11988</v>
      </c>
      <c r="S4323" t="s">
        <v>967</v>
      </c>
      <c r="V4323">
        <v>5</v>
      </c>
      <c r="W4323" t="s">
        <v>3902</v>
      </c>
      <c r="X4323">
        <v>0.70000000000000007</v>
      </c>
      <c r="Y4323">
        <v>0.8833333333333333</v>
      </c>
      <c r="Z4323" t="str">
        <f>VLOOKUP(V4323,'Inferred Topics'!$A$1:$B$8,2)</f>
        <v>Nissan Sunderland</v>
      </c>
    </row>
    <row r="4324" spans="1:26" x14ac:dyDescent="0.2">
      <c r="A4324" s="1">
        <v>4322</v>
      </c>
      <c r="B4324">
        <v>4322</v>
      </c>
      <c r="C4324">
        <v>278</v>
      </c>
      <c r="D4324" t="s">
        <v>11481</v>
      </c>
      <c r="E4324">
        <v>1.3526578630726899E+18</v>
      </c>
      <c r="F4324">
        <v>1204</v>
      </c>
      <c r="G4324">
        <v>0</v>
      </c>
      <c r="K4324" t="s">
        <v>25</v>
      </c>
      <c r="L4324" t="s">
        <v>26</v>
      </c>
      <c r="O4324" t="s">
        <v>11989</v>
      </c>
      <c r="P4324" t="s">
        <v>28</v>
      </c>
      <c r="Q4324">
        <v>239</v>
      </c>
      <c r="R4324" t="s">
        <v>11990</v>
      </c>
      <c r="S4324" t="s">
        <v>8246</v>
      </c>
      <c r="V4324">
        <v>5</v>
      </c>
      <c r="W4324" t="s">
        <v>3902</v>
      </c>
      <c r="X4324">
        <v>0.70000000000000007</v>
      </c>
      <c r="Y4324">
        <v>0.8833333333333333</v>
      </c>
      <c r="Z4324" t="str">
        <f>VLOOKUP(V4324,'Inferred Topics'!$A$1:$B$8,2)</f>
        <v>Nissan Sunderland</v>
      </c>
    </row>
    <row r="4325" spans="1:26" x14ac:dyDescent="0.2">
      <c r="A4325" s="1">
        <v>4323</v>
      </c>
      <c r="B4325">
        <v>4323</v>
      </c>
      <c r="C4325">
        <v>279</v>
      </c>
      <c r="D4325" t="s">
        <v>11481</v>
      </c>
      <c r="E4325">
        <v>1.3526578158532611E+18</v>
      </c>
      <c r="F4325">
        <v>1204</v>
      </c>
      <c r="G4325">
        <v>0</v>
      </c>
      <c r="K4325" t="s">
        <v>25</v>
      </c>
      <c r="L4325" t="s">
        <v>26</v>
      </c>
      <c r="O4325" t="s">
        <v>11991</v>
      </c>
      <c r="P4325" t="s">
        <v>28</v>
      </c>
      <c r="Q4325">
        <v>123</v>
      </c>
      <c r="R4325" t="s">
        <v>11992</v>
      </c>
      <c r="S4325" t="s">
        <v>11993</v>
      </c>
      <c r="V4325">
        <v>5</v>
      </c>
      <c r="W4325" t="s">
        <v>3902</v>
      </c>
      <c r="X4325">
        <v>0.70000000000000007</v>
      </c>
      <c r="Y4325">
        <v>0.8833333333333333</v>
      </c>
      <c r="Z4325" t="str">
        <f>VLOOKUP(V4325,'Inferred Topics'!$A$1:$B$8,2)</f>
        <v>Nissan Sunderland</v>
      </c>
    </row>
    <row r="4326" spans="1:26" x14ac:dyDescent="0.2">
      <c r="A4326" s="1">
        <v>4324</v>
      </c>
      <c r="B4326">
        <v>4324</v>
      </c>
      <c r="C4326">
        <v>280</v>
      </c>
      <c r="D4326" t="s">
        <v>11481</v>
      </c>
      <c r="E4326">
        <v>1.352657700115636E+18</v>
      </c>
      <c r="F4326">
        <v>1204</v>
      </c>
      <c r="G4326">
        <v>0</v>
      </c>
      <c r="K4326" t="s">
        <v>25</v>
      </c>
      <c r="L4326" t="s">
        <v>26</v>
      </c>
      <c r="O4326" t="s">
        <v>11994</v>
      </c>
      <c r="P4326" t="s">
        <v>28</v>
      </c>
      <c r="Q4326">
        <v>33</v>
      </c>
      <c r="R4326" t="s">
        <v>11995</v>
      </c>
      <c r="S4326" t="s">
        <v>11996</v>
      </c>
      <c r="V4326">
        <v>5</v>
      </c>
      <c r="W4326" t="s">
        <v>3902</v>
      </c>
      <c r="X4326">
        <v>0.70000000000000007</v>
      </c>
      <c r="Y4326">
        <v>0.8833333333333333</v>
      </c>
      <c r="Z4326" t="str">
        <f>VLOOKUP(V4326,'Inferred Topics'!$A$1:$B$8,2)</f>
        <v>Nissan Sunderland</v>
      </c>
    </row>
    <row r="4327" spans="1:26" x14ac:dyDescent="0.2">
      <c r="A4327" s="1">
        <v>4325</v>
      </c>
      <c r="B4327">
        <v>4325</v>
      </c>
      <c r="C4327">
        <v>281</v>
      </c>
      <c r="D4327" t="s">
        <v>11481</v>
      </c>
      <c r="E4327">
        <v>1.3526570081477629E+18</v>
      </c>
      <c r="F4327">
        <v>1204</v>
      </c>
      <c r="G4327">
        <v>0</v>
      </c>
      <c r="K4327" t="s">
        <v>63</v>
      </c>
      <c r="L4327" t="s">
        <v>26</v>
      </c>
      <c r="O4327" t="s">
        <v>11997</v>
      </c>
      <c r="P4327" t="s">
        <v>28</v>
      </c>
      <c r="Q4327">
        <v>426</v>
      </c>
      <c r="R4327" t="s">
        <v>11998</v>
      </c>
      <c r="V4327">
        <v>5</v>
      </c>
      <c r="W4327" t="s">
        <v>3902</v>
      </c>
      <c r="X4327">
        <v>0.70000000000000007</v>
      </c>
      <c r="Y4327">
        <v>0.8833333333333333</v>
      </c>
      <c r="Z4327" t="str">
        <f>VLOOKUP(V4327,'Inferred Topics'!$A$1:$B$8,2)</f>
        <v>Nissan Sunderland</v>
      </c>
    </row>
    <row r="4328" spans="1:26" x14ac:dyDescent="0.2">
      <c r="A4328" s="1">
        <v>4326</v>
      </c>
      <c r="B4328">
        <v>4326</v>
      </c>
      <c r="C4328">
        <v>282</v>
      </c>
      <c r="D4328" t="s">
        <v>11481</v>
      </c>
      <c r="E4328">
        <v>1.3526566868347331E+18</v>
      </c>
      <c r="F4328">
        <v>1204</v>
      </c>
      <c r="G4328">
        <v>0</v>
      </c>
      <c r="K4328" t="s">
        <v>57</v>
      </c>
      <c r="L4328" t="s">
        <v>26</v>
      </c>
      <c r="O4328" t="s">
        <v>11999</v>
      </c>
      <c r="P4328" t="s">
        <v>28</v>
      </c>
      <c r="Q4328">
        <v>1876</v>
      </c>
      <c r="R4328" t="s">
        <v>12000</v>
      </c>
      <c r="S4328" t="s">
        <v>12001</v>
      </c>
      <c r="V4328">
        <v>5</v>
      </c>
      <c r="W4328" t="s">
        <v>3902</v>
      </c>
      <c r="X4328">
        <v>0.70000000000000007</v>
      </c>
      <c r="Y4328">
        <v>0.8833333333333333</v>
      </c>
      <c r="Z4328" t="str">
        <f>VLOOKUP(V4328,'Inferred Topics'!$A$1:$B$8,2)</f>
        <v>Nissan Sunderland</v>
      </c>
    </row>
    <row r="4329" spans="1:26" x14ac:dyDescent="0.2">
      <c r="A4329" s="1">
        <v>4327</v>
      </c>
      <c r="B4329">
        <v>4327</v>
      </c>
      <c r="C4329">
        <v>283</v>
      </c>
      <c r="D4329" t="s">
        <v>11481</v>
      </c>
      <c r="E4329">
        <v>1.3526561993978721E+18</v>
      </c>
      <c r="F4329">
        <v>1204</v>
      </c>
      <c r="G4329">
        <v>0</v>
      </c>
      <c r="K4329" t="s">
        <v>25</v>
      </c>
      <c r="L4329" t="s">
        <v>26</v>
      </c>
      <c r="O4329" t="s">
        <v>12002</v>
      </c>
      <c r="P4329" t="s">
        <v>28</v>
      </c>
      <c r="Q4329">
        <v>70</v>
      </c>
      <c r="R4329" t="s">
        <v>12003</v>
      </c>
      <c r="S4329" t="s">
        <v>1215</v>
      </c>
      <c r="V4329">
        <v>5</v>
      </c>
      <c r="W4329" t="s">
        <v>3902</v>
      </c>
      <c r="X4329">
        <v>0.70000000000000007</v>
      </c>
      <c r="Y4329">
        <v>0.8833333333333333</v>
      </c>
      <c r="Z4329" t="str">
        <f>VLOOKUP(V4329,'Inferred Topics'!$A$1:$B$8,2)</f>
        <v>Nissan Sunderland</v>
      </c>
    </row>
    <row r="4330" spans="1:26" x14ac:dyDescent="0.2">
      <c r="A4330" s="1">
        <v>4328</v>
      </c>
      <c r="B4330">
        <v>4328</v>
      </c>
      <c r="C4330">
        <v>284</v>
      </c>
      <c r="D4330" t="s">
        <v>11481</v>
      </c>
      <c r="E4330">
        <v>1.352656177419743E+18</v>
      </c>
      <c r="F4330">
        <v>1204</v>
      </c>
      <c r="G4330">
        <v>0</v>
      </c>
      <c r="K4330" t="s">
        <v>25</v>
      </c>
      <c r="L4330" t="s">
        <v>26</v>
      </c>
      <c r="O4330" t="s">
        <v>12004</v>
      </c>
      <c r="P4330" t="s">
        <v>28</v>
      </c>
      <c r="Q4330">
        <v>43</v>
      </c>
      <c r="R4330" t="s">
        <v>12005</v>
      </c>
      <c r="V4330">
        <v>5</v>
      </c>
      <c r="W4330" t="s">
        <v>3902</v>
      </c>
      <c r="X4330">
        <v>0.70000000000000007</v>
      </c>
      <c r="Y4330">
        <v>0.8833333333333333</v>
      </c>
      <c r="Z4330" t="str">
        <f>VLOOKUP(V4330,'Inferred Topics'!$A$1:$B$8,2)</f>
        <v>Nissan Sunderland</v>
      </c>
    </row>
    <row r="4331" spans="1:26" x14ac:dyDescent="0.2">
      <c r="A4331" s="1">
        <v>4329</v>
      </c>
      <c r="B4331">
        <v>4329</v>
      </c>
      <c r="C4331">
        <v>285</v>
      </c>
      <c r="D4331" t="s">
        <v>11481</v>
      </c>
      <c r="E4331">
        <v>1.3526558630691589E+18</v>
      </c>
      <c r="F4331">
        <v>1204</v>
      </c>
      <c r="G4331">
        <v>0</v>
      </c>
      <c r="K4331" t="s">
        <v>63</v>
      </c>
      <c r="L4331" t="s">
        <v>26</v>
      </c>
      <c r="O4331" t="s">
        <v>12006</v>
      </c>
      <c r="P4331" t="s">
        <v>28</v>
      </c>
      <c r="Q4331">
        <v>2966</v>
      </c>
      <c r="R4331" t="s">
        <v>12007</v>
      </c>
      <c r="S4331" t="s">
        <v>12008</v>
      </c>
      <c r="V4331">
        <v>5</v>
      </c>
      <c r="W4331" t="s">
        <v>3902</v>
      </c>
      <c r="X4331">
        <v>0.70000000000000007</v>
      </c>
      <c r="Y4331">
        <v>0.8833333333333333</v>
      </c>
      <c r="Z4331" t="str">
        <f>VLOOKUP(V4331,'Inferred Topics'!$A$1:$B$8,2)</f>
        <v>Nissan Sunderland</v>
      </c>
    </row>
    <row r="4332" spans="1:26" x14ac:dyDescent="0.2">
      <c r="A4332" s="1">
        <v>4330</v>
      </c>
      <c r="B4332">
        <v>4330</v>
      </c>
      <c r="C4332">
        <v>286</v>
      </c>
      <c r="D4332" t="s">
        <v>11481</v>
      </c>
      <c r="E4332">
        <v>1.3526550786756439E+18</v>
      </c>
      <c r="F4332">
        <v>1204</v>
      </c>
      <c r="G4332">
        <v>0</v>
      </c>
      <c r="K4332" t="s">
        <v>57</v>
      </c>
      <c r="L4332" t="s">
        <v>26</v>
      </c>
      <c r="O4332" t="s">
        <v>12009</v>
      </c>
      <c r="P4332" t="s">
        <v>28</v>
      </c>
      <c r="Q4332">
        <v>4059</v>
      </c>
      <c r="R4332" t="s">
        <v>12010</v>
      </c>
      <c r="S4332" t="s">
        <v>3615</v>
      </c>
      <c r="V4332">
        <v>5</v>
      </c>
      <c r="W4332" t="s">
        <v>3902</v>
      </c>
      <c r="X4332">
        <v>0.70000000000000007</v>
      </c>
      <c r="Y4332">
        <v>0.8833333333333333</v>
      </c>
      <c r="Z4332" t="str">
        <f>VLOOKUP(V4332,'Inferred Topics'!$A$1:$B$8,2)</f>
        <v>Nissan Sunderland</v>
      </c>
    </row>
    <row r="4333" spans="1:26" x14ac:dyDescent="0.2">
      <c r="A4333" s="1">
        <v>4331</v>
      </c>
      <c r="B4333">
        <v>4331</v>
      </c>
      <c r="C4333">
        <v>287</v>
      </c>
      <c r="D4333" t="s">
        <v>11481</v>
      </c>
      <c r="E4333">
        <v>1.3526544915527969E+18</v>
      </c>
      <c r="F4333">
        <v>1204</v>
      </c>
      <c r="G4333">
        <v>0</v>
      </c>
      <c r="K4333" t="s">
        <v>25</v>
      </c>
      <c r="L4333" t="s">
        <v>26</v>
      </c>
      <c r="O4333" t="s">
        <v>12011</v>
      </c>
      <c r="P4333" t="s">
        <v>28</v>
      </c>
      <c r="Q4333">
        <v>417</v>
      </c>
      <c r="R4333" t="s">
        <v>12012</v>
      </c>
      <c r="V4333">
        <v>5</v>
      </c>
      <c r="W4333" t="s">
        <v>3902</v>
      </c>
      <c r="X4333">
        <v>0.70000000000000007</v>
      </c>
      <c r="Y4333">
        <v>0.8833333333333333</v>
      </c>
      <c r="Z4333" t="str">
        <f>VLOOKUP(V4333,'Inferred Topics'!$A$1:$B$8,2)</f>
        <v>Nissan Sunderland</v>
      </c>
    </row>
    <row r="4334" spans="1:26" x14ac:dyDescent="0.2">
      <c r="A4334" s="1">
        <v>4332</v>
      </c>
      <c r="B4334">
        <v>4332</v>
      </c>
      <c r="C4334">
        <v>288</v>
      </c>
      <c r="D4334" t="s">
        <v>11481</v>
      </c>
      <c r="E4334">
        <v>1.3526526052023301E+18</v>
      </c>
      <c r="F4334">
        <v>1204</v>
      </c>
      <c r="G4334">
        <v>0</v>
      </c>
      <c r="K4334" t="s">
        <v>57</v>
      </c>
      <c r="L4334" t="s">
        <v>26</v>
      </c>
      <c r="O4334" t="s">
        <v>12013</v>
      </c>
      <c r="P4334" t="s">
        <v>28</v>
      </c>
      <c r="Q4334">
        <v>95</v>
      </c>
      <c r="R4334" t="s">
        <v>12014</v>
      </c>
      <c r="S4334" t="s">
        <v>863</v>
      </c>
      <c r="V4334">
        <v>5</v>
      </c>
      <c r="W4334" t="s">
        <v>3902</v>
      </c>
      <c r="X4334">
        <v>0.70000000000000007</v>
      </c>
      <c r="Y4334">
        <v>0.8833333333333333</v>
      </c>
      <c r="Z4334" t="str">
        <f>VLOOKUP(V4334,'Inferred Topics'!$A$1:$B$8,2)</f>
        <v>Nissan Sunderland</v>
      </c>
    </row>
    <row r="4335" spans="1:26" x14ac:dyDescent="0.2">
      <c r="A4335" s="1">
        <v>4333</v>
      </c>
      <c r="B4335">
        <v>4333</v>
      </c>
      <c r="C4335">
        <v>289</v>
      </c>
      <c r="D4335" t="s">
        <v>11481</v>
      </c>
      <c r="E4335">
        <v>1.352651592823148E+18</v>
      </c>
      <c r="F4335">
        <v>1204</v>
      </c>
      <c r="G4335">
        <v>0</v>
      </c>
      <c r="K4335" t="s">
        <v>57</v>
      </c>
      <c r="L4335" t="s">
        <v>26</v>
      </c>
      <c r="O4335" t="s">
        <v>12015</v>
      </c>
      <c r="P4335" t="s">
        <v>28</v>
      </c>
      <c r="Q4335">
        <v>9</v>
      </c>
      <c r="R4335" t="s">
        <v>12016</v>
      </c>
      <c r="S4335" t="s">
        <v>12017</v>
      </c>
      <c r="V4335">
        <v>5</v>
      </c>
      <c r="W4335" t="s">
        <v>3902</v>
      </c>
      <c r="X4335">
        <v>0.70000000000000007</v>
      </c>
      <c r="Y4335">
        <v>0.8833333333333333</v>
      </c>
      <c r="Z4335" t="str">
        <f>VLOOKUP(V4335,'Inferred Topics'!$A$1:$B$8,2)</f>
        <v>Nissan Sunderland</v>
      </c>
    </row>
    <row r="4336" spans="1:26" x14ac:dyDescent="0.2">
      <c r="A4336" s="1">
        <v>4334</v>
      </c>
      <c r="B4336">
        <v>4334</v>
      </c>
      <c r="C4336">
        <v>290</v>
      </c>
      <c r="D4336" t="s">
        <v>11481</v>
      </c>
      <c r="E4336">
        <v>1.352651517866594E+18</v>
      </c>
      <c r="F4336">
        <v>1204</v>
      </c>
      <c r="G4336">
        <v>0</v>
      </c>
      <c r="K4336" t="s">
        <v>25</v>
      </c>
      <c r="L4336" t="s">
        <v>26</v>
      </c>
      <c r="O4336" t="s">
        <v>12018</v>
      </c>
      <c r="P4336" t="s">
        <v>28</v>
      </c>
      <c r="Q4336">
        <v>14</v>
      </c>
      <c r="R4336" t="s">
        <v>12019</v>
      </c>
      <c r="V4336">
        <v>5</v>
      </c>
      <c r="W4336" t="s">
        <v>3902</v>
      </c>
      <c r="X4336">
        <v>0.70000000000000007</v>
      </c>
      <c r="Y4336">
        <v>0.8833333333333333</v>
      </c>
      <c r="Z4336" t="str">
        <f>VLOOKUP(V4336,'Inferred Topics'!$A$1:$B$8,2)</f>
        <v>Nissan Sunderland</v>
      </c>
    </row>
    <row r="4337" spans="1:26" x14ac:dyDescent="0.2">
      <c r="A4337" s="1">
        <v>4335</v>
      </c>
      <c r="B4337">
        <v>4335</v>
      </c>
      <c r="C4337">
        <v>291</v>
      </c>
      <c r="D4337" t="s">
        <v>11481</v>
      </c>
      <c r="E4337">
        <v>1.3526513334432031E+18</v>
      </c>
      <c r="F4337">
        <v>1204</v>
      </c>
      <c r="G4337">
        <v>0</v>
      </c>
      <c r="K4337" t="s">
        <v>25</v>
      </c>
      <c r="L4337" t="s">
        <v>26</v>
      </c>
      <c r="O4337" t="s">
        <v>12020</v>
      </c>
      <c r="P4337" t="s">
        <v>28</v>
      </c>
      <c r="Q4337">
        <v>94</v>
      </c>
      <c r="R4337" t="s">
        <v>12021</v>
      </c>
      <c r="V4337">
        <v>5</v>
      </c>
      <c r="W4337" t="s">
        <v>3902</v>
      </c>
      <c r="X4337">
        <v>0.70000000000000007</v>
      </c>
      <c r="Y4337">
        <v>0.8833333333333333</v>
      </c>
      <c r="Z4337" t="str">
        <f>VLOOKUP(V4337,'Inferred Topics'!$A$1:$B$8,2)</f>
        <v>Nissan Sunderland</v>
      </c>
    </row>
    <row r="4338" spans="1:26" x14ac:dyDescent="0.2">
      <c r="A4338" s="1">
        <v>4336</v>
      </c>
      <c r="B4338">
        <v>4336</v>
      </c>
      <c r="C4338">
        <v>292</v>
      </c>
      <c r="D4338" t="s">
        <v>11481</v>
      </c>
      <c r="E4338">
        <v>1.352651097022882E+18</v>
      </c>
      <c r="F4338">
        <v>1204</v>
      </c>
      <c r="G4338">
        <v>0</v>
      </c>
      <c r="K4338" t="s">
        <v>57</v>
      </c>
      <c r="L4338" t="s">
        <v>26</v>
      </c>
      <c r="O4338" t="s">
        <v>12022</v>
      </c>
      <c r="P4338" t="s">
        <v>28</v>
      </c>
      <c r="Q4338">
        <v>209</v>
      </c>
      <c r="R4338" t="s">
        <v>12023</v>
      </c>
      <c r="V4338">
        <v>5</v>
      </c>
      <c r="W4338" t="s">
        <v>3902</v>
      </c>
      <c r="X4338">
        <v>0.70000000000000007</v>
      </c>
      <c r="Y4338">
        <v>0.8833333333333333</v>
      </c>
      <c r="Z4338" t="str">
        <f>VLOOKUP(V4338,'Inferred Topics'!$A$1:$B$8,2)</f>
        <v>Nissan Sunderland</v>
      </c>
    </row>
    <row r="4339" spans="1:26" x14ac:dyDescent="0.2">
      <c r="A4339" s="1">
        <v>4337</v>
      </c>
      <c r="B4339">
        <v>4337</v>
      </c>
      <c r="C4339">
        <v>293</v>
      </c>
      <c r="D4339" t="s">
        <v>11481</v>
      </c>
      <c r="E4339">
        <v>1.352650763818988E+18</v>
      </c>
      <c r="F4339">
        <v>1204</v>
      </c>
      <c r="G4339">
        <v>0</v>
      </c>
      <c r="K4339" t="s">
        <v>40</v>
      </c>
      <c r="L4339" t="s">
        <v>26</v>
      </c>
      <c r="O4339" t="s">
        <v>12024</v>
      </c>
      <c r="P4339" t="s">
        <v>28</v>
      </c>
      <c r="Q4339">
        <v>363</v>
      </c>
      <c r="R4339" t="s">
        <v>12025</v>
      </c>
      <c r="S4339" t="s">
        <v>967</v>
      </c>
      <c r="V4339">
        <v>5</v>
      </c>
      <c r="W4339" t="s">
        <v>3902</v>
      </c>
      <c r="X4339">
        <v>0.70000000000000007</v>
      </c>
      <c r="Y4339">
        <v>0.8833333333333333</v>
      </c>
      <c r="Z4339" t="str">
        <f>VLOOKUP(V4339,'Inferred Topics'!$A$1:$B$8,2)</f>
        <v>Nissan Sunderland</v>
      </c>
    </row>
    <row r="4340" spans="1:26" x14ac:dyDescent="0.2">
      <c r="A4340" s="1">
        <v>4338</v>
      </c>
      <c r="B4340">
        <v>4338</v>
      </c>
      <c r="C4340">
        <v>294</v>
      </c>
      <c r="D4340" t="s">
        <v>11481</v>
      </c>
      <c r="E4340">
        <v>1.3526502816166131E+18</v>
      </c>
      <c r="F4340">
        <v>1204</v>
      </c>
      <c r="G4340">
        <v>0</v>
      </c>
      <c r="K4340" t="s">
        <v>25</v>
      </c>
      <c r="L4340" t="s">
        <v>26</v>
      </c>
      <c r="O4340" t="s">
        <v>12026</v>
      </c>
      <c r="P4340" t="s">
        <v>28</v>
      </c>
      <c r="Q4340">
        <v>71</v>
      </c>
      <c r="R4340" t="s">
        <v>12027</v>
      </c>
      <c r="V4340">
        <v>5</v>
      </c>
      <c r="W4340" t="s">
        <v>3902</v>
      </c>
      <c r="X4340">
        <v>0.70000000000000007</v>
      </c>
      <c r="Y4340">
        <v>0.8833333333333333</v>
      </c>
      <c r="Z4340" t="str">
        <f>VLOOKUP(V4340,'Inferred Topics'!$A$1:$B$8,2)</f>
        <v>Nissan Sunderland</v>
      </c>
    </row>
    <row r="4341" spans="1:26" x14ac:dyDescent="0.2">
      <c r="A4341" s="1">
        <v>4339</v>
      </c>
      <c r="B4341">
        <v>4339</v>
      </c>
      <c r="C4341">
        <v>295</v>
      </c>
      <c r="D4341" t="s">
        <v>11481</v>
      </c>
      <c r="E4341">
        <v>1.352650231016546E+18</v>
      </c>
      <c r="F4341">
        <v>1204</v>
      </c>
      <c r="G4341">
        <v>0</v>
      </c>
      <c r="K4341" t="s">
        <v>25</v>
      </c>
      <c r="L4341" t="s">
        <v>26</v>
      </c>
      <c r="O4341" t="s">
        <v>12028</v>
      </c>
      <c r="P4341" t="s">
        <v>28</v>
      </c>
      <c r="Q4341">
        <v>1092</v>
      </c>
      <c r="R4341" t="s">
        <v>12029</v>
      </c>
      <c r="S4341" t="s">
        <v>12030</v>
      </c>
      <c r="V4341">
        <v>5</v>
      </c>
      <c r="W4341" t="s">
        <v>3902</v>
      </c>
      <c r="X4341">
        <v>0.70000000000000007</v>
      </c>
      <c r="Y4341">
        <v>0.8833333333333333</v>
      </c>
      <c r="Z4341" t="str">
        <f>VLOOKUP(V4341,'Inferred Topics'!$A$1:$B$8,2)</f>
        <v>Nissan Sunderland</v>
      </c>
    </row>
    <row r="4342" spans="1:26" x14ac:dyDescent="0.2">
      <c r="A4342" s="1">
        <v>4340</v>
      </c>
      <c r="B4342">
        <v>4340</v>
      </c>
      <c r="C4342">
        <v>296</v>
      </c>
      <c r="D4342" t="s">
        <v>11481</v>
      </c>
      <c r="E4342">
        <v>1.3526498568678559E+18</v>
      </c>
      <c r="F4342">
        <v>1204</v>
      </c>
      <c r="G4342">
        <v>0</v>
      </c>
      <c r="K4342" t="s">
        <v>25</v>
      </c>
      <c r="L4342" t="s">
        <v>26</v>
      </c>
      <c r="O4342" t="s">
        <v>12031</v>
      </c>
      <c r="P4342" t="s">
        <v>28</v>
      </c>
      <c r="Q4342">
        <v>281</v>
      </c>
      <c r="R4342" t="s">
        <v>12032</v>
      </c>
      <c r="V4342">
        <v>5</v>
      </c>
      <c r="W4342" t="s">
        <v>3902</v>
      </c>
      <c r="X4342">
        <v>0.70000000000000007</v>
      </c>
      <c r="Y4342">
        <v>0.8833333333333333</v>
      </c>
      <c r="Z4342" t="str">
        <f>VLOOKUP(V4342,'Inferred Topics'!$A$1:$B$8,2)</f>
        <v>Nissan Sunderland</v>
      </c>
    </row>
    <row r="4343" spans="1:26" x14ac:dyDescent="0.2">
      <c r="A4343" s="1">
        <v>4341</v>
      </c>
      <c r="B4343">
        <v>4341</v>
      </c>
      <c r="C4343">
        <v>297</v>
      </c>
      <c r="D4343" t="s">
        <v>11481</v>
      </c>
      <c r="E4343">
        <v>1.3526498393566131E+18</v>
      </c>
      <c r="F4343">
        <v>1204</v>
      </c>
      <c r="G4343">
        <v>0</v>
      </c>
      <c r="K4343" t="s">
        <v>25</v>
      </c>
      <c r="L4343" t="s">
        <v>26</v>
      </c>
      <c r="O4343" t="s">
        <v>12033</v>
      </c>
      <c r="P4343" t="s">
        <v>28</v>
      </c>
      <c r="Q4343">
        <v>173</v>
      </c>
      <c r="R4343" t="s">
        <v>12034</v>
      </c>
      <c r="V4343">
        <v>5</v>
      </c>
      <c r="W4343" t="s">
        <v>3902</v>
      </c>
      <c r="X4343">
        <v>0.70000000000000007</v>
      </c>
      <c r="Y4343">
        <v>0.8833333333333333</v>
      </c>
      <c r="Z4343" t="str">
        <f>VLOOKUP(V4343,'Inferred Topics'!$A$1:$B$8,2)</f>
        <v>Nissan Sunderland</v>
      </c>
    </row>
    <row r="4344" spans="1:26" x14ac:dyDescent="0.2">
      <c r="A4344" s="1">
        <v>4342</v>
      </c>
      <c r="B4344">
        <v>4342</v>
      </c>
      <c r="C4344">
        <v>298</v>
      </c>
      <c r="D4344" t="s">
        <v>11481</v>
      </c>
      <c r="E4344">
        <v>1.35264937949313E+18</v>
      </c>
      <c r="F4344">
        <v>1204</v>
      </c>
      <c r="G4344">
        <v>0</v>
      </c>
      <c r="K4344" t="s">
        <v>25</v>
      </c>
      <c r="L4344" t="s">
        <v>26</v>
      </c>
      <c r="O4344" t="s">
        <v>12035</v>
      </c>
      <c r="P4344" t="s">
        <v>28</v>
      </c>
      <c r="Q4344">
        <v>816</v>
      </c>
      <c r="R4344" t="s">
        <v>12036</v>
      </c>
      <c r="V4344">
        <v>5</v>
      </c>
      <c r="W4344" t="s">
        <v>3902</v>
      </c>
      <c r="X4344">
        <v>0.70000000000000007</v>
      </c>
      <c r="Y4344">
        <v>0.8833333333333333</v>
      </c>
      <c r="Z4344" t="str">
        <f>VLOOKUP(V4344,'Inferred Topics'!$A$1:$B$8,2)</f>
        <v>Nissan Sunderland</v>
      </c>
    </row>
    <row r="4345" spans="1:26" x14ac:dyDescent="0.2">
      <c r="A4345" s="1">
        <v>4343</v>
      </c>
      <c r="B4345">
        <v>4343</v>
      </c>
      <c r="C4345">
        <v>299</v>
      </c>
      <c r="D4345" t="s">
        <v>12037</v>
      </c>
      <c r="E4345">
        <v>1.3526489863064699E+18</v>
      </c>
      <c r="F4345">
        <v>0</v>
      </c>
      <c r="G4345">
        <v>0</v>
      </c>
      <c r="K4345" t="s">
        <v>63</v>
      </c>
      <c r="L4345" t="s">
        <v>26</v>
      </c>
      <c r="O4345" t="s">
        <v>12038</v>
      </c>
      <c r="P4345" t="s">
        <v>28</v>
      </c>
      <c r="Q4345">
        <v>7247</v>
      </c>
      <c r="R4345" t="s">
        <v>12039</v>
      </c>
      <c r="S4345" t="s">
        <v>972</v>
      </c>
      <c r="V4345">
        <v>2</v>
      </c>
      <c r="W4345" t="s">
        <v>153</v>
      </c>
      <c r="X4345">
        <v>0.17499999999999999</v>
      </c>
      <c r="Y4345">
        <v>0.27500000000000002</v>
      </c>
      <c r="Z4345" t="str">
        <f>VLOOKUP(V4345,'Inferred Topics'!$A$1:$B$8,2)</f>
        <v>Unsure</v>
      </c>
    </row>
    <row r="4346" spans="1:26" x14ac:dyDescent="0.2">
      <c r="A4346" s="1">
        <v>4344</v>
      </c>
      <c r="B4346">
        <v>4344</v>
      </c>
      <c r="C4346">
        <v>300</v>
      </c>
      <c r="D4346" t="s">
        <v>11481</v>
      </c>
      <c r="E4346">
        <v>1.3526474063247401E+18</v>
      </c>
      <c r="F4346">
        <v>1204</v>
      </c>
      <c r="G4346">
        <v>0</v>
      </c>
      <c r="K4346" t="s">
        <v>63</v>
      </c>
      <c r="L4346" t="s">
        <v>26</v>
      </c>
      <c r="O4346" t="s">
        <v>8568</v>
      </c>
      <c r="P4346" t="s">
        <v>28</v>
      </c>
      <c r="Q4346">
        <v>918</v>
      </c>
      <c r="R4346" t="s">
        <v>12040</v>
      </c>
      <c r="S4346" t="s">
        <v>12041</v>
      </c>
      <c r="V4346">
        <v>5</v>
      </c>
      <c r="W4346" t="s">
        <v>3902</v>
      </c>
      <c r="X4346">
        <v>0.70000000000000007</v>
      </c>
      <c r="Y4346">
        <v>0.8833333333333333</v>
      </c>
      <c r="Z4346" t="str">
        <f>VLOOKUP(V4346,'Inferred Topics'!$A$1:$B$8,2)</f>
        <v>Nissan Sunderland</v>
      </c>
    </row>
    <row r="4347" spans="1:26" x14ac:dyDescent="0.2">
      <c r="A4347" s="1">
        <v>4345</v>
      </c>
      <c r="B4347">
        <v>4345</v>
      </c>
      <c r="C4347">
        <v>301</v>
      </c>
      <c r="D4347" t="s">
        <v>11481</v>
      </c>
      <c r="E4347">
        <v>1.3526471669977541E+18</v>
      </c>
      <c r="F4347">
        <v>1204</v>
      </c>
      <c r="G4347">
        <v>0</v>
      </c>
      <c r="K4347" t="s">
        <v>57</v>
      </c>
      <c r="L4347" t="s">
        <v>26</v>
      </c>
      <c r="O4347" t="s">
        <v>12042</v>
      </c>
      <c r="P4347" t="s">
        <v>28</v>
      </c>
      <c r="Q4347">
        <v>0</v>
      </c>
      <c r="R4347" t="s">
        <v>12043</v>
      </c>
      <c r="S4347" t="s">
        <v>751</v>
      </c>
      <c r="V4347">
        <v>5</v>
      </c>
      <c r="W4347" t="s">
        <v>3902</v>
      </c>
      <c r="X4347">
        <v>0.70000000000000007</v>
      </c>
      <c r="Y4347">
        <v>0.8833333333333333</v>
      </c>
      <c r="Z4347" t="str">
        <f>VLOOKUP(V4347,'Inferred Topics'!$A$1:$B$8,2)</f>
        <v>Nissan Sunderland</v>
      </c>
    </row>
    <row r="4348" spans="1:26" x14ac:dyDescent="0.2">
      <c r="A4348" s="1">
        <v>4346</v>
      </c>
      <c r="B4348">
        <v>4346</v>
      </c>
      <c r="C4348">
        <v>302</v>
      </c>
      <c r="D4348" t="s">
        <v>1705</v>
      </c>
      <c r="E4348">
        <v>1.3526470966383291E+18</v>
      </c>
      <c r="F4348">
        <v>0</v>
      </c>
      <c r="G4348">
        <v>0</v>
      </c>
      <c r="K4348" t="s">
        <v>1342</v>
      </c>
      <c r="L4348" t="s">
        <v>26</v>
      </c>
      <c r="O4348" t="s">
        <v>1706</v>
      </c>
      <c r="P4348" t="s">
        <v>1707</v>
      </c>
      <c r="Q4348">
        <v>3363</v>
      </c>
      <c r="R4348" t="s">
        <v>1708</v>
      </c>
      <c r="S4348" t="s">
        <v>1709</v>
      </c>
      <c r="V4348">
        <v>6</v>
      </c>
      <c r="W4348" t="s">
        <v>178</v>
      </c>
      <c r="X4348">
        <v>0.13636363636363641</v>
      </c>
      <c r="Y4348">
        <v>0.45454545454545447</v>
      </c>
      <c r="Z4348" t="str">
        <f>VLOOKUP(V4348,'Inferred Topics'!$A$1:$B$8,2)</f>
        <v>Charging</v>
      </c>
    </row>
    <row r="4349" spans="1:26" x14ac:dyDescent="0.2">
      <c r="A4349" s="1">
        <v>4347</v>
      </c>
      <c r="B4349">
        <v>4347</v>
      </c>
      <c r="C4349">
        <v>303</v>
      </c>
      <c r="D4349" t="s">
        <v>11481</v>
      </c>
      <c r="E4349">
        <v>1.3526466414556731E+18</v>
      </c>
      <c r="F4349">
        <v>1204</v>
      </c>
      <c r="G4349">
        <v>0</v>
      </c>
      <c r="K4349" t="s">
        <v>57</v>
      </c>
      <c r="L4349" t="s">
        <v>26</v>
      </c>
      <c r="O4349" t="s">
        <v>12044</v>
      </c>
      <c r="P4349" t="s">
        <v>28</v>
      </c>
      <c r="Q4349">
        <v>215</v>
      </c>
      <c r="R4349" t="s">
        <v>12045</v>
      </c>
      <c r="S4349" t="s">
        <v>967</v>
      </c>
      <c r="V4349">
        <v>5</v>
      </c>
      <c r="W4349" t="s">
        <v>3902</v>
      </c>
      <c r="X4349">
        <v>0.70000000000000007</v>
      </c>
      <c r="Y4349">
        <v>0.8833333333333333</v>
      </c>
      <c r="Z4349" t="str">
        <f>VLOOKUP(V4349,'Inferred Topics'!$A$1:$B$8,2)</f>
        <v>Nissan Sunderland</v>
      </c>
    </row>
    <row r="4350" spans="1:26" x14ac:dyDescent="0.2">
      <c r="A4350" s="1">
        <v>4348</v>
      </c>
      <c r="B4350">
        <v>4348</v>
      </c>
      <c r="C4350">
        <v>304</v>
      </c>
      <c r="D4350" t="s">
        <v>11481</v>
      </c>
      <c r="E4350">
        <v>1.3526463464660129E+18</v>
      </c>
      <c r="F4350">
        <v>1204</v>
      </c>
      <c r="G4350">
        <v>0</v>
      </c>
      <c r="K4350" t="s">
        <v>25</v>
      </c>
      <c r="L4350" t="s">
        <v>26</v>
      </c>
      <c r="O4350" t="s">
        <v>12046</v>
      </c>
      <c r="P4350" t="s">
        <v>28</v>
      </c>
      <c r="Q4350">
        <v>1</v>
      </c>
      <c r="R4350" t="s">
        <v>12047</v>
      </c>
      <c r="V4350">
        <v>5</v>
      </c>
      <c r="W4350" t="s">
        <v>3902</v>
      </c>
      <c r="X4350">
        <v>0.70000000000000007</v>
      </c>
      <c r="Y4350">
        <v>0.8833333333333333</v>
      </c>
      <c r="Z4350" t="str">
        <f>VLOOKUP(V4350,'Inferred Topics'!$A$1:$B$8,2)</f>
        <v>Nissan Sunderland</v>
      </c>
    </row>
    <row r="4351" spans="1:26" x14ac:dyDescent="0.2">
      <c r="A4351" s="1">
        <v>4349</v>
      </c>
      <c r="B4351">
        <v>4349</v>
      </c>
      <c r="C4351">
        <v>305</v>
      </c>
      <c r="D4351" t="s">
        <v>11582</v>
      </c>
      <c r="E4351">
        <v>1.3526461617782989E+18</v>
      </c>
      <c r="F4351">
        <v>6</v>
      </c>
      <c r="G4351">
        <v>0</v>
      </c>
      <c r="K4351" t="s">
        <v>63</v>
      </c>
      <c r="L4351" t="s">
        <v>26</v>
      </c>
      <c r="O4351" t="s">
        <v>12048</v>
      </c>
      <c r="P4351" t="s">
        <v>28</v>
      </c>
      <c r="Q4351">
        <v>146</v>
      </c>
      <c r="R4351" t="s">
        <v>12049</v>
      </c>
      <c r="V4351">
        <v>0</v>
      </c>
      <c r="W4351" t="s">
        <v>300</v>
      </c>
      <c r="X4351">
        <v>0.42499999999999999</v>
      </c>
      <c r="Y4351">
        <v>0.625</v>
      </c>
      <c r="Z4351" t="str">
        <f>VLOOKUP(V4351,'Inferred Topics'!$A$1:$B$8,2)</f>
        <v>Unsure</v>
      </c>
    </row>
    <row r="4352" spans="1:26" x14ac:dyDescent="0.2">
      <c r="A4352" s="1">
        <v>4350</v>
      </c>
      <c r="B4352">
        <v>4350</v>
      </c>
      <c r="C4352">
        <v>306</v>
      </c>
      <c r="D4352" t="s">
        <v>11481</v>
      </c>
      <c r="E4352">
        <v>1.35264612874813E+18</v>
      </c>
      <c r="F4352">
        <v>1204</v>
      </c>
      <c r="G4352">
        <v>0</v>
      </c>
      <c r="K4352" t="s">
        <v>63</v>
      </c>
      <c r="L4352" t="s">
        <v>26</v>
      </c>
      <c r="O4352" t="s">
        <v>12050</v>
      </c>
      <c r="P4352" t="s">
        <v>28</v>
      </c>
      <c r="Q4352">
        <v>710</v>
      </c>
      <c r="R4352" t="s">
        <v>12051</v>
      </c>
      <c r="S4352" t="s">
        <v>12052</v>
      </c>
      <c r="V4352">
        <v>5</v>
      </c>
      <c r="W4352" t="s">
        <v>3902</v>
      </c>
      <c r="X4352">
        <v>0.70000000000000007</v>
      </c>
      <c r="Y4352">
        <v>0.8833333333333333</v>
      </c>
      <c r="Z4352" t="str">
        <f>VLOOKUP(V4352,'Inferred Topics'!$A$1:$B$8,2)</f>
        <v>Nissan Sunderland</v>
      </c>
    </row>
    <row r="4353" spans="1:26" x14ac:dyDescent="0.2">
      <c r="A4353" s="1">
        <v>4351</v>
      </c>
      <c r="B4353">
        <v>4351</v>
      </c>
      <c r="C4353">
        <v>307</v>
      </c>
      <c r="D4353" t="s">
        <v>11481</v>
      </c>
      <c r="E4353">
        <v>1.3526457216909309E+18</v>
      </c>
      <c r="F4353">
        <v>1204</v>
      </c>
      <c r="G4353">
        <v>0</v>
      </c>
      <c r="K4353" t="s">
        <v>57</v>
      </c>
      <c r="L4353" t="s">
        <v>26</v>
      </c>
      <c r="O4353" t="s">
        <v>12053</v>
      </c>
      <c r="P4353" t="s">
        <v>28</v>
      </c>
      <c r="Q4353">
        <v>8</v>
      </c>
      <c r="R4353" t="s">
        <v>12054</v>
      </c>
      <c r="S4353" t="s">
        <v>751</v>
      </c>
      <c r="V4353">
        <v>5</v>
      </c>
      <c r="W4353" t="s">
        <v>3902</v>
      </c>
      <c r="X4353">
        <v>0.70000000000000007</v>
      </c>
      <c r="Y4353">
        <v>0.8833333333333333</v>
      </c>
      <c r="Z4353" t="str">
        <f>VLOOKUP(V4353,'Inferred Topics'!$A$1:$B$8,2)</f>
        <v>Nissan Sunderland</v>
      </c>
    </row>
    <row r="4354" spans="1:26" x14ac:dyDescent="0.2">
      <c r="A4354" s="1">
        <v>4352</v>
      </c>
      <c r="B4354">
        <v>4352</v>
      </c>
      <c r="C4354">
        <v>308</v>
      </c>
      <c r="D4354" t="s">
        <v>11481</v>
      </c>
      <c r="E4354">
        <v>1.3526454655741581E+18</v>
      </c>
      <c r="F4354">
        <v>1204</v>
      </c>
      <c r="G4354">
        <v>0</v>
      </c>
      <c r="K4354" t="s">
        <v>63</v>
      </c>
      <c r="L4354" t="s">
        <v>26</v>
      </c>
      <c r="O4354" t="s">
        <v>12055</v>
      </c>
      <c r="P4354" t="s">
        <v>28</v>
      </c>
      <c r="Q4354">
        <v>746</v>
      </c>
      <c r="R4354" t="s">
        <v>12056</v>
      </c>
      <c r="S4354" t="s">
        <v>751</v>
      </c>
      <c r="V4354">
        <v>5</v>
      </c>
      <c r="W4354" t="s">
        <v>3902</v>
      </c>
      <c r="X4354">
        <v>0.70000000000000007</v>
      </c>
      <c r="Y4354">
        <v>0.8833333333333333</v>
      </c>
      <c r="Z4354" t="str">
        <f>VLOOKUP(V4354,'Inferred Topics'!$A$1:$B$8,2)</f>
        <v>Nissan Sunderland</v>
      </c>
    </row>
    <row r="4355" spans="1:26" x14ac:dyDescent="0.2">
      <c r="A4355" s="1">
        <v>4353</v>
      </c>
      <c r="B4355">
        <v>4353</v>
      </c>
      <c r="C4355">
        <v>309</v>
      </c>
      <c r="D4355" t="s">
        <v>11481</v>
      </c>
      <c r="E4355">
        <v>1.352644577245749E+18</v>
      </c>
      <c r="F4355">
        <v>1204</v>
      </c>
      <c r="G4355">
        <v>0</v>
      </c>
      <c r="K4355" t="s">
        <v>57</v>
      </c>
      <c r="L4355" t="s">
        <v>26</v>
      </c>
      <c r="O4355" t="s">
        <v>12057</v>
      </c>
      <c r="P4355" t="s">
        <v>28</v>
      </c>
      <c r="Q4355">
        <v>443</v>
      </c>
      <c r="R4355" t="s">
        <v>12058</v>
      </c>
      <c r="S4355" t="s">
        <v>12059</v>
      </c>
      <c r="V4355">
        <v>5</v>
      </c>
      <c r="W4355" t="s">
        <v>3902</v>
      </c>
      <c r="X4355">
        <v>0.70000000000000007</v>
      </c>
      <c r="Y4355">
        <v>0.8833333333333333</v>
      </c>
      <c r="Z4355" t="str">
        <f>VLOOKUP(V4355,'Inferred Topics'!$A$1:$B$8,2)</f>
        <v>Nissan Sunderland</v>
      </c>
    </row>
    <row r="4356" spans="1:26" x14ac:dyDescent="0.2">
      <c r="A4356" s="1">
        <v>4354</v>
      </c>
      <c r="B4356">
        <v>4354</v>
      </c>
      <c r="C4356">
        <v>310</v>
      </c>
      <c r="D4356" t="s">
        <v>11481</v>
      </c>
      <c r="E4356">
        <v>1.3526441060324759E+18</v>
      </c>
      <c r="F4356">
        <v>1204</v>
      </c>
      <c r="G4356">
        <v>0</v>
      </c>
      <c r="K4356" t="s">
        <v>57</v>
      </c>
      <c r="L4356" t="s">
        <v>26</v>
      </c>
      <c r="O4356" t="s">
        <v>12060</v>
      </c>
      <c r="P4356" t="s">
        <v>28</v>
      </c>
      <c r="Q4356">
        <v>3130</v>
      </c>
      <c r="R4356" t="s">
        <v>12061</v>
      </c>
      <c r="V4356">
        <v>5</v>
      </c>
      <c r="W4356" t="s">
        <v>3902</v>
      </c>
      <c r="X4356">
        <v>0.70000000000000007</v>
      </c>
      <c r="Y4356">
        <v>0.8833333333333333</v>
      </c>
      <c r="Z4356" t="str">
        <f>VLOOKUP(V4356,'Inferred Topics'!$A$1:$B$8,2)</f>
        <v>Nissan Sunderland</v>
      </c>
    </row>
    <row r="4357" spans="1:26" x14ac:dyDescent="0.2">
      <c r="A4357" s="1">
        <v>4355</v>
      </c>
      <c r="B4357">
        <v>4355</v>
      </c>
      <c r="C4357">
        <v>311</v>
      </c>
      <c r="D4357" t="s">
        <v>11481</v>
      </c>
      <c r="E4357">
        <v>1.352643811873321E+18</v>
      </c>
      <c r="F4357">
        <v>1204</v>
      </c>
      <c r="G4357">
        <v>0</v>
      </c>
      <c r="K4357" t="s">
        <v>40</v>
      </c>
      <c r="L4357" t="s">
        <v>26</v>
      </c>
      <c r="O4357" t="s">
        <v>12062</v>
      </c>
      <c r="P4357" t="s">
        <v>28</v>
      </c>
      <c r="Q4357">
        <v>520</v>
      </c>
      <c r="R4357" t="s">
        <v>12063</v>
      </c>
      <c r="S4357" t="s">
        <v>12064</v>
      </c>
      <c r="V4357">
        <v>5</v>
      </c>
      <c r="W4357" t="s">
        <v>3902</v>
      </c>
      <c r="X4357">
        <v>0.70000000000000007</v>
      </c>
      <c r="Y4357">
        <v>0.8833333333333333</v>
      </c>
      <c r="Z4357" t="str">
        <f>VLOOKUP(V4357,'Inferred Topics'!$A$1:$B$8,2)</f>
        <v>Nissan Sunderland</v>
      </c>
    </row>
    <row r="4358" spans="1:26" x14ac:dyDescent="0.2">
      <c r="A4358" s="1">
        <v>4356</v>
      </c>
      <c r="B4358">
        <v>4356</v>
      </c>
      <c r="C4358">
        <v>312</v>
      </c>
      <c r="D4358" t="s">
        <v>12065</v>
      </c>
      <c r="E4358">
        <v>1.352643691891094E+18</v>
      </c>
      <c r="F4358">
        <v>1</v>
      </c>
      <c r="G4358">
        <v>0</v>
      </c>
      <c r="K4358" t="s">
        <v>63</v>
      </c>
      <c r="L4358" t="s">
        <v>26</v>
      </c>
      <c r="O4358" t="s">
        <v>12066</v>
      </c>
      <c r="P4358" t="s">
        <v>28</v>
      </c>
      <c r="Q4358">
        <v>710</v>
      </c>
      <c r="R4358" t="s">
        <v>3073</v>
      </c>
      <c r="S4358" t="s">
        <v>1273</v>
      </c>
      <c r="V4358">
        <v>2</v>
      </c>
      <c r="W4358" t="s">
        <v>153</v>
      </c>
      <c r="X4358">
        <v>0.33333333333333331</v>
      </c>
      <c r="Y4358">
        <v>0.83333333333333337</v>
      </c>
      <c r="Z4358" t="str">
        <f>VLOOKUP(V4358,'Inferred Topics'!$A$1:$B$8,2)</f>
        <v>Unsure</v>
      </c>
    </row>
    <row r="4359" spans="1:26" x14ac:dyDescent="0.2">
      <c r="A4359" s="1">
        <v>4357</v>
      </c>
      <c r="B4359">
        <v>4357</v>
      </c>
      <c r="C4359">
        <v>313</v>
      </c>
      <c r="D4359" t="s">
        <v>12067</v>
      </c>
      <c r="E4359">
        <v>1.3526434964280561E+18</v>
      </c>
      <c r="F4359">
        <v>1</v>
      </c>
      <c r="G4359">
        <v>4</v>
      </c>
      <c r="K4359" t="s">
        <v>1155</v>
      </c>
      <c r="L4359" t="s">
        <v>26</v>
      </c>
      <c r="O4359" t="s">
        <v>12068</v>
      </c>
      <c r="P4359" t="s">
        <v>28</v>
      </c>
      <c r="Q4359">
        <v>65545</v>
      </c>
      <c r="R4359" t="s">
        <v>12069</v>
      </c>
      <c r="S4359" t="s">
        <v>6661</v>
      </c>
      <c r="V4359">
        <v>2</v>
      </c>
      <c r="W4359" t="s">
        <v>153</v>
      </c>
      <c r="X4359">
        <v>0.33333333333333331</v>
      </c>
      <c r="Y4359">
        <v>0.83333333333333337</v>
      </c>
      <c r="Z4359" t="str">
        <f>VLOOKUP(V4359,'Inferred Topics'!$A$1:$B$8,2)</f>
        <v>Unsure</v>
      </c>
    </row>
    <row r="4360" spans="1:26" x14ac:dyDescent="0.2">
      <c r="A4360" s="1">
        <v>4358</v>
      </c>
      <c r="B4360">
        <v>4358</v>
      </c>
      <c r="C4360">
        <v>314</v>
      </c>
      <c r="D4360" t="s">
        <v>11481</v>
      </c>
      <c r="E4360">
        <v>1.352641415025717E+18</v>
      </c>
      <c r="F4360">
        <v>1204</v>
      </c>
      <c r="G4360">
        <v>0</v>
      </c>
      <c r="K4360" t="s">
        <v>57</v>
      </c>
      <c r="L4360" t="s">
        <v>26</v>
      </c>
      <c r="O4360" t="s">
        <v>12070</v>
      </c>
      <c r="P4360" t="s">
        <v>28</v>
      </c>
      <c r="Q4360">
        <v>68</v>
      </c>
      <c r="R4360" t="s">
        <v>12071</v>
      </c>
      <c r="S4360" t="s">
        <v>12072</v>
      </c>
      <c r="V4360">
        <v>5</v>
      </c>
      <c r="W4360" t="s">
        <v>3902</v>
      </c>
      <c r="X4360">
        <v>0.70000000000000007</v>
      </c>
      <c r="Y4360">
        <v>0.8833333333333333</v>
      </c>
      <c r="Z4360" t="str">
        <f>VLOOKUP(V4360,'Inferred Topics'!$A$1:$B$8,2)</f>
        <v>Nissan Sunderland</v>
      </c>
    </row>
    <row r="4361" spans="1:26" x14ac:dyDescent="0.2">
      <c r="A4361" s="1">
        <v>4359</v>
      </c>
      <c r="B4361">
        <v>4359</v>
      </c>
      <c r="C4361">
        <v>315</v>
      </c>
      <c r="D4361" t="s">
        <v>11481</v>
      </c>
      <c r="E4361">
        <v>1.352641365214196E+18</v>
      </c>
      <c r="F4361">
        <v>1204</v>
      </c>
      <c r="G4361">
        <v>0</v>
      </c>
      <c r="K4361" t="s">
        <v>63</v>
      </c>
      <c r="L4361" t="s">
        <v>26</v>
      </c>
      <c r="O4361" t="s">
        <v>12073</v>
      </c>
      <c r="P4361" t="s">
        <v>28</v>
      </c>
      <c r="Q4361">
        <v>1579</v>
      </c>
      <c r="R4361" t="s">
        <v>12074</v>
      </c>
      <c r="S4361" t="s">
        <v>12075</v>
      </c>
      <c r="V4361">
        <v>5</v>
      </c>
      <c r="W4361" t="s">
        <v>3902</v>
      </c>
      <c r="X4361">
        <v>0.70000000000000007</v>
      </c>
      <c r="Y4361">
        <v>0.8833333333333333</v>
      </c>
      <c r="Z4361" t="str">
        <f>VLOOKUP(V4361,'Inferred Topics'!$A$1:$B$8,2)</f>
        <v>Nissan Sunderland</v>
      </c>
    </row>
    <row r="4362" spans="1:26" x14ac:dyDescent="0.2">
      <c r="A4362" s="1">
        <v>4360</v>
      </c>
      <c r="B4362">
        <v>4360</v>
      </c>
      <c r="C4362">
        <v>316</v>
      </c>
      <c r="D4362" t="s">
        <v>11481</v>
      </c>
      <c r="E4362">
        <v>1.352640666325676E+18</v>
      </c>
      <c r="F4362">
        <v>1204</v>
      </c>
      <c r="G4362">
        <v>0</v>
      </c>
      <c r="K4362" t="s">
        <v>25</v>
      </c>
      <c r="L4362" t="s">
        <v>26</v>
      </c>
      <c r="O4362" t="s">
        <v>12076</v>
      </c>
      <c r="P4362" t="s">
        <v>28</v>
      </c>
      <c r="Q4362">
        <v>9607</v>
      </c>
      <c r="R4362" t="s">
        <v>12077</v>
      </c>
      <c r="S4362" t="s">
        <v>811</v>
      </c>
      <c r="V4362">
        <v>5</v>
      </c>
      <c r="W4362" t="s">
        <v>3902</v>
      </c>
      <c r="X4362">
        <v>0.70000000000000007</v>
      </c>
      <c r="Y4362">
        <v>0.8833333333333333</v>
      </c>
      <c r="Z4362" t="str">
        <f>VLOOKUP(V4362,'Inferred Topics'!$A$1:$B$8,2)</f>
        <v>Nissan Sunderland</v>
      </c>
    </row>
    <row r="4363" spans="1:26" x14ac:dyDescent="0.2">
      <c r="A4363" s="1">
        <v>4361</v>
      </c>
      <c r="B4363">
        <v>4361</v>
      </c>
      <c r="C4363">
        <v>317</v>
      </c>
      <c r="D4363" t="s">
        <v>11481</v>
      </c>
      <c r="E4363">
        <v>1.3526403900594051E+18</v>
      </c>
      <c r="F4363">
        <v>1204</v>
      </c>
      <c r="G4363">
        <v>0</v>
      </c>
      <c r="K4363" t="s">
        <v>57</v>
      </c>
      <c r="L4363" t="s">
        <v>26</v>
      </c>
      <c r="O4363" t="s">
        <v>12078</v>
      </c>
      <c r="P4363" t="s">
        <v>28</v>
      </c>
      <c r="Q4363">
        <v>953</v>
      </c>
      <c r="R4363" t="s">
        <v>12079</v>
      </c>
      <c r="S4363" t="s">
        <v>696</v>
      </c>
      <c r="V4363">
        <v>5</v>
      </c>
      <c r="W4363" t="s">
        <v>3902</v>
      </c>
      <c r="X4363">
        <v>0.70000000000000007</v>
      </c>
      <c r="Y4363">
        <v>0.8833333333333333</v>
      </c>
      <c r="Z4363" t="str">
        <f>VLOOKUP(V4363,'Inferred Topics'!$A$1:$B$8,2)</f>
        <v>Nissan Sunderland</v>
      </c>
    </row>
    <row r="4364" spans="1:26" x14ac:dyDescent="0.2">
      <c r="A4364" s="1">
        <v>4362</v>
      </c>
      <c r="B4364">
        <v>4362</v>
      </c>
      <c r="C4364">
        <v>318</v>
      </c>
      <c r="D4364" t="s">
        <v>11481</v>
      </c>
      <c r="E4364">
        <v>1.352639528004182E+18</v>
      </c>
      <c r="F4364">
        <v>1204</v>
      </c>
      <c r="G4364">
        <v>0</v>
      </c>
      <c r="K4364" t="s">
        <v>57</v>
      </c>
      <c r="L4364" t="s">
        <v>26</v>
      </c>
      <c r="O4364" t="s">
        <v>12080</v>
      </c>
      <c r="P4364" t="s">
        <v>28</v>
      </c>
      <c r="Q4364">
        <v>296</v>
      </c>
      <c r="R4364" t="s">
        <v>12081</v>
      </c>
      <c r="S4364" t="s">
        <v>322</v>
      </c>
      <c r="V4364">
        <v>5</v>
      </c>
      <c r="W4364" t="s">
        <v>3902</v>
      </c>
      <c r="X4364">
        <v>0.70000000000000007</v>
      </c>
      <c r="Y4364">
        <v>0.8833333333333333</v>
      </c>
      <c r="Z4364" t="str">
        <f>VLOOKUP(V4364,'Inferred Topics'!$A$1:$B$8,2)</f>
        <v>Nissan Sunderland</v>
      </c>
    </row>
    <row r="4365" spans="1:26" x14ac:dyDescent="0.2">
      <c r="A4365" s="1">
        <v>4363</v>
      </c>
      <c r="B4365">
        <v>4363</v>
      </c>
      <c r="C4365">
        <v>319</v>
      </c>
      <c r="D4365" t="s">
        <v>11481</v>
      </c>
      <c r="E4365">
        <v>1.3526394466136881E+18</v>
      </c>
      <c r="F4365">
        <v>1204</v>
      </c>
      <c r="G4365">
        <v>0</v>
      </c>
      <c r="K4365" t="s">
        <v>25</v>
      </c>
      <c r="L4365" t="s">
        <v>26</v>
      </c>
      <c r="O4365" t="s">
        <v>12082</v>
      </c>
      <c r="P4365" t="s">
        <v>28</v>
      </c>
      <c r="Q4365">
        <v>5</v>
      </c>
      <c r="R4365" t="s">
        <v>12083</v>
      </c>
      <c r="S4365" t="s">
        <v>12084</v>
      </c>
      <c r="V4365">
        <v>5</v>
      </c>
      <c r="W4365" t="s">
        <v>3902</v>
      </c>
      <c r="X4365">
        <v>0.70000000000000007</v>
      </c>
      <c r="Y4365">
        <v>0.8833333333333333</v>
      </c>
      <c r="Z4365" t="str">
        <f>VLOOKUP(V4365,'Inferred Topics'!$A$1:$B$8,2)</f>
        <v>Nissan Sunderland</v>
      </c>
    </row>
    <row r="4366" spans="1:26" x14ac:dyDescent="0.2">
      <c r="A4366" s="1">
        <v>4364</v>
      </c>
      <c r="B4366">
        <v>4364</v>
      </c>
      <c r="C4366">
        <v>320</v>
      </c>
      <c r="D4366" t="s">
        <v>11481</v>
      </c>
      <c r="E4366">
        <v>1.3526388144774961E+18</v>
      </c>
      <c r="F4366">
        <v>1204</v>
      </c>
      <c r="G4366">
        <v>0</v>
      </c>
      <c r="K4366" t="s">
        <v>57</v>
      </c>
      <c r="L4366" t="s">
        <v>26</v>
      </c>
      <c r="O4366" t="s">
        <v>12085</v>
      </c>
      <c r="P4366" t="s">
        <v>28</v>
      </c>
      <c r="Q4366">
        <v>2372</v>
      </c>
      <c r="R4366" t="s">
        <v>12086</v>
      </c>
      <c r="S4366" t="s">
        <v>12087</v>
      </c>
      <c r="V4366">
        <v>5</v>
      </c>
      <c r="W4366" t="s">
        <v>3902</v>
      </c>
      <c r="X4366">
        <v>0.70000000000000007</v>
      </c>
      <c r="Y4366">
        <v>0.8833333333333333</v>
      </c>
      <c r="Z4366" t="str">
        <f>VLOOKUP(V4366,'Inferred Topics'!$A$1:$B$8,2)</f>
        <v>Nissan Sunderland</v>
      </c>
    </row>
    <row r="4367" spans="1:26" x14ac:dyDescent="0.2">
      <c r="A4367" s="1">
        <v>4365</v>
      </c>
      <c r="B4367">
        <v>4365</v>
      </c>
      <c r="C4367">
        <v>321</v>
      </c>
      <c r="D4367" t="s">
        <v>11481</v>
      </c>
      <c r="E4367">
        <v>1.3526387352218419E+18</v>
      </c>
      <c r="F4367">
        <v>1204</v>
      </c>
      <c r="G4367">
        <v>0</v>
      </c>
      <c r="K4367" t="s">
        <v>25</v>
      </c>
      <c r="L4367" t="s">
        <v>26</v>
      </c>
      <c r="O4367" t="s">
        <v>12088</v>
      </c>
      <c r="P4367" t="s">
        <v>28</v>
      </c>
      <c r="Q4367">
        <v>334</v>
      </c>
      <c r="R4367" t="s">
        <v>1765</v>
      </c>
      <c r="V4367">
        <v>5</v>
      </c>
      <c r="W4367" t="s">
        <v>3902</v>
      </c>
      <c r="X4367">
        <v>0.70000000000000007</v>
      </c>
      <c r="Y4367">
        <v>0.8833333333333333</v>
      </c>
      <c r="Z4367" t="str">
        <f>VLOOKUP(V4367,'Inferred Topics'!$A$1:$B$8,2)</f>
        <v>Nissan Sunderland</v>
      </c>
    </row>
    <row r="4368" spans="1:26" x14ac:dyDescent="0.2">
      <c r="A4368" s="1">
        <v>4366</v>
      </c>
      <c r="B4368">
        <v>4366</v>
      </c>
      <c r="C4368">
        <v>322</v>
      </c>
      <c r="D4368" t="s">
        <v>11481</v>
      </c>
      <c r="E4368">
        <v>1.3526377206953659E+18</v>
      </c>
      <c r="F4368">
        <v>1204</v>
      </c>
      <c r="G4368">
        <v>0</v>
      </c>
      <c r="K4368" t="s">
        <v>40</v>
      </c>
      <c r="L4368" t="s">
        <v>26</v>
      </c>
      <c r="O4368" t="s">
        <v>12089</v>
      </c>
      <c r="P4368" t="s">
        <v>28</v>
      </c>
      <c r="Q4368">
        <v>573</v>
      </c>
      <c r="R4368" t="s">
        <v>9225</v>
      </c>
      <c r="S4368" t="s">
        <v>9226</v>
      </c>
      <c r="V4368">
        <v>5</v>
      </c>
      <c r="W4368" t="s">
        <v>3902</v>
      </c>
      <c r="X4368">
        <v>0.70000000000000007</v>
      </c>
      <c r="Y4368">
        <v>0.8833333333333333</v>
      </c>
      <c r="Z4368" t="str">
        <f>VLOOKUP(V4368,'Inferred Topics'!$A$1:$B$8,2)</f>
        <v>Nissan Sunderland</v>
      </c>
    </row>
    <row r="4369" spans="1:26" x14ac:dyDescent="0.2">
      <c r="A4369" s="1">
        <v>4367</v>
      </c>
      <c r="B4369">
        <v>4367</v>
      </c>
      <c r="C4369">
        <v>323</v>
      </c>
      <c r="D4369" t="s">
        <v>11481</v>
      </c>
      <c r="E4369">
        <v>1.3526367356252449E+18</v>
      </c>
      <c r="F4369">
        <v>1204</v>
      </c>
      <c r="G4369">
        <v>0</v>
      </c>
      <c r="K4369" t="s">
        <v>25</v>
      </c>
      <c r="L4369" t="s">
        <v>26</v>
      </c>
      <c r="O4369" t="s">
        <v>12090</v>
      </c>
      <c r="P4369" t="s">
        <v>28</v>
      </c>
      <c r="Q4369">
        <v>542</v>
      </c>
      <c r="R4369" t="s">
        <v>12091</v>
      </c>
      <c r="S4369" t="s">
        <v>12092</v>
      </c>
      <c r="V4369">
        <v>5</v>
      </c>
      <c r="W4369" t="s">
        <v>3902</v>
      </c>
      <c r="X4369">
        <v>0.70000000000000007</v>
      </c>
      <c r="Y4369">
        <v>0.8833333333333333</v>
      </c>
      <c r="Z4369" t="str">
        <f>VLOOKUP(V4369,'Inferred Topics'!$A$1:$B$8,2)</f>
        <v>Nissan Sunderland</v>
      </c>
    </row>
    <row r="4370" spans="1:26" x14ac:dyDescent="0.2">
      <c r="A4370" s="1">
        <v>4368</v>
      </c>
      <c r="B4370">
        <v>4368</v>
      </c>
      <c r="C4370">
        <v>324</v>
      </c>
      <c r="D4370" t="s">
        <v>11481</v>
      </c>
      <c r="E4370">
        <v>1.352636078314946E+18</v>
      </c>
      <c r="F4370">
        <v>1204</v>
      </c>
      <c r="G4370">
        <v>0</v>
      </c>
      <c r="K4370" t="s">
        <v>40</v>
      </c>
      <c r="L4370" t="s">
        <v>26</v>
      </c>
      <c r="O4370" t="s">
        <v>12093</v>
      </c>
      <c r="P4370" t="s">
        <v>28</v>
      </c>
      <c r="Q4370">
        <v>155</v>
      </c>
      <c r="R4370" t="s">
        <v>12094</v>
      </c>
      <c r="V4370">
        <v>5</v>
      </c>
      <c r="W4370" t="s">
        <v>3902</v>
      </c>
      <c r="X4370">
        <v>0.70000000000000007</v>
      </c>
      <c r="Y4370">
        <v>0.8833333333333333</v>
      </c>
      <c r="Z4370" t="str">
        <f>VLOOKUP(V4370,'Inferred Topics'!$A$1:$B$8,2)</f>
        <v>Nissan Sunderland</v>
      </c>
    </row>
    <row r="4371" spans="1:26" x14ac:dyDescent="0.2">
      <c r="A4371" s="1">
        <v>4369</v>
      </c>
      <c r="B4371">
        <v>4369</v>
      </c>
      <c r="C4371">
        <v>325</v>
      </c>
      <c r="D4371" t="s">
        <v>11481</v>
      </c>
      <c r="E4371">
        <v>1.3526359960604549E+18</v>
      </c>
      <c r="F4371">
        <v>1204</v>
      </c>
      <c r="G4371">
        <v>0</v>
      </c>
      <c r="K4371" t="s">
        <v>63</v>
      </c>
      <c r="L4371" t="s">
        <v>26</v>
      </c>
      <c r="O4371" t="s">
        <v>12095</v>
      </c>
      <c r="P4371" t="s">
        <v>28</v>
      </c>
      <c r="Q4371">
        <v>184</v>
      </c>
      <c r="R4371" t="s">
        <v>12096</v>
      </c>
      <c r="V4371">
        <v>5</v>
      </c>
      <c r="W4371" t="s">
        <v>3902</v>
      </c>
      <c r="X4371">
        <v>0.70000000000000007</v>
      </c>
      <c r="Y4371">
        <v>0.8833333333333333</v>
      </c>
      <c r="Z4371" t="str">
        <f>VLOOKUP(V4371,'Inferred Topics'!$A$1:$B$8,2)</f>
        <v>Nissan Sunderland</v>
      </c>
    </row>
    <row r="4372" spans="1:26" x14ac:dyDescent="0.2">
      <c r="A4372" s="1">
        <v>4370</v>
      </c>
      <c r="B4372">
        <v>4370</v>
      </c>
      <c r="C4372">
        <v>326</v>
      </c>
      <c r="D4372" t="s">
        <v>11481</v>
      </c>
      <c r="E4372">
        <v>1.3526355787104169E+18</v>
      </c>
      <c r="F4372">
        <v>1204</v>
      </c>
      <c r="G4372">
        <v>0</v>
      </c>
      <c r="K4372" t="s">
        <v>63</v>
      </c>
      <c r="L4372" t="s">
        <v>26</v>
      </c>
      <c r="O4372" t="s">
        <v>12097</v>
      </c>
      <c r="P4372" t="s">
        <v>28</v>
      </c>
      <c r="Q4372">
        <v>59</v>
      </c>
      <c r="R4372" t="s">
        <v>12098</v>
      </c>
      <c r="V4372">
        <v>5</v>
      </c>
      <c r="W4372" t="s">
        <v>3902</v>
      </c>
      <c r="X4372">
        <v>0.70000000000000007</v>
      </c>
      <c r="Y4372">
        <v>0.8833333333333333</v>
      </c>
      <c r="Z4372" t="str">
        <f>VLOOKUP(V4372,'Inferred Topics'!$A$1:$B$8,2)</f>
        <v>Nissan Sunderland</v>
      </c>
    </row>
    <row r="4373" spans="1:26" x14ac:dyDescent="0.2">
      <c r="A4373" s="1">
        <v>4371</v>
      </c>
      <c r="B4373">
        <v>4371</v>
      </c>
      <c r="C4373">
        <v>327</v>
      </c>
      <c r="D4373" t="s">
        <v>11481</v>
      </c>
      <c r="E4373">
        <v>1.3526347977771049E+18</v>
      </c>
      <c r="F4373">
        <v>1204</v>
      </c>
      <c r="G4373">
        <v>0</v>
      </c>
      <c r="K4373" t="s">
        <v>63</v>
      </c>
      <c r="L4373" t="s">
        <v>26</v>
      </c>
      <c r="O4373" t="s">
        <v>12099</v>
      </c>
      <c r="P4373" t="s">
        <v>28</v>
      </c>
      <c r="Q4373">
        <v>15</v>
      </c>
      <c r="R4373" t="s">
        <v>12100</v>
      </c>
      <c r="V4373">
        <v>5</v>
      </c>
      <c r="W4373" t="s">
        <v>3902</v>
      </c>
      <c r="X4373">
        <v>0.70000000000000007</v>
      </c>
      <c r="Y4373">
        <v>0.8833333333333333</v>
      </c>
      <c r="Z4373" t="str">
        <f>VLOOKUP(V4373,'Inferred Topics'!$A$1:$B$8,2)</f>
        <v>Nissan Sunderland</v>
      </c>
    </row>
    <row r="4374" spans="1:26" x14ac:dyDescent="0.2">
      <c r="A4374" s="1">
        <v>4372</v>
      </c>
      <c r="B4374">
        <v>4372</v>
      </c>
      <c r="C4374">
        <v>328</v>
      </c>
      <c r="D4374" t="s">
        <v>11481</v>
      </c>
      <c r="E4374">
        <v>1.3526346928733681E+18</v>
      </c>
      <c r="F4374">
        <v>1204</v>
      </c>
      <c r="G4374">
        <v>0</v>
      </c>
      <c r="K4374" t="s">
        <v>63</v>
      </c>
      <c r="L4374" t="s">
        <v>26</v>
      </c>
      <c r="O4374" t="s">
        <v>12101</v>
      </c>
      <c r="P4374" t="s">
        <v>28</v>
      </c>
      <c r="Q4374">
        <v>185</v>
      </c>
      <c r="R4374" t="s">
        <v>12102</v>
      </c>
      <c r="V4374">
        <v>5</v>
      </c>
      <c r="W4374" t="s">
        <v>3902</v>
      </c>
      <c r="X4374">
        <v>0.70000000000000007</v>
      </c>
      <c r="Y4374">
        <v>0.8833333333333333</v>
      </c>
      <c r="Z4374" t="str">
        <f>VLOOKUP(V4374,'Inferred Topics'!$A$1:$B$8,2)</f>
        <v>Nissan Sunderland</v>
      </c>
    </row>
    <row r="4375" spans="1:26" x14ac:dyDescent="0.2">
      <c r="A4375" s="1">
        <v>4373</v>
      </c>
      <c r="B4375">
        <v>4373</v>
      </c>
      <c r="C4375">
        <v>329</v>
      </c>
      <c r="D4375" t="s">
        <v>11481</v>
      </c>
      <c r="E4375">
        <v>1.352634590318518E+18</v>
      </c>
      <c r="F4375">
        <v>1204</v>
      </c>
      <c r="G4375">
        <v>0</v>
      </c>
      <c r="K4375" t="s">
        <v>57</v>
      </c>
      <c r="L4375" t="s">
        <v>26</v>
      </c>
      <c r="O4375" t="s">
        <v>12103</v>
      </c>
      <c r="P4375" t="s">
        <v>28</v>
      </c>
      <c r="Q4375">
        <v>29</v>
      </c>
      <c r="R4375" t="s">
        <v>12104</v>
      </c>
      <c r="V4375">
        <v>5</v>
      </c>
      <c r="W4375" t="s">
        <v>3902</v>
      </c>
      <c r="X4375">
        <v>0.70000000000000007</v>
      </c>
      <c r="Y4375">
        <v>0.8833333333333333</v>
      </c>
      <c r="Z4375" t="str">
        <f>VLOOKUP(V4375,'Inferred Topics'!$A$1:$B$8,2)</f>
        <v>Nissan Sunderland</v>
      </c>
    </row>
    <row r="4376" spans="1:26" x14ac:dyDescent="0.2">
      <c r="A4376" s="1">
        <v>4374</v>
      </c>
      <c r="B4376">
        <v>4374</v>
      </c>
      <c r="C4376">
        <v>330</v>
      </c>
      <c r="D4376" t="s">
        <v>11481</v>
      </c>
      <c r="E4376">
        <v>1.352634313389601E+18</v>
      </c>
      <c r="F4376">
        <v>1204</v>
      </c>
      <c r="G4376">
        <v>0</v>
      </c>
      <c r="K4376" t="s">
        <v>40</v>
      </c>
      <c r="L4376" t="s">
        <v>26</v>
      </c>
      <c r="O4376" t="s">
        <v>12105</v>
      </c>
      <c r="P4376" t="s">
        <v>28</v>
      </c>
      <c r="Q4376">
        <v>798</v>
      </c>
      <c r="R4376" t="s">
        <v>12106</v>
      </c>
      <c r="S4376" t="s">
        <v>751</v>
      </c>
      <c r="V4376">
        <v>5</v>
      </c>
      <c r="W4376" t="s">
        <v>3902</v>
      </c>
      <c r="X4376">
        <v>0.70000000000000007</v>
      </c>
      <c r="Y4376">
        <v>0.8833333333333333</v>
      </c>
      <c r="Z4376" t="str">
        <f>VLOOKUP(V4376,'Inferred Topics'!$A$1:$B$8,2)</f>
        <v>Nissan Sunderland</v>
      </c>
    </row>
    <row r="4377" spans="1:26" x14ac:dyDescent="0.2">
      <c r="A4377" s="1">
        <v>4375</v>
      </c>
      <c r="B4377">
        <v>4375</v>
      </c>
      <c r="C4377">
        <v>331</v>
      </c>
      <c r="D4377" t="s">
        <v>11481</v>
      </c>
      <c r="E4377">
        <v>1.3526341763491059E+18</v>
      </c>
      <c r="F4377">
        <v>1204</v>
      </c>
      <c r="G4377">
        <v>0</v>
      </c>
      <c r="K4377" t="s">
        <v>25</v>
      </c>
      <c r="L4377" t="s">
        <v>26</v>
      </c>
      <c r="O4377" t="s">
        <v>12107</v>
      </c>
      <c r="P4377" t="s">
        <v>28</v>
      </c>
      <c r="Q4377">
        <v>1161</v>
      </c>
      <c r="R4377" t="s">
        <v>12108</v>
      </c>
      <c r="V4377">
        <v>5</v>
      </c>
      <c r="W4377" t="s">
        <v>3902</v>
      </c>
      <c r="X4377">
        <v>0.70000000000000007</v>
      </c>
      <c r="Y4377">
        <v>0.8833333333333333</v>
      </c>
      <c r="Z4377" t="str">
        <f>VLOOKUP(V4377,'Inferred Topics'!$A$1:$B$8,2)</f>
        <v>Nissan Sunderland</v>
      </c>
    </row>
    <row r="4378" spans="1:26" x14ac:dyDescent="0.2">
      <c r="A4378" s="1">
        <v>4376</v>
      </c>
      <c r="B4378">
        <v>4376</v>
      </c>
      <c r="C4378">
        <v>332</v>
      </c>
      <c r="D4378" t="s">
        <v>1590</v>
      </c>
      <c r="E4378">
        <v>1.3526339794852329E+18</v>
      </c>
      <c r="F4378">
        <v>2</v>
      </c>
      <c r="G4378">
        <v>0</v>
      </c>
      <c r="K4378" t="s">
        <v>57</v>
      </c>
      <c r="L4378" t="s">
        <v>26</v>
      </c>
      <c r="O4378" t="s">
        <v>1786</v>
      </c>
      <c r="P4378" t="s">
        <v>1592</v>
      </c>
      <c r="Q4378">
        <v>1090</v>
      </c>
      <c r="R4378" t="s">
        <v>1787</v>
      </c>
      <c r="S4378" t="s">
        <v>1788</v>
      </c>
      <c r="V4378">
        <v>2</v>
      </c>
      <c r="W4378" t="s">
        <v>153</v>
      </c>
      <c r="X4378">
        <v>-0.05</v>
      </c>
      <c r="Y4378">
        <v>0.4</v>
      </c>
      <c r="Z4378" t="str">
        <f>VLOOKUP(V4378,'Inferred Topics'!$A$1:$B$8,2)</f>
        <v>Unsure</v>
      </c>
    </row>
    <row r="4379" spans="1:26" x14ac:dyDescent="0.2">
      <c r="A4379" s="1">
        <v>4377</v>
      </c>
      <c r="B4379">
        <v>4377</v>
      </c>
      <c r="C4379">
        <v>333</v>
      </c>
      <c r="D4379" t="s">
        <v>12109</v>
      </c>
      <c r="E4379">
        <v>1.3526329943858299E+18</v>
      </c>
      <c r="F4379">
        <v>0</v>
      </c>
      <c r="G4379">
        <v>1</v>
      </c>
      <c r="K4379" t="s">
        <v>407</v>
      </c>
      <c r="L4379" t="s">
        <v>26</v>
      </c>
      <c r="O4379" t="s">
        <v>12110</v>
      </c>
      <c r="P4379" t="s">
        <v>28</v>
      </c>
      <c r="Q4379">
        <v>5523</v>
      </c>
      <c r="R4379" t="s">
        <v>12111</v>
      </c>
      <c r="S4379" t="s">
        <v>696</v>
      </c>
      <c r="V4379">
        <v>6</v>
      </c>
      <c r="W4379" t="s">
        <v>178</v>
      </c>
      <c r="X4379">
        <v>0</v>
      </c>
      <c r="Y4379">
        <v>0</v>
      </c>
      <c r="Z4379" t="str">
        <f>VLOOKUP(V4379,'Inferred Topics'!$A$1:$B$8,2)</f>
        <v>Charging</v>
      </c>
    </row>
    <row r="4380" spans="1:26" x14ac:dyDescent="0.2">
      <c r="A4380" s="1">
        <v>4378</v>
      </c>
      <c r="B4380">
        <v>4378</v>
      </c>
      <c r="C4380">
        <v>334</v>
      </c>
      <c r="D4380" t="s">
        <v>11481</v>
      </c>
      <c r="E4380">
        <v>1.3526329541247099E+18</v>
      </c>
      <c r="F4380">
        <v>1204</v>
      </c>
      <c r="G4380">
        <v>0</v>
      </c>
      <c r="K4380" t="s">
        <v>63</v>
      </c>
      <c r="L4380" t="s">
        <v>26</v>
      </c>
      <c r="O4380" t="s">
        <v>12112</v>
      </c>
      <c r="P4380" t="s">
        <v>28</v>
      </c>
      <c r="Q4380">
        <v>2131</v>
      </c>
      <c r="R4380" t="s">
        <v>12113</v>
      </c>
      <c r="S4380" t="s">
        <v>12114</v>
      </c>
      <c r="V4380">
        <v>5</v>
      </c>
      <c r="W4380" t="s">
        <v>3902</v>
      </c>
      <c r="X4380">
        <v>0.70000000000000007</v>
      </c>
      <c r="Y4380">
        <v>0.8833333333333333</v>
      </c>
      <c r="Z4380" t="str">
        <f>VLOOKUP(V4380,'Inferred Topics'!$A$1:$B$8,2)</f>
        <v>Nissan Sunderland</v>
      </c>
    </row>
    <row r="4381" spans="1:26" x14ac:dyDescent="0.2">
      <c r="A4381" s="1">
        <v>4379</v>
      </c>
      <c r="B4381">
        <v>4379</v>
      </c>
      <c r="C4381">
        <v>335</v>
      </c>
      <c r="D4381" t="s">
        <v>11481</v>
      </c>
      <c r="E4381">
        <v>1.3526328867809439E+18</v>
      </c>
      <c r="F4381">
        <v>1204</v>
      </c>
      <c r="G4381">
        <v>0</v>
      </c>
      <c r="K4381" t="s">
        <v>57</v>
      </c>
      <c r="L4381" t="s">
        <v>26</v>
      </c>
      <c r="O4381" t="s">
        <v>12115</v>
      </c>
      <c r="P4381" t="s">
        <v>28</v>
      </c>
      <c r="Q4381">
        <v>1057</v>
      </c>
      <c r="R4381" t="s">
        <v>12116</v>
      </c>
      <c r="V4381">
        <v>5</v>
      </c>
      <c r="W4381" t="s">
        <v>3902</v>
      </c>
      <c r="X4381">
        <v>0.70000000000000007</v>
      </c>
      <c r="Y4381">
        <v>0.8833333333333333</v>
      </c>
      <c r="Z4381" t="str">
        <f>VLOOKUP(V4381,'Inferred Topics'!$A$1:$B$8,2)</f>
        <v>Nissan Sunderland</v>
      </c>
    </row>
    <row r="4382" spans="1:26" x14ac:dyDescent="0.2">
      <c r="A4382" s="1">
        <v>4380</v>
      </c>
      <c r="B4382">
        <v>4380</v>
      </c>
      <c r="C4382">
        <v>336</v>
      </c>
      <c r="D4382" t="s">
        <v>12117</v>
      </c>
      <c r="E4382">
        <v>1.3526320118659241E+18</v>
      </c>
      <c r="F4382">
        <v>0</v>
      </c>
      <c r="G4382">
        <v>1</v>
      </c>
      <c r="H4382">
        <v>1.352625719659082E+18</v>
      </c>
      <c r="I4382" t="s">
        <v>4751</v>
      </c>
      <c r="J4382">
        <v>18792542</v>
      </c>
      <c r="K4382" t="s">
        <v>63</v>
      </c>
      <c r="L4382" t="s">
        <v>161</v>
      </c>
      <c r="O4382" t="s">
        <v>1800</v>
      </c>
      <c r="P4382" t="s">
        <v>28</v>
      </c>
      <c r="Q4382">
        <v>5822</v>
      </c>
      <c r="R4382" t="s">
        <v>4751</v>
      </c>
      <c r="S4382" t="s">
        <v>4753</v>
      </c>
      <c r="V4382">
        <v>0</v>
      </c>
      <c r="W4382" t="s">
        <v>300</v>
      </c>
      <c r="X4382">
        <v>0</v>
      </c>
      <c r="Y4382">
        <v>0</v>
      </c>
      <c r="Z4382" t="str">
        <f>VLOOKUP(V4382,'Inferred Topics'!$A$1:$B$8,2)</f>
        <v>Unsure</v>
      </c>
    </row>
    <row r="4383" spans="1:26" x14ac:dyDescent="0.2">
      <c r="A4383" s="1">
        <v>4381</v>
      </c>
      <c r="B4383">
        <v>4381</v>
      </c>
      <c r="C4383">
        <v>337</v>
      </c>
      <c r="D4383" t="s">
        <v>11481</v>
      </c>
      <c r="E4383">
        <v>1.3526303558833971E+18</v>
      </c>
      <c r="F4383">
        <v>1204</v>
      </c>
      <c r="G4383">
        <v>0</v>
      </c>
      <c r="K4383" t="s">
        <v>57</v>
      </c>
      <c r="L4383" t="s">
        <v>26</v>
      </c>
      <c r="O4383" t="s">
        <v>12118</v>
      </c>
      <c r="P4383" t="s">
        <v>28</v>
      </c>
      <c r="Q4383">
        <v>243</v>
      </c>
      <c r="R4383" t="s">
        <v>12119</v>
      </c>
      <c r="S4383" t="s">
        <v>12120</v>
      </c>
      <c r="V4383">
        <v>5</v>
      </c>
      <c r="W4383" t="s">
        <v>3902</v>
      </c>
      <c r="X4383">
        <v>0.70000000000000007</v>
      </c>
      <c r="Y4383">
        <v>0.8833333333333333</v>
      </c>
      <c r="Z4383" t="str">
        <f>VLOOKUP(V4383,'Inferred Topics'!$A$1:$B$8,2)</f>
        <v>Nissan Sunderland</v>
      </c>
    </row>
    <row r="4384" spans="1:26" x14ac:dyDescent="0.2">
      <c r="A4384" s="1">
        <v>4382</v>
      </c>
      <c r="B4384">
        <v>4382</v>
      </c>
      <c r="C4384">
        <v>338</v>
      </c>
      <c r="D4384" t="s">
        <v>11481</v>
      </c>
      <c r="E4384">
        <v>1.352630340880396E+18</v>
      </c>
      <c r="F4384">
        <v>1204</v>
      </c>
      <c r="G4384">
        <v>0</v>
      </c>
      <c r="K4384" t="s">
        <v>25</v>
      </c>
      <c r="L4384" t="s">
        <v>26</v>
      </c>
      <c r="O4384" t="s">
        <v>12121</v>
      </c>
      <c r="P4384" t="s">
        <v>28</v>
      </c>
      <c r="Q4384">
        <v>369</v>
      </c>
      <c r="R4384" t="s">
        <v>12122</v>
      </c>
      <c r="V4384">
        <v>5</v>
      </c>
      <c r="W4384" t="s">
        <v>3902</v>
      </c>
      <c r="X4384">
        <v>0.70000000000000007</v>
      </c>
      <c r="Y4384">
        <v>0.8833333333333333</v>
      </c>
      <c r="Z4384" t="str">
        <f>VLOOKUP(V4384,'Inferred Topics'!$A$1:$B$8,2)</f>
        <v>Nissan Sunderland</v>
      </c>
    </row>
    <row r="4385" spans="1:26" x14ac:dyDescent="0.2">
      <c r="A4385" s="1">
        <v>4383</v>
      </c>
      <c r="B4385">
        <v>4383</v>
      </c>
      <c r="C4385">
        <v>339</v>
      </c>
      <c r="D4385" t="s">
        <v>11481</v>
      </c>
      <c r="E4385">
        <v>1.3526297502090161E+18</v>
      </c>
      <c r="F4385">
        <v>1204</v>
      </c>
      <c r="G4385">
        <v>0</v>
      </c>
      <c r="K4385" t="s">
        <v>57</v>
      </c>
      <c r="L4385" t="s">
        <v>26</v>
      </c>
      <c r="O4385" t="s">
        <v>12123</v>
      </c>
      <c r="P4385" t="s">
        <v>28</v>
      </c>
      <c r="Q4385">
        <v>9</v>
      </c>
      <c r="R4385" t="s">
        <v>12124</v>
      </c>
      <c r="S4385" t="s">
        <v>12125</v>
      </c>
      <c r="V4385">
        <v>5</v>
      </c>
      <c r="W4385" t="s">
        <v>3902</v>
      </c>
      <c r="X4385">
        <v>0.70000000000000007</v>
      </c>
      <c r="Y4385">
        <v>0.8833333333333333</v>
      </c>
      <c r="Z4385" t="str">
        <f>VLOOKUP(V4385,'Inferred Topics'!$A$1:$B$8,2)</f>
        <v>Nissan Sunderland</v>
      </c>
    </row>
    <row r="4386" spans="1:26" x14ac:dyDescent="0.2">
      <c r="A4386" s="1">
        <v>4384</v>
      </c>
      <c r="B4386">
        <v>4384</v>
      </c>
      <c r="C4386">
        <v>340</v>
      </c>
      <c r="D4386" t="s">
        <v>11481</v>
      </c>
      <c r="E4386">
        <v>1.3526297328908449E+18</v>
      </c>
      <c r="F4386">
        <v>1204</v>
      </c>
      <c r="G4386">
        <v>0</v>
      </c>
      <c r="K4386" t="s">
        <v>25</v>
      </c>
      <c r="L4386" t="s">
        <v>26</v>
      </c>
      <c r="O4386" t="s">
        <v>12126</v>
      </c>
      <c r="P4386" t="s">
        <v>28</v>
      </c>
      <c r="Q4386">
        <v>686</v>
      </c>
      <c r="R4386" t="s">
        <v>12127</v>
      </c>
      <c r="S4386" t="s">
        <v>2157</v>
      </c>
      <c r="V4386">
        <v>5</v>
      </c>
      <c r="W4386" t="s">
        <v>3902</v>
      </c>
      <c r="X4386">
        <v>0.70000000000000007</v>
      </c>
      <c r="Y4386">
        <v>0.8833333333333333</v>
      </c>
      <c r="Z4386" t="str">
        <f>VLOOKUP(V4386,'Inferred Topics'!$A$1:$B$8,2)</f>
        <v>Nissan Sunderland</v>
      </c>
    </row>
    <row r="4387" spans="1:26" x14ac:dyDescent="0.2">
      <c r="A4387" s="1">
        <v>4385</v>
      </c>
      <c r="B4387">
        <v>4385</v>
      </c>
      <c r="C4387">
        <v>341</v>
      </c>
      <c r="D4387" t="s">
        <v>11481</v>
      </c>
      <c r="E4387">
        <v>1.352629600904479E+18</v>
      </c>
      <c r="F4387">
        <v>1204</v>
      </c>
      <c r="G4387">
        <v>0</v>
      </c>
      <c r="K4387" t="s">
        <v>25</v>
      </c>
      <c r="L4387" t="s">
        <v>26</v>
      </c>
      <c r="O4387" t="s">
        <v>12128</v>
      </c>
      <c r="P4387" t="s">
        <v>28</v>
      </c>
      <c r="Q4387">
        <v>388</v>
      </c>
      <c r="R4387" t="s">
        <v>12129</v>
      </c>
      <c r="S4387" t="s">
        <v>3840</v>
      </c>
      <c r="V4387">
        <v>5</v>
      </c>
      <c r="W4387" t="s">
        <v>3902</v>
      </c>
      <c r="X4387">
        <v>0.70000000000000007</v>
      </c>
      <c r="Y4387">
        <v>0.8833333333333333</v>
      </c>
      <c r="Z4387" t="str">
        <f>VLOOKUP(V4387,'Inferred Topics'!$A$1:$B$8,2)</f>
        <v>Nissan Sunderland</v>
      </c>
    </row>
    <row r="4388" spans="1:26" x14ac:dyDescent="0.2">
      <c r="A4388" s="1">
        <v>4386</v>
      </c>
      <c r="B4388">
        <v>4386</v>
      </c>
      <c r="C4388">
        <v>342</v>
      </c>
      <c r="D4388" t="s">
        <v>11481</v>
      </c>
      <c r="E4388">
        <v>1.3526290249342889E+18</v>
      </c>
      <c r="F4388">
        <v>1204</v>
      </c>
      <c r="G4388">
        <v>0</v>
      </c>
      <c r="K4388" t="s">
        <v>25</v>
      </c>
      <c r="L4388" t="s">
        <v>26</v>
      </c>
      <c r="O4388" t="s">
        <v>12130</v>
      </c>
      <c r="P4388" t="s">
        <v>28</v>
      </c>
      <c r="Q4388">
        <v>3218</v>
      </c>
      <c r="R4388" t="s">
        <v>12131</v>
      </c>
      <c r="S4388" t="s">
        <v>12132</v>
      </c>
      <c r="V4388">
        <v>5</v>
      </c>
      <c r="W4388" t="s">
        <v>3902</v>
      </c>
      <c r="X4388">
        <v>0.70000000000000007</v>
      </c>
      <c r="Y4388">
        <v>0.8833333333333333</v>
      </c>
      <c r="Z4388" t="str">
        <f>VLOOKUP(V4388,'Inferred Topics'!$A$1:$B$8,2)</f>
        <v>Nissan Sunderland</v>
      </c>
    </row>
    <row r="4389" spans="1:26" x14ac:dyDescent="0.2">
      <c r="A4389" s="1">
        <v>4387</v>
      </c>
      <c r="B4389">
        <v>4387</v>
      </c>
      <c r="C4389">
        <v>343</v>
      </c>
      <c r="D4389" t="s">
        <v>11481</v>
      </c>
      <c r="E4389">
        <v>1.352628636814356E+18</v>
      </c>
      <c r="F4389">
        <v>1204</v>
      </c>
      <c r="G4389">
        <v>0</v>
      </c>
      <c r="K4389" t="s">
        <v>25</v>
      </c>
      <c r="L4389" t="s">
        <v>26</v>
      </c>
      <c r="O4389" t="s">
        <v>12133</v>
      </c>
      <c r="P4389" t="s">
        <v>28</v>
      </c>
      <c r="Q4389">
        <v>3305</v>
      </c>
      <c r="R4389" t="s">
        <v>12134</v>
      </c>
      <c r="S4389" t="s">
        <v>751</v>
      </c>
      <c r="V4389">
        <v>5</v>
      </c>
      <c r="W4389" t="s">
        <v>3902</v>
      </c>
      <c r="X4389">
        <v>0.70000000000000007</v>
      </c>
      <c r="Y4389">
        <v>0.8833333333333333</v>
      </c>
      <c r="Z4389" t="str">
        <f>VLOOKUP(V4389,'Inferred Topics'!$A$1:$B$8,2)</f>
        <v>Nissan Sunderland</v>
      </c>
    </row>
    <row r="4390" spans="1:26" x14ac:dyDescent="0.2">
      <c r="A4390" s="1">
        <v>4388</v>
      </c>
      <c r="B4390">
        <v>4388</v>
      </c>
      <c r="C4390">
        <v>344</v>
      </c>
      <c r="D4390" t="s">
        <v>11481</v>
      </c>
      <c r="E4390">
        <v>1.3526285345907709E+18</v>
      </c>
      <c r="F4390">
        <v>1204</v>
      </c>
      <c r="G4390">
        <v>0</v>
      </c>
      <c r="K4390" t="s">
        <v>25</v>
      </c>
      <c r="L4390" t="s">
        <v>26</v>
      </c>
      <c r="O4390" t="s">
        <v>12135</v>
      </c>
      <c r="P4390" t="s">
        <v>28</v>
      </c>
      <c r="Q4390">
        <v>2371</v>
      </c>
      <c r="R4390" t="s">
        <v>12136</v>
      </c>
      <c r="S4390" t="s">
        <v>751</v>
      </c>
      <c r="V4390">
        <v>5</v>
      </c>
      <c r="W4390" t="s">
        <v>3902</v>
      </c>
      <c r="X4390">
        <v>0.70000000000000007</v>
      </c>
      <c r="Y4390">
        <v>0.8833333333333333</v>
      </c>
      <c r="Z4390" t="str">
        <f>VLOOKUP(V4390,'Inferred Topics'!$A$1:$B$8,2)</f>
        <v>Nissan Sunderland</v>
      </c>
    </row>
    <row r="4391" spans="1:26" x14ac:dyDescent="0.2">
      <c r="A4391" s="1">
        <v>4389</v>
      </c>
      <c r="B4391">
        <v>4389</v>
      </c>
      <c r="C4391">
        <v>345</v>
      </c>
      <c r="D4391" t="s">
        <v>11481</v>
      </c>
      <c r="E4391">
        <v>1.3526278799564019E+18</v>
      </c>
      <c r="F4391">
        <v>1204</v>
      </c>
      <c r="G4391">
        <v>0</v>
      </c>
      <c r="K4391" t="s">
        <v>63</v>
      </c>
      <c r="L4391" t="s">
        <v>26</v>
      </c>
      <c r="O4391" t="s">
        <v>12137</v>
      </c>
      <c r="P4391" t="s">
        <v>28</v>
      </c>
      <c r="Q4391">
        <v>976</v>
      </c>
      <c r="R4391" t="s">
        <v>12138</v>
      </c>
      <c r="V4391">
        <v>5</v>
      </c>
      <c r="W4391" t="s">
        <v>3902</v>
      </c>
      <c r="X4391">
        <v>0.70000000000000007</v>
      </c>
      <c r="Y4391">
        <v>0.8833333333333333</v>
      </c>
      <c r="Z4391" t="str">
        <f>VLOOKUP(V4391,'Inferred Topics'!$A$1:$B$8,2)</f>
        <v>Nissan Sunderland</v>
      </c>
    </row>
    <row r="4392" spans="1:26" x14ac:dyDescent="0.2">
      <c r="A4392" s="1">
        <v>4390</v>
      </c>
      <c r="B4392">
        <v>4390</v>
      </c>
      <c r="C4392">
        <v>346</v>
      </c>
      <c r="D4392" t="s">
        <v>11481</v>
      </c>
      <c r="E4392">
        <v>1.35262754465536E+18</v>
      </c>
      <c r="F4392">
        <v>1204</v>
      </c>
      <c r="G4392">
        <v>0</v>
      </c>
      <c r="K4392" t="s">
        <v>63</v>
      </c>
      <c r="L4392" t="s">
        <v>26</v>
      </c>
      <c r="O4392" t="s">
        <v>12139</v>
      </c>
      <c r="P4392" t="s">
        <v>28</v>
      </c>
      <c r="Q4392">
        <v>1056</v>
      </c>
      <c r="R4392" t="s">
        <v>12140</v>
      </c>
      <c r="V4392">
        <v>5</v>
      </c>
      <c r="W4392" t="s">
        <v>3902</v>
      </c>
      <c r="X4392">
        <v>0.70000000000000007</v>
      </c>
      <c r="Y4392">
        <v>0.8833333333333333</v>
      </c>
      <c r="Z4392" t="str">
        <f>VLOOKUP(V4392,'Inferred Topics'!$A$1:$B$8,2)</f>
        <v>Nissan Sunderland</v>
      </c>
    </row>
    <row r="4393" spans="1:26" x14ac:dyDescent="0.2">
      <c r="A4393" s="1">
        <v>4391</v>
      </c>
      <c r="B4393">
        <v>4391</v>
      </c>
      <c r="C4393">
        <v>347</v>
      </c>
      <c r="D4393" t="s">
        <v>11481</v>
      </c>
      <c r="E4393">
        <v>1.352626431059177E+18</v>
      </c>
      <c r="F4393">
        <v>1204</v>
      </c>
      <c r="G4393">
        <v>0</v>
      </c>
      <c r="K4393" t="s">
        <v>25</v>
      </c>
      <c r="L4393" t="s">
        <v>26</v>
      </c>
      <c r="O4393" t="s">
        <v>12141</v>
      </c>
      <c r="P4393" t="s">
        <v>28</v>
      </c>
      <c r="Q4393">
        <v>914</v>
      </c>
      <c r="R4393" t="s">
        <v>12142</v>
      </c>
      <c r="S4393" t="s">
        <v>751</v>
      </c>
      <c r="V4393">
        <v>5</v>
      </c>
      <c r="W4393" t="s">
        <v>3902</v>
      </c>
      <c r="X4393">
        <v>0.70000000000000007</v>
      </c>
      <c r="Y4393">
        <v>0.8833333333333333</v>
      </c>
      <c r="Z4393" t="str">
        <f>VLOOKUP(V4393,'Inferred Topics'!$A$1:$B$8,2)</f>
        <v>Nissan Sunderland</v>
      </c>
    </row>
    <row r="4394" spans="1:26" x14ac:dyDescent="0.2">
      <c r="A4394" s="1">
        <v>4392</v>
      </c>
      <c r="B4394">
        <v>4392</v>
      </c>
      <c r="C4394">
        <v>348</v>
      </c>
      <c r="D4394" t="s">
        <v>11481</v>
      </c>
      <c r="E4394">
        <v>1.352626429721247E+18</v>
      </c>
      <c r="F4394">
        <v>1204</v>
      </c>
      <c r="G4394">
        <v>0</v>
      </c>
      <c r="K4394" t="s">
        <v>57</v>
      </c>
      <c r="L4394" t="s">
        <v>26</v>
      </c>
      <c r="O4394" t="s">
        <v>12141</v>
      </c>
      <c r="P4394" t="s">
        <v>28</v>
      </c>
      <c r="Q4394">
        <v>437</v>
      </c>
      <c r="R4394" t="s">
        <v>12143</v>
      </c>
      <c r="V4394">
        <v>5</v>
      </c>
      <c r="W4394" t="s">
        <v>3902</v>
      </c>
      <c r="X4394">
        <v>0.70000000000000007</v>
      </c>
      <c r="Y4394">
        <v>0.8833333333333333</v>
      </c>
      <c r="Z4394" t="str">
        <f>VLOOKUP(V4394,'Inferred Topics'!$A$1:$B$8,2)</f>
        <v>Nissan Sunderland</v>
      </c>
    </row>
    <row r="4395" spans="1:26" x14ac:dyDescent="0.2">
      <c r="A4395" s="1">
        <v>4393</v>
      </c>
      <c r="B4395">
        <v>4393</v>
      </c>
      <c r="C4395">
        <v>349</v>
      </c>
      <c r="D4395" t="s">
        <v>11481</v>
      </c>
      <c r="E4395">
        <v>1.3526263171293591E+18</v>
      </c>
      <c r="F4395">
        <v>1204</v>
      </c>
      <c r="G4395">
        <v>0</v>
      </c>
      <c r="K4395" t="s">
        <v>25</v>
      </c>
      <c r="L4395" t="s">
        <v>26</v>
      </c>
      <c r="O4395" t="s">
        <v>12144</v>
      </c>
      <c r="P4395" t="s">
        <v>28</v>
      </c>
      <c r="Q4395">
        <v>321</v>
      </c>
      <c r="R4395" t="s">
        <v>12145</v>
      </c>
      <c r="S4395" t="s">
        <v>12146</v>
      </c>
      <c r="V4395">
        <v>5</v>
      </c>
      <c r="W4395" t="s">
        <v>3902</v>
      </c>
      <c r="X4395">
        <v>0.70000000000000007</v>
      </c>
      <c r="Y4395">
        <v>0.8833333333333333</v>
      </c>
      <c r="Z4395" t="str">
        <f>VLOOKUP(V4395,'Inferred Topics'!$A$1:$B$8,2)</f>
        <v>Nissan Sunderland</v>
      </c>
    </row>
    <row r="4396" spans="1:26" x14ac:dyDescent="0.2">
      <c r="A4396" s="1">
        <v>4394</v>
      </c>
      <c r="B4396">
        <v>4394</v>
      </c>
      <c r="C4396">
        <v>350</v>
      </c>
      <c r="D4396" t="s">
        <v>11481</v>
      </c>
      <c r="E4396">
        <v>1.352626132592386E+18</v>
      </c>
      <c r="F4396">
        <v>1204</v>
      </c>
      <c r="G4396">
        <v>0</v>
      </c>
      <c r="K4396" t="s">
        <v>25</v>
      </c>
      <c r="L4396" t="s">
        <v>26</v>
      </c>
      <c r="O4396" t="s">
        <v>12147</v>
      </c>
      <c r="P4396" t="s">
        <v>28</v>
      </c>
      <c r="Q4396">
        <v>15</v>
      </c>
      <c r="R4396" t="s">
        <v>12148</v>
      </c>
      <c r="S4396" t="s">
        <v>7089</v>
      </c>
      <c r="V4396">
        <v>5</v>
      </c>
      <c r="W4396" t="s">
        <v>3902</v>
      </c>
      <c r="X4396">
        <v>0.70000000000000007</v>
      </c>
      <c r="Y4396">
        <v>0.8833333333333333</v>
      </c>
      <c r="Z4396" t="str">
        <f>VLOOKUP(V4396,'Inferred Topics'!$A$1:$B$8,2)</f>
        <v>Nissan Sunderland</v>
      </c>
    </row>
    <row r="4397" spans="1:26" x14ac:dyDescent="0.2">
      <c r="A4397" s="1">
        <v>4395</v>
      </c>
      <c r="B4397">
        <v>4395</v>
      </c>
      <c r="C4397">
        <v>351</v>
      </c>
      <c r="D4397" t="s">
        <v>11481</v>
      </c>
      <c r="E4397">
        <v>1.352625908398633E+18</v>
      </c>
      <c r="F4397">
        <v>1204</v>
      </c>
      <c r="G4397">
        <v>0</v>
      </c>
      <c r="K4397" t="s">
        <v>57</v>
      </c>
      <c r="L4397" t="s">
        <v>26</v>
      </c>
      <c r="O4397" t="s">
        <v>12149</v>
      </c>
      <c r="P4397" t="s">
        <v>28</v>
      </c>
      <c r="Q4397">
        <v>540</v>
      </c>
      <c r="R4397" t="s">
        <v>12150</v>
      </c>
      <c r="S4397" t="s">
        <v>1697</v>
      </c>
      <c r="V4397">
        <v>5</v>
      </c>
      <c r="W4397" t="s">
        <v>3902</v>
      </c>
      <c r="X4397">
        <v>0.70000000000000007</v>
      </c>
      <c r="Y4397">
        <v>0.8833333333333333</v>
      </c>
      <c r="Z4397" t="str">
        <f>VLOOKUP(V4397,'Inferred Topics'!$A$1:$B$8,2)</f>
        <v>Nissan Sunderland</v>
      </c>
    </row>
    <row r="4398" spans="1:26" x14ac:dyDescent="0.2">
      <c r="A4398" s="1">
        <v>4396</v>
      </c>
      <c r="B4398">
        <v>4396</v>
      </c>
      <c r="C4398">
        <v>352</v>
      </c>
      <c r="D4398" t="s">
        <v>11481</v>
      </c>
      <c r="E4398">
        <v>1.3526256243897139E+18</v>
      </c>
      <c r="F4398">
        <v>1204</v>
      </c>
      <c r="G4398">
        <v>0</v>
      </c>
      <c r="K4398" t="s">
        <v>40</v>
      </c>
      <c r="L4398" t="s">
        <v>26</v>
      </c>
      <c r="O4398" t="s">
        <v>12151</v>
      </c>
      <c r="P4398" t="s">
        <v>28</v>
      </c>
      <c r="Q4398">
        <v>1772</v>
      </c>
      <c r="R4398" t="s">
        <v>12152</v>
      </c>
      <c r="S4398" t="s">
        <v>844</v>
      </c>
      <c r="V4398">
        <v>5</v>
      </c>
      <c r="W4398" t="s">
        <v>3902</v>
      </c>
      <c r="X4398">
        <v>0.70000000000000007</v>
      </c>
      <c r="Y4398">
        <v>0.8833333333333333</v>
      </c>
      <c r="Z4398" t="str">
        <f>VLOOKUP(V4398,'Inferred Topics'!$A$1:$B$8,2)</f>
        <v>Nissan Sunderland</v>
      </c>
    </row>
    <row r="4399" spans="1:26" x14ac:dyDescent="0.2">
      <c r="A4399" s="1">
        <v>4397</v>
      </c>
      <c r="B4399">
        <v>4397</v>
      </c>
      <c r="C4399">
        <v>353</v>
      </c>
      <c r="D4399" t="s">
        <v>12153</v>
      </c>
      <c r="E4399">
        <v>1.3526255384442309E+18</v>
      </c>
      <c r="F4399">
        <v>1</v>
      </c>
      <c r="G4399">
        <v>0</v>
      </c>
      <c r="K4399" t="s">
        <v>12154</v>
      </c>
      <c r="L4399" t="s">
        <v>26</v>
      </c>
      <c r="O4399" t="s">
        <v>12155</v>
      </c>
      <c r="P4399" t="s">
        <v>12156</v>
      </c>
      <c r="Q4399">
        <v>18006</v>
      </c>
      <c r="R4399" t="s">
        <v>12157</v>
      </c>
      <c r="S4399" t="s">
        <v>12158</v>
      </c>
      <c r="V4399">
        <v>1</v>
      </c>
      <c r="W4399" t="s">
        <v>31</v>
      </c>
      <c r="X4399">
        <v>0</v>
      </c>
      <c r="Y4399">
        <v>0</v>
      </c>
      <c r="Z4399" t="str">
        <f>VLOOKUP(V4399,'Inferred Topics'!$A$1:$B$8,2)</f>
        <v>Unsure</v>
      </c>
    </row>
    <row r="4400" spans="1:26" x14ac:dyDescent="0.2">
      <c r="A4400" s="1">
        <v>4398</v>
      </c>
      <c r="B4400">
        <v>4398</v>
      </c>
      <c r="C4400">
        <v>354</v>
      </c>
      <c r="D4400" t="s">
        <v>11481</v>
      </c>
      <c r="E4400">
        <v>1.3526253239936901E+18</v>
      </c>
      <c r="F4400">
        <v>1204</v>
      </c>
      <c r="G4400">
        <v>0</v>
      </c>
      <c r="K4400" t="s">
        <v>63</v>
      </c>
      <c r="L4400" t="s">
        <v>26</v>
      </c>
      <c r="O4400" t="s">
        <v>12159</v>
      </c>
      <c r="P4400" t="s">
        <v>28</v>
      </c>
      <c r="Q4400">
        <v>2980</v>
      </c>
      <c r="R4400" t="s">
        <v>12160</v>
      </c>
      <c r="S4400" t="s">
        <v>12161</v>
      </c>
      <c r="V4400">
        <v>5</v>
      </c>
      <c r="W4400" t="s">
        <v>3902</v>
      </c>
      <c r="X4400">
        <v>0.70000000000000007</v>
      </c>
      <c r="Y4400">
        <v>0.8833333333333333</v>
      </c>
      <c r="Z4400" t="str">
        <f>VLOOKUP(V4400,'Inferred Topics'!$A$1:$B$8,2)</f>
        <v>Nissan Sunderland</v>
      </c>
    </row>
    <row r="4401" spans="1:26" x14ac:dyDescent="0.2">
      <c r="A4401" s="1">
        <v>4399</v>
      </c>
      <c r="B4401">
        <v>4399</v>
      </c>
      <c r="C4401">
        <v>355</v>
      </c>
      <c r="D4401" t="s">
        <v>11481</v>
      </c>
      <c r="E4401">
        <v>1.3526250439358011E+18</v>
      </c>
      <c r="F4401">
        <v>1204</v>
      </c>
      <c r="G4401">
        <v>0</v>
      </c>
      <c r="K4401" t="s">
        <v>63</v>
      </c>
      <c r="L4401" t="s">
        <v>26</v>
      </c>
      <c r="O4401" t="s">
        <v>12162</v>
      </c>
      <c r="P4401" t="s">
        <v>28</v>
      </c>
      <c r="Q4401">
        <v>1644</v>
      </c>
      <c r="R4401" t="s">
        <v>12163</v>
      </c>
      <c r="S4401" t="s">
        <v>12164</v>
      </c>
      <c r="V4401">
        <v>5</v>
      </c>
      <c r="W4401" t="s">
        <v>3902</v>
      </c>
      <c r="X4401">
        <v>0.70000000000000007</v>
      </c>
      <c r="Y4401">
        <v>0.8833333333333333</v>
      </c>
      <c r="Z4401" t="str">
        <f>VLOOKUP(V4401,'Inferred Topics'!$A$1:$B$8,2)</f>
        <v>Nissan Sunderland</v>
      </c>
    </row>
    <row r="4402" spans="1:26" x14ac:dyDescent="0.2">
      <c r="A4402" s="1">
        <v>4400</v>
      </c>
      <c r="B4402">
        <v>4400</v>
      </c>
      <c r="C4402">
        <v>356</v>
      </c>
      <c r="D4402" t="s">
        <v>12165</v>
      </c>
      <c r="E4402">
        <v>1.3526250352787369E+18</v>
      </c>
      <c r="F4402">
        <v>1</v>
      </c>
      <c r="G4402">
        <v>1</v>
      </c>
      <c r="K4402" t="s">
        <v>63</v>
      </c>
      <c r="L4402" t="s">
        <v>26</v>
      </c>
      <c r="O4402" t="s">
        <v>12166</v>
      </c>
      <c r="P4402" t="s">
        <v>12167</v>
      </c>
      <c r="Q4402">
        <v>3567</v>
      </c>
      <c r="R4402" t="s">
        <v>12168</v>
      </c>
      <c r="S4402" t="s">
        <v>12169</v>
      </c>
      <c r="V4402">
        <v>1</v>
      </c>
      <c r="W4402" t="s">
        <v>31</v>
      </c>
      <c r="X4402">
        <v>0</v>
      </c>
      <c r="Y4402">
        <v>0</v>
      </c>
      <c r="Z4402" t="str">
        <f>VLOOKUP(V4402,'Inferred Topics'!$A$1:$B$8,2)</f>
        <v>Unsure</v>
      </c>
    </row>
    <row r="4403" spans="1:26" x14ac:dyDescent="0.2">
      <c r="A4403" s="1">
        <v>4401</v>
      </c>
      <c r="B4403">
        <v>4401</v>
      </c>
      <c r="C4403">
        <v>357</v>
      </c>
      <c r="D4403" t="s">
        <v>11481</v>
      </c>
      <c r="E4403">
        <v>1.3526248890359439E+18</v>
      </c>
      <c r="F4403">
        <v>1204</v>
      </c>
      <c r="G4403">
        <v>0</v>
      </c>
      <c r="K4403" t="s">
        <v>57</v>
      </c>
      <c r="L4403" t="s">
        <v>26</v>
      </c>
      <c r="O4403" t="s">
        <v>12170</v>
      </c>
      <c r="P4403" t="s">
        <v>28</v>
      </c>
      <c r="Q4403">
        <v>413</v>
      </c>
      <c r="R4403" t="s">
        <v>12171</v>
      </c>
      <c r="V4403">
        <v>5</v>
      </c>
      <c r="W4403" t="s">
        <v>3902</v>
      </c>
      <c r="X4403">
        <v>0.70000000000000007</v>
      </c>
      <c r="Y4403">
        <v>0.8833333333333333</v>
      </c>
      <c r="Z4403" t="str">
        <f>VLOOKUP(V4403,'Inferred Topics'!$A$1:$B$8,2)</f>
        <v>Nissan Sunderland</v>
      </c>
    </row>
    <row r="4404" spans="1:26" x14ac:dyDescent="0.2">
      <c r="A4404" s="1">
        <v>4402</v>
      </c>
      <c r="B4404">
        <v>4402</v>
      </c>
      <c r="C4404">
        <v>358</v>
      </c>
      <c r="D4404" t="s">
        <v>12172</v>
      </c>
      <c r="E4404">
        <v>1.3526246294966111E+18</v>
      </c>
      <c r="F4404">
        <v>1</v>
      </c>
      <c r="G4404">
        <v>0</v>
      </c>
      <c r="K4404" t="s">
        <v>57</v>
      </c>
      <c r="L4404" t="s">
        <v>26</v>
      </c>
      <c r="O4404" t="s">
        <v>12173</v>
      </c>
      <c r="P4404" t="s">
        <v>28</v>
      </c>
      <c r="Q4404">
        <v>5682</v>
      </c>
      <c r="R4404" t="s">
        <v>1903</v>
      </c>
      <c r="S4404" t="s">
        <v>1904</v>
      </c>
      <c r="V4404">
        <v>5</v>
      </c>
      <c r="W4404" t="s">
        <v>3902</v>
      </c>
      <c r="X4404">
        <v>0.8</v>
      </c>
      <c r="Y4404">
        <v>0.75</v>
      </c>
      <c r="Z4404" t="str">
        <f>VLOOKUP(V4404,'Inferred Topics'!$A$1:$B$8,2)</f>
        <v>Nissan Sunderland</v>
      </c>
    </row>
    <row r="4405" spans="1:26" x14ac:dyDescent="0.2">
      <c r="A4405" s="1">
        <v>4403</v>
      </c>
      <c r="B4405">
        <v>4403</v>
      </c>
      <c r="C4405">
        <v>359</v>
      </c>
      <c r="D4405" t="s">
        <v>11481</v>
      </c>
      <c r="E4405">
        <v>1.3526243563551419E+18</v>
      </c>
      <c r="F4405">
        <v>1204</v>
      </c>
      <c r="G4405">
        <v>0</v>
      </c>
      <c r="K4405" t="s">
        <v>63</v>
      </c>
      <c r="L4405" t="s">
        <v>26</v>
      </c>
      <c r="O4405" t="s">
        <v>12174</v>
      </c>
      <c r="P4405" t="s">
        <v>28</v>
      </c>
      <c r="Q4405">
        <v>2329</v>
      </c>
      <c r="R4405" t="s">
        <v>12175</v>
      </c>
      <c r="V4405">
        <v>5</v>
      </c>
      <c r="W4405" t="s">
        <v>3902</v>
      </c>
      <c r="X4405">
        <v>0.70000000000000007</v>
      </c>
      <c r="Y4405">
        <v>0.8833333333333333</v>
      </c>
      <c r="Z4405" t="str">
        <f>VLOOKUP(V4405,'Inferred Topics'!$A$1:$B$8,2)</f>
        <v>Nissan Sunderland</v>
      </c>
    </row>
    <row r="4406" spans="1:26" x14ac:dyDescent="0.2">
      <c r="A4406" s="1">
        <v>4404</v>
      </c>
      <c r="B4406">
        <v>4404</v>
      </c>
      <c r="C4406">
        <v>360</v>
      </c>
      <c r="D4406" t="s">
        <v>1817</v>
      </c>
      <c r="E4406">
        <v>1.3526243339826749E+18</v>
      </c>
      <c r="F4406">
        <v>2</v>
      </c>
      <c r="G4406">
        <v>2</v>
      </c>
      <c r="K4406" t="s">
        <v>63</v>
      </c>
      <c r="L4406" t="s">
        <v>26</v>
      </c>
      <c r="O4406" t="s">
        <v>1818</v>
      </c>
      <c r="P4406" t="s">
        <v>1819</v>
      </c>
      <c r="Q4406">
        <v>2263</v>
      </c>
      <c r="R4406" t="s">
        <v>1820</v>
      </c>
      <c r="V4406">
        <v>2</v>
      </c>
      <c r="W4406" t="s">
        <v>153</v>
      </c>
      <c r="X4406">
        <v>-0.05</v>
      </c>
      <c r="Y4406">
        <v>0.4</v>
      </c>
      <c r="Z4406" t="str">
        <f>VLOOKUP(V4406,'Inferred Topics'!$A$1:$B$8,2)</f>
        <v>Unsure</v>
      </c>
    </row>
    <row r="4407" spans="1:26" x14ac:dyDescent="0.2">
      <c r="A4407" s="1">
        <v>4405</v>
      </c>
      <c r="B4407">
        <v>4405</v>
      </c>
      <c r="C4407">
        <v>361</v>
      </c>
      <c r="D4407" t="s">
        <v>11481</v>
      </c>
      <c r="E4407">
        <v>1.3526239590958569E+18</v>
      </c>
      <c r="F4407">
        <v>1204</v>
      </c>
      <c r="G4407">
        <v>0</v>
      </c>
      <c r="K4407" t="s">
        <v>63</v>
      </c>
      <c r="L4407" t="s">
        <v>26</v>
      </c>
      <c r="O4407" t="s">
        <v>12176</v>
      </c>
      <c r="P4407" t="s">
        <v>28</v>
      </c>
      <c r="Q4407">
        <v>55</v>
      </c>
      <c r="R4407" t="s">
        <v>12177</v>
      </c>
      <c r="S4407" t="s">
        <v>12178</v>
      </c>
      <c r="V4407">
        <v>5</v>
      </c>
      <c r="W4407" t="s">
        <v>3902</v>
      </c>
      <c r="X4407">
        <v>0.70000000000000007</v>
      </c>
      <c r="Y4407">
        <v>0.8833333333333333</v>
      </c>
      <c r="Z4407" t="str">
        <f>VLOOKUP(V4407,'Inferred Topics'!$A$1:$B$8,2)</f>
        <v>Nissan Sunderland</v>
      </c>
    </row>
    <row r="4408" spans="1:26" x14ac:dyDescent="0.2">
      <c r="A4408" s="1">
        <v>4406</v>
      </c>
      <c r="B4408">
        <v>4406</v>
      </c>
      <c r="C4408">
        <v>362</v>
      </c>
      <c r="D4408" t="s">
        <v>11481</v>
      </c>
      <c r="E4408">
        <v>1.352622569812226E+18</v>
      </c>
      <c r="F4408">
        <v>1204</v>
      </c>
      <c r="G4408">
        <v>0</v>
      </c>
      <c r="K4408" t="s">
        <v>63</v>
      </c>
      <c r="L4408" t="s">
        <v>26</v>
      </c>
      <c r="O4408" t="s">
        <v>12179</v>
      </c>
      <c r="P4408" t="s">
        <v>28</v>
      </c>
      <c r="Q4408">
        <v>49</v>
      </c>
      <c r="R4408" t="s">
        <v>12180</v>
      </c>
      <c r="S4408" t="s">
        <v>12181</v>
      </c>
      <c r="V4408">
        <v>5</v>
      </c>
      <c r="W4408" t="s">
        <v>3902</v>
      </c>
      <c r="X4408">
        <v>0.70000000000000007</v>
      </c>
      <c r="Y4408">
        <v>0.8833333333333333</v>
      </c>
      <c r="Z4408" t="str">
        <f>VLOOKUP(V4408,'Inferred Topics'!$A$1:$B$8,2)</f>
        <v>Nissan Sunderland</v>
      </c>
    </row>
    <row r="4409" spans="1:26" x14ac:dyDescent="0.2">
      <c r="A4409" s="1">
        <v>4407</v>
      </c>
      <c r="B4409">
        <v>4407</v>
      </c>
      <c r="C4409">
        <v>363</v>
      </c>
      <c r="D4409" t="s">
        <v>11481</v>
      </c>
      <c r="E4409">
        <v>1.3526224638180759E+18</v>
      </c>
      <c r="F4409">
        <v>1204</v>
      </c>
      <c r="G4409">
        <v>0</v>
      </c>
      <c r="K4409" t="s">
        <v>40</v>
      </c>
      <c r="L4409" t="s">
        <v>26</v>
      </c>
      <c r="O4409" t="s">
        <v>12182</v>
      </c>
      <c r="P4409" t="s">
        <v>28</v>
      </c>
      <c r="Q4409">
        <v>1887</v>
      </c>
      <c r="R4409" t="s">
        <v>12183</v>
      </c>
      <c r="V4409">
        <v>5</v>
      </c>
      <c r="W4409" t="s">
        <v>3902</v>
      </c>
      <c r="X4409">
        <v>0.70000000000000007</v>
      </c>
      <c r="Y4409">
        <v>0.8833333333333333</v>
      </c>
      <c r="Z4409" t="str">
        <f>VLOOKUP(V4409,'Inferred Topics'!$A$1:$B$8,2)</f>
        <v>Nissan Sunderland</v>
      </c>
    </row>
    <row r="4410" spans="1:26" x14ac:dyDescent="0.2">
      <c r="A4410" s="1">
        <v>4408</v>
      </c>
      <c r="B4410">
        <v>4408</v>
      </c>
      <c r="C4410">
        <v>364</v>
      </c>
      <c r="D4410" t="s">
        <v>11481</v>
      </c>
      <c r="E4410">
        <v>1.352622443857408E+18</v>
      </c>
      <c r="F4410">
        <v>1204</v>
      </c>
      <c r="G4410">
        <v>0</v>
      </c>
      <c r="K4410" t="s">
        <v>57</v>
      </c>
      <c r="L4410" t="s">
        <v>26</v>
      </c>
      <c r="O4410" t="s">
        <v>12184</v>
      </c>
      <c r="P4410" t="s">
        <v>28</v>
      </c>
      <c r="Q4410">
        <v>53</v>
      </c>
      <c r="R4410" t="s">
        <v>12185</v>
      </c>
      <c r="V4410">
        <v>5</v>
      </c>
      <c r="W4410" t="s">
        <v>3902</v>
      </c>
      <c r="X4410">
        <v>0.70000000000000007</v>
      </c>
      <c r="Y4410">
        <v>0.8833333333333333</v>
      </c>
      <c r="Z4410" t="str">
        <f>VLOOKUP(V4410,'Inferred Topics'!$A$1:$B$8,2)</f>
        <v>Nissan Sunderland</v>
      </c>
    </row>
    <row r="4411" spans="1:26" x14ac:dyDescent="0.2">
      <c r="A4411" s="1">
        <v>4409</v>
      </c>
      <c r="B4411">
        <v>4409</v>
      </c>
      <c r="C4411">
        <v>365</v>
      </c>
      <c r="D4411" t="s">
        <v>11481</v>
      </c>
      <c r="E4411">
        <v>1.3526223869238441E+18</v>
      </c>
      <c r="F4411">
        <v>1204</v>
      </c>
      <c r="G4411">
        <v>0</v>
      </c>
      <c r="K4411" t="s">
        <v>40</v>
      </c>
      <c r="L4411" t="s">
        <v>26</v>
      </c>
      <c r="O4411" t="s">
        <v>12186</v>
      </c>
      <c r="P4411" t="s">
        <v>28</v>
      </c>
      <c r="Q4411">
        <v>503</v>
      </c>
      <c r="R4411" t="s">
        <v>12187</v>
      </c>
      <c r="S4411" t="s">
        <v>2950</v>
      </c>
      <c r="V4411">
        <v>5</v>
      </c>
      <c r="W4411" t="s">
        <v>3902</v>
      </c>
      <c r="X4411">
        <v>0.70000000000000007</v>
      </c>
      <c r="Y4411">
        <v>0.8833333333333333</v>
      </c>
      <c r="Z4411" t="str">
        <f>VLOOKUP(V4411,'Inferred Topics'!$A$1:$B$8,2)</f>
        <v>Nissan Sunderland</v>
      </c>
    </row>
    <row r="4412" spans="1:26" x14ac:dyDescent="0.2">
      <c r="A4412" s="1">
        <v>4410</v>
      </c>
      <c r="B4412">
        <v>4410</v>
      </c>
      <c r="C4412">
        <v>366</v>
      </c>
      <c r="D4412" t="s">
        <v>11481</v>
      </c>
      <c r="E4412">
        <v>1.352622381173506E+18</v>
      </c>
      <c r="F4412">
        <v>1204</v>
      </c>
      <c r="G4412">
        <v>0</v>
      </c>
      <c r="K4412" t="s">
        <v>25</v>
      </c>
      <c r="L4412" t="s">
        <v>26</v>
      </c>
      <c r="O4412" t="s">
        <v>12188</v>
      </c>
      <c r="P4412" t="s">
        <v>28</v>
      </c>
      <c r="Q4412">
        <v>235</v>
      </c>
      <c r="R4412" t="s">
        <v>12189</v>
      </c>
      <c r="S4412" t="s">
        <v>811</v>
      </c>
      <c r="V4412">
        <v>5</v>
      </c>
      <c r="W4412" t="s">
        <v>3902</v>
      </c>
      <c r="X4412">
        <v>0.70000000000000007</v>
      </c>
      <c r="Y4412">
        <v>0.8833333333333333</v>
      </c>
      <c r="Z4412" t="str">
        <f>VLOOKUP(V4412,'Inferred Topics'!$A$1:$B$8,2)</f>
        <v>Nissan Sunderland</v>
      </c>
    </row>
    <row r="4413" spans="1:26" x14ac:dyDescent="0.2">
      <c r="A4413" s="1">
        <v>4411</v>
      </c>
      <c r="B4413">
        <v>4411</v>
      </c>
      <c r="C4413">
        <v>367</v>
      </c>
      <c r="D4413" t="s">
        <v>11481</v>
      </c>
      <c r="E4413">
        <v>1.352622346759242E+18</v>
      </c>
      <c r="F4413">
        <v>1204</v>
      </c>
      <c r="G4413">
        <v>0</v>
      </c>
      <c r="K4413" t="s">
        <v>57</v>
      </c>
      <c r="L4413" t="s">
        <v>26</v>
      </c>
      <c r="O4413" t="s">
        <v>12190</v>
      </c>
      <c r="P4413" t="s">
        <v>28</v>
      </c>
      <c r="Q4413">
        <v>0</v>
      </c>
      <c r="R4413" t="s">
        <v>12191</v>
      </c>
      <c r="V4413">
        <v>5</v>
      </c>
      <c r="W4413" t="s">
        <v>3902</v>
      </c>
      <c r="X4413">
        <v>0.70000000000000007</v>
      </c>
      <c r="Y4413">
        <v>0.8833333333333333</v>
      </c>
      <c r="Z4413" t="str">
        <f>VLOOKUP(V4413,'Inferred Topics'!$A$1:$B$8,2)</f>
        <v>Nissan Sunderland</v>
      </c>
    </row>
    <row r="4414" spans="1:26" x14ac:dyDescent="0.2">
      <c r="A4414" s="1">
        <v>4412</v>
      </c>
      <c r="B4414">
        <v>4412</v>
      </c>
      <c r="C4414">
        <v>368</v>
      </c>
      <c r="D4414" t="s">
        <v>11481</v>
      </c>
      <c r="E4414">
        <v>1.352622085059863E+18</v>
      </c>
      <c r="F4414">
        <v>1204</v>
      </c>
      <c r="G4414">
        <v>0</v>
      </c>
      <c r="K4414" t="s">
        <v>25</v>
      </c>
      <c r="L4414" t="s">
        <v>26</v>
      </c>
      <c r="O4414" t="s">
        <v>12192</v>
      </c>
      <c r="P4414" t="s">
        <v>28</v>
      </c>
      <c r="Q4414">
        <v>629</v>
      </c>
      <c r="R4414" t="s">
        <v>12193</v>
      </c>
      <c r="V4414">
        <v>5</v>
      </c>
      <c r="W4414" t="s">
        <v>3902</v>
      </c>
      <c r="X4414">
        <v>0.70000000000000007</v>
      </c>
      <c r="Y4414">
        <v>0.8833333333333333</v>
      </c>
      <c r="Z4414" t="str">
        <f>VLOOKUP(V4414,'Inferred Topics'!$A$1:$B$8,2)</f>
        <v>Nissan Sunderland</v>
      </c>
    </row>
    <row r="4415" spans="1:26" x14ac:dyDescent="0.2">
      <c r="A4415" s="1">
        <v>4413</v>
      </c>
      <c r="B4415">
        <v>4413</v>
      </c>
      <c r="C4415">
        <v>369</v>
      </c>
      <c r="D4415" t="s">
        <v>11481</v>
      </c>
      <c r="E4415">
        <v>1.3526220070080269E+18</v>
      </c>
      <c r="F4415">
        <v>1204</v>
      </c>
      <c r="G4415">
        <v>0</v>
      </c>
      <c r="K4415" t="s">
        <v>57</v>
      </c>
      <c r="L4415" t="s">
        <v>26</v>
      </c>
      <c r="O4415" t="s">
        <v>12194</v>
      </c>
      <c r="P4415" t="s">
        <v>28</v>
      </c>
      <c r="Q4415">
        <v>81</v>
      </c>
      <c r="R4415" t="s">
        <v>12195</v>
      </c>
      <c r="S4415" t="s">
        <v>12196</v>
      </c>
      <c r="V4415">
        <v>5</v>
      </c>
      <c r="W4415" t="s">
        <v>3902</v>
      </c>
      <c r="X4415">
        <v>0.70000000000000007</v>
      </c>
      <c r="Y4415">
        <v>0.8833333333333333</v>
      </c>
      <c r="Z4415" t="str">
        <f>VLOOKUP(V4415,'Inferred Topics'!$A$1:$B$8,2)</f>
        <v>Nissan Sunderland</v>
      </c>
    </row>
    <row r="4416" spans="1:26" x14ac:dyDescent="0.2">
      <c r="A4416" s="1">
        <v>4414</v>
      </c>
      <c r="B4416">
        <v>4414</v>
      </c>
      <c r="C4416">
        <v>370</v>
      </c>
      <c r="D4416" t="s">
        <v>11481</v>
      </c>
      <c r="E4416">
        <v>1.3526216583648991E+18</v>
      </c>
      <c r="F4416">
        <v>1204</v>
      </c>
      <c r="G4416">
        <v>0</v>
      </c>
      <c r="K4416" t="s">
        <v>57</v>
      </c>
      <c r="L4416" t="s">
        <v>26</v>
      </c>
      <c r="O4416" t="s">
        <v>12197</v>
      </c>
      <c r="P4416" t="s">
        <v>28</v>
      </c>
      <c r="Q4416">
        <v>416</v>
      </c>
      <c r="R4416" t="s">
        <v>12198</v>
      </c>
      <c r="V4416">
        <v>5</v>
      </c>
      <c r="W4416" t="s">
        <v>3902</v>
      </c>
      <c r="X4416">
        <v>0.70000000000000007</v>
      </c>
      <c r="Y4416">
        <v>0.8833333333333333</v>
      </c>
      <c r="Z4416" t="str">
        <f>VLOOKUP(V4416,'Inferred Topics'!$A$1:$B$8,2)</f>
        <v>Nissan Sunderland</v>
      </c>
    </row>
    <row r="4417" spans="1:26" x14ac:dyDescent="0.2">
      <c r="A4417" s="1">
        <v>4415</v>
      </c>
      <c r="B4417">
        <v>4415</v>
      </c>
      <c r="C4417">
        <v>371</v>
      </c>
      <c r="D4417" t="s">
        <v>11481</v>
      </c>
      <c r="E4417">
        <v>1.3526215308622851E+18</v>
      </c>
      <c r="F4417">
        <v>1204</v>
      </c>
      <c r="G4417">
        <v>0</v>
      </c>
      <c r="K4417" t="s">
        <v>25</v>
      </c>
      <c r="L4417" t="s">
        <v>26</v>
      </c>
      <c r="O4417" t="s">
        <v>12199</v>
      </c>
      <c r="P4417" t="s">
        <v>28</v>
      </c>
      <c r="Q4417">
        <v>225</v>
      </c>
      <c r="R4417" t="s">
        <v>8712</v>
      </c>
      <c r="V4417">
        <v>5</v>
      </c>
      <c r="W4417" t="s">
        <v>3902</v>
      </c>
      <c r="X4417">
        <v>0.70000000000000007</v>
      </c>
      <c r="Y4417">
        <v>0.8833333333333333</v>
      </c>
      <c r="Z4417" t="str">
        <f>VLOOKUP(V4417,'Inferred Topics'!$A$1:$B$8,2)</f>
        <v>Nissan Sunderland</v>
      </c>
    </row>
    <row r="4418" spans="1:26" x14ac:dyDescent="0.2">
      <c r="A4418" s="1">
        <v>4416</v>
      </c>
      <c r="B4418">
        <v>4416</v>
      </c>
      <c r="C4418">
        <v>372</v>
      </c>
      <c r="D4418" t="s">
        <v>11481</v>
      </c>
      <c r="E4418">
        <v>1.3526212929151959E+18</v>
      </c>
      <c r="F4418">
        <v>1204</v>
      </c>
      <c r="G4418">
        <v>0</v>
      </c>
      <c r="K4418" t="s">
        <v>63</v>
      </c>
      <c r="L4418" t="s">
        <v>26</v>
      </c>
      <c r="O4418" t="s">
        <v>12200</v>
      </c>
      <c r="P4418" t="s">
        <v>28</v>
      </c>
      <c r="Q4418">
        <v>4</v>
      </c>
      <c r="R4418" t="s">
        <v>12201</v>
      </c>
      <c r="V4418">
        <v>5</v>
      </c>
      <c r="W4418" t="s">
        <v>3902</v>
      </c>
      <c r="X4418">
        <v>0.70000000000000007</v>
      </c>
      <c r="Y4418">
        <v>0.8833333333333333</v>
      </c>
      <c r="Z4418" t="str">
        <f>VLOOKUP(V4418,'Inferred Topics'!$A$1:$B$8,2)</f>
        <v>Nissan Sunderland</v>
      </c>
    </row>
    <row r="4419" spans="1:26" x14ac:dyDescent="0.2">
      <c r="A4419" s="1">
        <v>4417</v>
      </c>
      <c r="B4419">
        <v>4417</v>
      </c>
      <c r="C4419">
        <v>373</v>
      </c>
      <c r="D4419" t="s">
        <v>11481</v>
      </c>
      <c r="E4419">
        <v>1.3526212335279921E+18</v>
      </c>
      <c r="F4419">
        <v>1204</v>
      </c>
      <c r="G4419">
        <v>0</v>
      </c>
      <c r="K4419" t="s">
        <v>57</v>
      </c>
      <c r="L4419" t="s">
        <v>26</v>
      </c>
      <c r="O4419" t="s">
        <v>12202</v>
      </c>
      <c r="P4419" t="s">
        <v>28</v>
      </c>
      <c r="Q4419">
        <v>291</v>
      </c>
      <c r="R4419" t="s">
        <v>12203</v>
      </c>
      <c r="V4419">
        <v>5</v>
      </c>
      <c r="W4419" t="s">
        <v>3902</v>
      </c>
      <c r="X4419">
        <v>0.70000000000000007</v>
      </c>
      <c r="Y4419">
        <v>0.8833333333333333</v>
      </c>
      <c r="Z4419" t="str">
        <f>VLOOKUP(V4419,'Inferred Topics'!$A$1:$B$8,2)</f>
        <v>Nissan Sunderland</v>
      </c>
    </row>
    <row r="4420" spans="1:26" x14ac:dyDescent="0.2">
      <c r="A4420" s="1">
        <v>4418</v>
      </c>
      <c r="B4420">
        <v>4418</v>
      </c>
      <c r="C4420">
        <v>374</v>
      </c>
      <c r="D4420" t="s">
        <v>11481</v>
      </c>
      <c r="E4420">
        <v>1.352621110593004E+18</v>
      </c>
      <c r="F4420">
        <v>1204</v>
      </c>
      <c r="G4420">
        <v>0</v>
      </c>
      <c r="K4420" t="s">
        <v>57</v>
      </c>
      <c r="L4420" t="s">
        <v>26</v>
      </c>
      <c r="O4420" t="s">
        <v>12204</v>
      </c>
      <c r="P4420" t="s">
        <v>28</v>
      </c>
      <c r="Q4420">
        <v>207</v>
      </c>
      <c r="R4420" t="s">
        <v>12205</v>
      </c>
      <c r="S4420" t="s">
        <v>5523</v>
      </c>
      <c r="V4420">
        <v>5</v>
      </c>
      <c r="W4420" t="s">
        <v>3902</v>
      </c>
      <c r="X4420">
        <v>0.70000000000000007</v>
      </c>
      <c r="Y4420">
        <v>0.8833333333333333</v>
      </c>
      <c r="Z4420" t="str">
        <f>VLOOKUP(V4420,'Inferred Topics'!$A$1:$B$8,2)</f>
        <v>Nissan Sunderland</v>
      </c>
    </row>
    <row r="4421" spans="1:26" x14ac:dyDescent="0.2">
      <c r="A4421" s="1">
        <v>4419</v>
      </c>
      <c r="B4421">
        <v>4419</v>
      </c>
      <c r="C4421">
        <v>375</v>
      </c>
      <c r="D4421" t="s">
        <v>11481</v>
      </c>
      <c r="E4421">
        <v>1.3526210791566989E+18</v>
      </c>
      <c r="F4421">
        <v>1204</v>
      </c>
      <c r="G4421">
        <v>0</v>
      </c>
      <c r="K4421" t="s">
        <v>57</v>
      </c>
      <c r="L4421" t="s">
        <v>26</v>
      </c>
      <c r="O4421" t="s">
        <v>12206</v>
      </c>
      <c r="P4421" t="s">
        <v>28</v>
      </c>
      <c r="Q4421">
        <v>2008</v>
      </c>
      <c r="R4421" t="s">
        <v>12207</v>
      </c>
      <c r="S4421" t="s">
        <v>863</v>
      </c>
      <c r="V4421">
        <v>5</v>
      </c>
      <c r="W4421" t="s">
        <v>3902</v>
      </c>
      <c r="X4421">
        <v>0.70000000000000007</v>
      </c>
      <c r="Y4421">
        <v>0.8833333333333333</v>
      </c>
      <c r="Z4421" t="str">
        <f>VLOOKUP(V4421,'Inferred Topics'!$A$1:$B$8,2)</f>
        <v>Nissan Sunderland</v>
      </c>
    </row>
    <row r="4422" spans="1:26" x14ac:dyDescent="0.2">
      <c r="A4422" s="1">
        <v>4420</v>
      </c>
      <c r="B4422">
        <v>4420</v>
      </c>
      <c r="C4422">
        <v>376</v>
      </c>
      <c r="D4422" t="s">
        <v>11481</v>
      </c>
      <c r="E4422">
        <v>1.352620528155177E+18</v>
      </c>
      <c r="F4422">
        <v>1204</v>
      </c>
      <c r="G4422">
        <v>0</v>
      </c>
      <c r="K4422" t="s">
        <v>57</v>
      </c>
      <c r="L4422" t="s">
        <v>26</v>
      </c>
      <c r="O4422" t="s">
        <v>12208</v>
      </c>
      <c r="P4422" t="s">
        <v>28</v>
      </c>
      <c r="Q4422">
        <v>2434</v>
      </c>
      <c r="R4422" t="s">
        <v>12209</v>
      </c>
      <c r="S4422" t="s">
        <v>751</v>
      </c>
      <c r="V4422">
        <v>5</v>
      </c>
      <c r="W4422" t="s">
        <v>3902</v>
      </c>
      <c r="X4422">
        <v>0.70000000000000007</v>
      </c>
      <c r="Y4422">
        <v>0.8833333333333333</v>
      </c>
      <c r="Z4422" t="str">
        <f>VLOOKUP(V4422,'Inferred Topics'!$A$1:$B$8,2)</f>
        <v>Nissan Sunderland</v>
      </c>
    </row>
    <row r="4423" spans="1:26" x14ac:dyDescent="0.2">
      <c r="A4423" s="1">
        <v>4421</v>
      </c>
      <c r="B4423">
        <v>4421</v>
      </c>
      <c r="C4423">
        <v>377</v>
      </c>
      <c r="D4423" t="s">
        <v>11481</v>
      </c>
      <c r="E4423">
        <v>1.352620407245983E+18</v>
      </c>
      <c r="F4423">
        <v>1204</v>
      </c>
      <c r="G4423">
        <v>0</v>
      </c>
      <c r="K4423" t="s">
        <v>25</v>
      </c>
      <c r="L4423" t="s">
        <v>26</v>
      </c>
      <c r="O4423" t="s">
        <v>12210</v>
      </c>
      <c r="P4423" t="s">
        <v>28</v>
      </c>
      <c r="Q4423">
        <v>1187</v>
      </c>
      <c r="R4423" t="s">
        <v>12211</v>
      </c>
      <c r="S4423" t="s">
        <v>12212</v>
      </c>
      <c r="V4423">
        <v>5</v>
      </c>
      <c r="W4423" t="s">
        <v>3902</v>
      </c>
      <c r="X4423">
        <v>0.70000000000000007</v>
      </c>
      <c r="Y4423">
        <v>0.8833333333333333</v>
      </c>
      <c r="Z4423" t="str">
        <f>VLOOKUP(V4423,'Inferred Topics'!$A$1:$B$8,2)</f>
        <v>Nissan Sunderland</v>
      </c>
    </row>
    <row r="4424" spans="1:26" x14ac:dyDescent="0.2">
      <c r="A4424" s="1">
        <v>4422</v>
      </c>
      <c r="B4424">
        <v>4422</v>
      </c>
      <c r="C4424">
        <v>378</v>
      </c>
      <c r="D4424" t="s">
        <v>11481</v>
      </c>
      <c r="E4424">
        <v>1.352620071647146E+18</v>
      </c>
      <c r="F4424">
        <v>1204</v>
      </c>
      <c r="G4424">
        <v>0</v>
      </c>
      <c r="K4424" t="s">
        <v>25</v>
      </c>
      <c r="L4424" t="s">
        <v>26</v>
      </c>
      <c r="O4424" t="s">
        <v>12213</v>
      </c>
      <c r="P4424" t="s">
        <v>28</v>
      </c>
      <c r="Q4424">
        <v>1325</v>
      </c>
      <c r="R4424" t="s">
        <v>12214</v>
      </c>
      <c r="S4424" t="s">
        <v>12215</v>
      </c>
      <c r="V4424">
        <v>5</v>
      </c>
      <c r="W4424" t="s">
        <v>3902</v>
      </c>
      <c r="X4424">
        <v>0.70000000000000007</v>
      </c>
      <c r="Y4424">
        <v>0.8833333333333333</v>
      </c>
      <c r="Z4424" t="str">
        <f>VLOOKUP(V4424,'Inferred Topics'!$A$1:$B$8,2)</f>
        <v>Nissan Sunderland</v>
      </c>
    </row>
    <row r="4425" spans="1:26" x14ac:dyDescent="0.2">
      <c r="A4425" s="1">
        <v>4423</v>
      </c>
      <c r="B4425">
        <v>4423</v>
      </c>
      <c r="C4425">
        <v>379</v>
      </c>
      <c r="D4425" t="s">
        <v>11481</v>
      </c>
      <c r="E4425">
        <v>1.3526198911368479E+18</v>
      </c>
      <c r="F4425">
        <v>1204</v>
      </c>
      <c r="G4425">
        <v>0</v>
      </c>
      <c r="K4425" t="s">
        <v>25</v>
      </c>
      <c r="L4425" t="s">
        <v>26</v>
      </c>
      <c r="O4425" t="s">
        <v>12216</v>
      </c>
      <c r="P4425" t="s">
        <v>28</v>
      </c>
      <c r="Q4425">
        <v>9</v>
      </c>
      <c r="R4425" t="s">
        <v>12217</v>
      </c>
      <c r="V4425">
        <v>5</v>
      </c>
      <c r="W4425" t="s">
        <v>3902</v>
      </c>
      <c r="X4425">
        <v>0.70000000000000007</v>
      </c>
      <c r="Y4425">
        <v>0.8833333333333333</v>
      </c>
      <c r="Z4425" t="str">
        <f>VLOOKUP(V4425,'Inferred Topics'!$A$1:$B$8,2)</f>
        <v>Nissan Sunderland</v>
      </c>
    </row>
    <row r="4426" spans="1:26" x14ac:dyDescent="0.2">
      <c r="A4426" s="1">
        <v>4424</v>
      </c>
      <c r="B4426">
        <v>4424</v>
      </c>
      <c r="C4426">
        <v>380</v>
      </c>
      <c r="D4426" t="s">
        <v>11481</v>
      </c>
      <c r="E4426">
        <v>1.35261925723075E+18</v>
      </c>
      <c r="F4426">
        <v>1204</v>
      </c>
      <c r="G4426">
        <v>0</v>
      </c>
      <c r="K4426" t="s">
        <v>25</v>
      </c>
      <c r="L4426" t="s">
        <v>26</v>
      </c>
      <c r="O4426" t="s">
        <v>12218</v>
      </c>
      <c r="P4426" t="s">
        <v>28</v>
      </c>
      <c r="Q4426">
        <v>432</v>
      </c>
      <c r="R4426" t="s">
        <v>12219</v>
      </c>
      <c r="S4426" t="s">
        <v>1257</v>
      </c>
      <c r="V4426">
        <v>5</v>
      </c>
      <c r="W4426" t="s">
        <v>3902</v>
      </c>
      <c r="X4426">
        <v>0.70000000000000007</v>
      </c>
      <c r="Y4426">
        <v>0.8833333333333333</v>
      </c>
      <c r="Z4426" t="str">
        <f>VLOOKUP(V4426,'Inferred Topics'!$A$1:$B$8,2)</f>
        <v>Nissan Sunderland</v>
      </c>
    </row>
    <row r="4427" spans="1:26" x14ac:dyDescent="0.2">
      <c r="A4427" s="1">
        <v>4425</v>
      </c>
      <c r="B4427">
        <v>4425</v>
      </c>
      <c r="C4427">
        <v>381</v>
      </c>
      <c r="D4427" t="s">
        <v>11481</v>
      </c>
      <c r="E4427">
        <v>1.352618679582786E+18</v>
      </c>
      <c r="F4427">
        <v>1204</v>
      </c>
      <c r="G4427">
        <v>0</v>
      </c>
      <c r="K4427" t="s">
        <v>63</v>
      </c>
      <c r="L4427" t="s">
        <v>26</v>
      </c>
      <c r="O4427" t="s">
        <v>12220</v>
      </c>
      <c r="P4427" t="s">
        <v>28</v>
      </c>
      <c r="Q4427">
        <v>1903</v>
      </c>
      <c r="R4427" t="s">
        <v>12221</v>
      </c>
      <c r="V4427">
        <v>5</v>
      </c>
      <c r="W4427" t="s">
        <v>3902</v>
      </c>
      <c r="X4427">
        <v>0.70000000000000007</v>
      </c>
      <c r="Y4427">
        <v>0.8833333333333333</v>
      </c>
      <c r="Z4427" t="str">
        <f>VLOOKUP(V4427,'Inferred Topics'!$A$1:$B$8,2)</f>
        <v>Nissan Sunderland</v>
      </c>
    </row>
    <row r="4428" spans="1:26" x14ac:dyDescent="0.2">
      <c r="A4428" s="1">
        <v>4426</v>
      </c>
      <c r="B4428">
        <v>4426</v>
      </c>
      <c r="C4428">
        <v>382</v>
      </c>
      <c r="D4428" t="s">
        <v>11481</v>
      </c>
      <c r="E4428">
        <v>1.3526178822749629E+18</v>
      </c>
      <c r="F4428">
        <v>1204</v>
      </c>
      <c r="G4428">
        <v>0</v>
      </c>
      <c r="K4428" t="s">
        <v>25</v>
      </c>
      <c r="L4428" t="s">
        <v>26</v>
      </c>
      <c r="O4428" t="s">
        <v>12222</v>
      </c>
      <c r="P4428" t="s">
        <v>28</v>
      </c>
      <c r="Q4428">
        <v>31</v>
      </c>
      <c r="R4428" t="s">
        <v>12223</v>
      </c>
      <c r="S4428" t="s">
        <v>751</v>
      </c>
      <c r="V4428">
        <v>5</v>
      </c>
      <c r="W4428" t="s">
        <v>3902</v>
      </c>
      <c r="X4428">
        <v>0.70000000000000007</v>
      </c>
      <c r="Y4428">
        <v>0.8833333333333333</v>
      </c>
      <c r="Z4428" t="str">
        <f>VLOOKUP(V4428,'Inferred Topics'!$A$1:$B$8,2)</f>
        <v>Nissan Sunderland</v>
      </c>
    </row>
    <row r="4429" spans="1:26" x14ac:dyDescent="0.2">
      <c r="A4429" s="1">
        <v>4427</v>
      </c>
      <c r="B4429">
        <v>4427</v>
      </c>
      <c r="C4429">
        <v>383</v>
      </c>
      <c r="D4429" t="s">
        <v>11481</v>
      </c>
      <c r="E4429">
        <v>1.3526175874699341E+18</v>
      </c>
      <c r="F4429">
        <v>1204</v>
      </c>
      <c r="G4429">
        <v>0</v>
      </c>
      <c r="K4429" t="s">
        <v>12224</v>
      </c>
      <c r="L4429" t="s">
        <v>26</v>
      </c>
      <c r="O4429" t="s">
        <v>12225</v>
      </c>
      <c r="P4429" t="s">
        <v>28</v>
      </c>
      <c r="Q4429">
        <v>426</v>
      </c>
      <c r="R4429" t="s">
        <v>12224</v>
      </c>
      <c r="S4429" t="s">
        <v>12226</v>
      </c>
      <c r="V4429">
        <v>5</v>
      </c>
      <c r="W4429" t="s">
        <v>3902</v>
      </c>
      <c r="X4429">
        <v>0.70000000000000007</v>
      </c>
      <c r="Y4429">
        <v>0.8833333333333333</v>
      </c>
      <c r="Z4429" t="str">
        <f>VLOOKUP(V4429,'Inferred Topics'!$A$1:$B$8,2)</f>
        <v>Nissan Sunderland</v>
      </c>
    </row>
    <row r="4430" spans="1:26" x14ac:dyDescent="0.2">
      <c r="A4430" s="1">
        <v>4428</v>
      </c>
      <c r="B4430">
        <v>4428</v>
      </c>
      <c r="C4430">
        <v>384</v>
      </c>
      <c r="D4430" t="s">
        <v>11481</v>
      </c>
      <c r="E4430">
        <v>1.3526172294986711E+18</v>
      </c>
      <c r="F4430">
        <v>1204</v>
      </c>
      <c r="G4430">
        <v>0</v>
      </c>
      <c r="K4430" t="s">
        <v>25</v>
      </c>
      <c r="L4430" t="s">
        <v>26</v>
      </c>
      <c r="O4430" t="s">
        <v>12227</v>
      </c>
      <c r="P4430" t="s">
        <v>28</v>
      </c>
      <c r="Q4430">
        <v>15</v>
      </c>
      <c r="R4430" t="s">
        <v>12228</v>
      </c>
      <c r="V4430">
        <v>5</v>
      </c>
      <c r="W4430" t="s">
        <v>3902</v>
      </c>
      <c r="X4430">
        <v>0.70000000000000007</v>
      </c>
      <c r="Y4430">
        <v>0.8833333333333333</v>
      </c>
      <c r="Z4430" t="str">
        <f>VLOOKUP(V4430,'Inferred Topics'!$A$1:$B$8,2)</f>
        <v>Nissan Sunderland</v>
      </c>
    </row>
    <row r="4431" spans="1:26" x14ac:dyDescent="0.2">
      <c r="A4431" s="1">
        <v>4429</v>
      </c>
      <c r="B4431">
        <v>4429</v>
      </c>
      <c r="C4431">
        <v>385</v>
      </c>
      <c r="D4431" t="s">
        <v>11481</v>
      </c>
      <c r="E4431">
        <v>1.3526166661490849E+18</v>
      </c>
      <c r="F4431">
        <v>1204</v>
      </c>
      <c r="G4431">
        <v>0</v>
      </c>
      <c r="K4431" t="s">
        <v>57</v>
      </c>
      <c r="L4431" t="s">
        <v>26</v>
      </c>
      <c r="O4431" t="s">
        <v>12229</v>
      </c>
      <c r="P4431" t="s">
        <v>28</v>
      </c>
      <c r="Q4431">
        <v>22</v>
      </c>
      <c r="R4431" t="s">
        <v>12230</v>
      </c>
      <c r="V4431">
        <v>5</v>
      </c>
      <c r="W4431" t="s">
        <v>3902</v>
      </c>
      <c r="X4431">
        <v>0.70000000000000007</v>
      </c>
      <c r="Y4431">
        <v>0.8833333333333333</v>
      </c>
      <c r="Z4431" t="str">
        <f>VLOOKUP(V4431,'Inferred Topics'!$A$1:$B$8,2)</f>
        <v>Nissan Sunderland</v>
      </c>
    </row>
    <row r="4432" spans="1:26" x14ac:dyDescent="0.2">
      <c r="A4432" s="1">
        <v>4430</v>
      </c>
      <c r="B4432">
        <v>4430</v>
      </c>
      <c r="C4432">
        <v>386</v>
      </c>
      <c r="D4432" t="s">
        <v>12231</v>
      </c>
      <c r="E4432">
        <v>1.3526163334149691E+18</v>
      </c>
      <c r="F4432">
        <v>0</v>
      </c>
      <c r="G4432">
        <v>0</v>
      </c>
      <c r="H4432">
        <v>1.352529892550828E+18</v>
      </c>
      <c r="I4432" t="s">
        <v>1422</v>
      </c>
      <c r="J4432">
        <v>3131144855</v>
      </c>
      <c r="K4432" t="s">
        <v>25</v>
      </c>
      <c r="L4432" t="s">
        <v>26</v>
      </c>
      <c r="O4432" t="s">
        <v>12232</v>
      </c>
      <c r="P4432" t="s">
        <v>28</v>
      </c>
      <c r="Q4432">
        <v>369</v>
      </c>
      <c r="R4432" t="s">
        <v>12233</v>
      </c>
      <c r="S4432" t="s">
        <v>12234</v>
      </c>
      <c r="V4432">
        <v>5</v>
      </c>
      <c r="W4432" t="s">
        <v>3902</v>
      </c>
      <c r="X4432">
        <v>0.70000000000000007</v>
      </c>
      <c r="Y4432">
        <v>0.8833333333333333</v>
      </c>
      <c r="Z4432" t="str">
        <f>VLOOKUP(V4432,'Inferred Topics'!$A$1:$B$8,2)</f>
        <v>Nissan Sunderland</v>
      </c>
    </row>
    <row r="4433" spans="1:26" x14ac:dyDescent="0.2">
      <c r="A4433" s="1">
        <v>4431</v>
      </c>
      <c r="B4433">
        <v>4431</v>
      </c>
      <c r="C4433">
        <v>387</v>
      </c>
      <c r="D4433" t="s">
        <v>11481</v>
      </c>
      <c r="E4433">
        <v>1.3526161727521339E+18</v>
      </c>
      <c r="F4433">
        <v>1204</v>
      </c>
      <c r="G4433">
        <v>0</v>
      </c>
      <c r="K4433" t="s">
        <v>25</v>
      </c>
      <c r="L4433" t="s">
        <v>26</v>
      </c>
      <c r="O4433" t="s">
        <v>12235</v>
      </c>
      <c r="P4433" t="s">
        <v>28</v>
      </c>
      <c r="Q4433">
        <v>264</v>
      </c>
      <c r="R4433" t="s">
        <v>12236</v>
      </c>
      <c r="V4433">
        <v>5</v>
      </c>
      <c r="W4433" t="s">
        <v>3902</v>
      </c>
      <c r="X4433">
        <v>0.70000000000000007</v>
      </c>
      <c r="Y4433">
        <v>0.8833333333333333</v>
      </c>
      <c r="Z4433" t="str">
        <f>VLOOKUP(V4433,'Inferred Topics'!$A$1:$B$8,2)</f>
        <v>Nissan Sunderland</v>
      </c>
    </row>
    <row r="4434" spans="1:26" x14ac:dyDescent="0.2">
      <c r="A4434" s="1">
        <v>4432</v>
      </c>
      <c r="B4434">
        <v>4432</v>
      </c>
      <c r="C4434">
        <v>388</v>
      </c>
      <c r="D4434" t="s">
        <v>11481</v>
      </c>
      <c r="E4434">
        <v>1.3526159396159611E+18</v>
      </c>
      <c r="F4434">
        <v>1204</v>
      </c>
      <c r="G4434">
        <v>0</v>
      </c>
      <c r="K4434" t="s">
        <v>63</v>
      </c>
      <c r="L4434" t="s">
        <v>26</v>
      </c>
      <c r="O4434" t="s">
        <v>12237</v>
      </c>
      <c r="P4434" t="s">
        <v>28</v>
      </c>
      <c r="Q4434">
        <v>62</v>
      </c>
      <c r="R4434" t="s">
        <v>12238</v>
      </c>
      <c r="S4434" t="s">
        <v>12239</v>
      </c>
      <c r="V4434">
        <v>5</v>
      </c>
      <c r="W4434" t="s">
        <v>3902</v>
      </c>
      <c r="X4434">
        <v>0.70000000000000007</v>
      </c>
      <c r="Y4434">
        <v>0.8833333333333333</v>
      </c>
      <c r="Z4434" t="str">
        <f>VLOOKUP(V4434,'Inferred Topics'!$A$1:$B$8,2)</f>
        <v>Nissan Sunderland</v>
      </c>
    </row>
    <row r="4435" spans="1:26" x14ac:dyDescent="0.2">
      <c r="A4435" s="1">
        <v>4433</v>
      </c>
      <c r="B4435">
        <v>4433</v>
      </c>
      <c r="C4435">
        <v>389</v>
      </c>
      <c r="D4435" t="s">
        <v>11481</v>
      </c>
      <c r="E4435">
        <v>1.3526157141721011E+18</v>
      </c>
      <c r="F4435">
        <v>1204</v>
      </c>
      <c r="G4435">
        <v>0</v>
      </c>
      <c r="K4435" t="s">
        <v>57</v>
      </c>
      <c r="L4435" t="s">
        <v>26</v>
      </c>
      <c r="O4435" t="s">
        <v>12240</v>
      </c>
      <c r="P4435" t="s">
        <v>28</v>
      </c>
      <c r="Q4435">
        <v>13</v>
      </c>
      <c r="R4435" t="s">
        <v>12241</v>
      </c>
      <c r="V4435">
        <v>5</v>
      </c>
      <c r="W4435" t="s">
        <v>3902</v>
      </c>
      <c r="X4435">
        <v>0.70000000000000007</v>
      </c>
      <c r="Y4435">
        <v>0.8833333333333333</v>
      </c>
      <c r="Z4435" t="str">
        <f>VLOOKUP(V4435,'Inferred Topics'!$A$1:$B$8,2)</f>
        <v>Nissan Sunderland</v>
      </c>
    </row>
    <row r="4436" spans="1:26" x14ac:dyDescent="0.2">
      <c r="A4436" s="1">
        <v>4434</v>
      </c>
      <c r="B4436">
        <v>4434</v>
      </c>
      <c r="C4436">
        <v>390</v>
      </c>
      <c r="D4436" t="s">
        <v>11481</v>
      </c>
      <c r="E4436">
        <v>1.3526156897361139E+18</v>
      </c>
      <c r="F4436">
        <v>1204</v>
      </c>
      <c r="G4436">
        <v>0</v>
      </c>
      <c r="K4436" t="s">
        <v>25</v>
      </c>
      <c r="L4436" t="s">
        <v>26</v>
      </c>
      <c r="O4436" t="s">
        <v>12242</v>
      </c>
      <c r="P4436" t="s">
        <v>28</v>
      </c>
      <c r="Q4436">
        <v>369</v>
      </c>
      <c r="R4436" t="s">
        <v>12233</v>
      </c>
      <c r="S4436" t="s">
        <v>12234</v>
      </c>
      <c r="V4436">
        <v>5</v>
      </c>
      <c r="W4436" t="s">
        <v>3902</v>
      </c>
      <c r="X4436">
        <v>0.70000000000000007</v>
      </c>
      <c r="Y4436">
        <v>0.8833333333333333</v>
      </c>
      <c r="Z4436" t="str">
        <f>VLOOKUP(V4436,'Inferred Topics'!$A$1:$B$8,2)</f>
        <v>Nissan Sunderland</v>
      </c>
    </row>
    <row r="4437" spans="1:26" x14ac:dyDescent="0.2">
      <c r="A4437" s="1">
        <v>4435</v>
      </c>
      <c r="B4437">
        <v>4435</v>
      </c>
      <c r="C4437">
        <v>391</v>
      </c>
      <c r="D4437" t="s">
        <v>11481</v>
      </c>
      <c r="E4437">
        <v>1.3526156538034949E+18</v>
      </c>
      <c r="F4437">
        <v>1204</v>
      </c>
      <c r="G4437">
        <v>0</v>
      </c>
      <c r="K4437" t="s">
        <v>40</v>
      </c>
      <c r="L4437" t="s">
        <v>26</v>
      </c>
      <c r="O4437" t="s">
        <v>12243</v>
      </c>
      <c r="P4437" t="s">
        <v>28</v>
      </c>
      <c r="Q4437">
        <v>165</v>
      </c>
      <c r="R4437" t="s">
        <v>12244</v>
      </c>
      <c r="S4437" t="s">
        <v>12245</v>
      </c>
      <c r="V4437">
        <v>5</v>
      </c>
      <c r="W4437" t="s">
        <v>3902</v>
      </c>
      <c r="X4437">
        <v>0.70000000000000007</v>
      </c>
      <c r="Y4437">
        <v>0.8833333333333333</v>
      </c>
      <c r="Z4437" t="str">
        <f>VLOOKUP(V4437,'Inferred Topics'!$A$1:$B$8,2)</f>
        <v>Nissan Sunderland</v>
      </c>
    </row>
    <row r="4438" spans="1:26" x14ac:dyDescent="0.2">
      <c r="A4438" s="1">
        <v>4436</v>
      </c>
      <c r="B4438">
        <v>4436</v>
      </c>
      <c r="C4438">
        <v>392</v>
      </c>
      <c r="D4438" t="s">
        <v>11481</v>
      </c>
      <c r="E4438">
        <v>1.3526156163441541E+18</v>
      </c>
      <c r="F4438">
        <v>1204</v>
      </c>
      <c r="G4438">
        <v>0</v>
      </c>
      <c r="K4438" t="s">
        <v>57</v>
      </c>
      <c r="L4438" t="s">
        <v>26</v>
      </c>
      <c r="O4438" t="s">
        <v>12246</v>
      </c>
      <c r="P4438" t="s">
        <v>28</v>
      </c>
      <c r="Q4438">
        <v>360</v>
      </c>
      <c r="R4438" t="s">
        <v>12247</v>
      </c>
      <c r="S4438" t="s">
        <v>12248</v>
      </c>
      <c r="V4438">
        <v>5</v>
      </c>
      <c r="W4438" t="s">
        <v>3902</v>
      </c>
      <c r="X4438">
        <v>0.70000000000000007</v>
      </c>
      <c r="Y4438">
        <v>0.8833333333333333</v>
      </c>
      <c r="Z4438" t="str">
        <f>VLOOKUP(V4438,'Inferred Topics'!$A$1:$B$8,2)</f>
        <v>Nissan Sunderland</v>
      </c>
    </row>
    <row r="4439" spans="1:26" x14ac:dyDescent="0.2">
      <c r="A4439" s="1">
        <v>4437</v>
      </c>
      <c r="B4439">
        <v>4437</v>
      </c>
      <c r="C4439">
        <v>393</v>
      </c>
      <c r="D4439" t="s">
        <v>11481</v>
      </c>
      <c r="E4439">
        <v>1.3526155512401841E+18</v>
      </c>
      <c r="F4439">
        <v>1204</v>
      </c>
      <c r="G4439">
        <v>0</v>
      </c>
      <c r="K4439" t="s">
        <v>57</v>
      </c>
      <c r="L4439" t="s">
        <v>26</v>
      </c>
      <c r="O4439" t="s">
        <v>12249</v>
      </c>
      <c r="P4439" t="s">
        <v>28</v>
      </c>
      <c r="Q4439">
        <v>573</v>
      </c>
      <c r="R4439" t="s">
        <v>12250</v>
      </c>
      <c r="S4439" t="s">
        <v>12251</v>
      </c>
      <c r="V4439">
        <v>5</v>
      </c>
      <c r="W4439" t="s">
        <v>3902</v>
      </c>
      <c r="X4439">
        <v>0.70000000000000007</v>
      </c>
      <c r="Y4439">
        <v>0.8833333333333333</v>
      </c>
      <c r="Z4439" t="str">
        <f>VLOOKUP(V4439,'Inferred Topics'!$A$1:$B$8,2)</f>
        <v>Nissan Sunderland</v>
      </c>
    </row>
    <row r="4440" spans="1:26" x14ac:dyDescent="0.2">
      <c r="A4440" s="1">
        <v>4438</v>
      </c>
      <c r="B4440">
        <v>4438</v>
      </c>
      <c r="C4440">
        <v>394</v>
      </c>
      <c r="D4440" t="s">
        <v>11481</v>
      </c>
      <c r="E4440">
        <v>1.3526154719342961E+18</v>
      </c>
      <c r="F4440">
        <v>1204</v>
      </c>
      <c r="G4440">
        <v>0</v>
      </c>
      <c r="K4440" t="s">
        <v>63</v>
      </c>
      <c r="L4440" t="s">
        <v>26</v>
      </c>
      <c r="O4440" t="s">
        <v>12252</v>
      </c>
      <c r="P4440" t="s">
        <v>28</v>
      </c>
      <c r="Q4440">
        <v>49</v>
      </c>
      <c r="R4440" t="s">
        <v>12253</v>
      </c>
      <c r="S4440" t="s">
        <v>12254</v>
      </c>
      <c r="V4440">
        <v>5</v>
      </c>
      <c r="W4440" t="s">
        <v>3902</v>
      </c>
      <c r="X4440">
        <v>0.70000000000000007</v>
      </c>
      <c r="Y4440">
        <v>0.8833333333333333</v>
      </c>
      <c r="Z4440" t="str">
        <f>VLOOKUP(V4440,'Inferred Topics'!$A$1:$B$8,2)</f>
        <v>Nissan Sunderland</v>
      </c>
    </row>
    <row r="4441" spans="1:26" x14ac:dyDescent="0.2">
      <c r="A4441" s="1">
        <v>4439</v>
      </c>
      <c r="B4441">
        <v>4439</v>
      </c>
      <c r="C4441">
        <v>395</v>
      </c>
      <c r="D4441" t="s">
        <v>11481</v>
      </c>
      <c r="E4441">
        <v>1.35261539454099E+18</v>
      </c>
      <c r="F4441">
        <v>1204</v>
      </c>
      <c r="G4441">
        <v>0</v>
      </c>
      <c r="K4441" t="s">
        <v>57</v>
      </c>
      <c r="L4441" t="s">
        <v>26</v>
      </c>
      <c r="O4441" t="s">
        <v>12255</v>
      </c>
      <c r="P4441" t="s">
        <v>28</v>
      </c>
      <c r="Q4441">
        <v>288</v>
      </c>
      <c r="R4441" t="s">
        <v>12256</v>
      </c>
      <c r="S4441" t="s">
        <v>12257</v>
      </c>
      <c r="V4441">
        <v>5</v>
      </c>
      <c r="W4441" t="s">
        <v>3902</v>
      </c>
      <c r="X4441">
        <v>0.70000000000000007</v>
      </c>
      <c r="Y4441">
        <v>0.8833333333333333</v>
      </c>
      <c r="Z4441" t="str">
        <f>VLOOKUP(V4441,'Inferred Topics'!$A$1:$B$8,2)</f>
        <v>Nissan Sunderland</v>
      </c>
    </row>
    <row r="4442" spans="1:26" x14ac:dyDescent="0.2">
      <c r="A4442" s="1">
        <v>4440</v>
      </c>
      <c r="B4442">
        <v>4440</v>
      </c>
      <c r="C4442">
        <v>396</v>
      </c>
      <c r="D4442" t="s">
        <v>11481</v>
      </c>
      <c r="E4442">
        <v>1.35261520532335E+18</v>
      </c>
      <c r="F4442">
        <v>1204</v>
      </c>
      <c r="G4442">
        <v>0</v>
      </c>
      <c r="K4442" t="s">
        <v>25</v>
      </c>
      <c r="L4442" t="s">
        <v>26</v>
      </c>
      <c r="O4442" t="s">
        <v>12258</v>
      </c>
      <c r="P4442" t="s">
        <v>28</v>
      </c>
      <c r="Q4442">
        <v>48</v>
      </c>
      <c r="R4442" t="s">
        <v>12259</v>
      </c>
      <c r="V4442">
        <v>5</v>
      </c>
      <c r="W4442" t="s">
        <v>3902</v>
      </c>
      <c r="X4442">
        <v>0.70000000000000007</v>
      </c>
      <c r="Y4442">
        <v>0.8833333333333333</v>
      </c>
      <c r="Z4442" t="str">
        <f>VLOOKUP(V4442,'Inferred Topics'!$A$1:$B$8,2)</f>
        <v>Nissan Sunderland</v>
      </c>
    </row>
    <row r="4443" spans="1:26" x14ac:dyDescent="0.2">
      <c r="A4443" s="1">
        <v>4441</v>
      </c>
      <c r="B4443">
        <v>4441</v>
      </c>
      <c r="C4443">
        <v>397</v>
      </c>
      <c r="D4443" t="s">
        <v>11481</v>
      </c>
      <c r="E4443">
        <v>1.3526149763395169E+18</v>
      </c>
      <c r="F4443">
        <v>1204</v>
      </c>
      <c r="G4443">
        <v>0</v>
      </c>
      <c r="K4443" t="s">
        <v>57</v>
      </c>
      <c r="L4443" t="s">
        <v>26</v>
      </c>
      <c r="O4443" t="s">
        <v>12260</v>
      </c>
      <c r="P4443" t="s">
        <v>28</v>
      </c>
      <c r="Q4443">
        <v>313</v>
      </c>
      <c r="R4443" t="s">
        <v>12261</v>
      </c>
      <c r="V4443">
        <v>5</v>
      </c>
      <c r="W4443" t="s">
        <v>3902</v>
      </c>
      <c r="X4443">
        <v>0.70000000000000007</v>
      </c>
      <c r="Y4443">
        <v>0.8833333333333333</v>
      </c>
      <c r="Z4443" t="str">
        <f>VLOOKUP(V4443,'Inferred Topics'!$A$1:$B$8,2)</f>
        <v>Nissan Sunderland</v>
      </c>
    </row>
    <row r="4444" spans="1:26" x14ac:dyDescent="0.2">
      <c r="A4444" s="1">
        <v>4442</v>
      </c>
      <c r="B4444">
        <v>4442</v>
      </c>
      <c r="C4444">
        <v>398</v>
      </c>
      <c r="D4444" t="s">
        <v>11481</v>
      </c>
      <c r="E4444">
        <v>1.352614527066657E+18</v>
      </c>
      <c r="F4444">
        <v>1204</v>
      </c>
      <c r="G4444">
        <v>0</v>
      </c>
      <c r="K4444" t="s">
        <v>25</v>
      </c>
      <c r="L4444" t="s">
        <v>26</v>
      </c>
      <c r="O4444" t="s">
        <v>12262</v>
      </c>
      <c r="P4444" t="s">
        <v>28</v>
      </c>
      <c r="Q4444">
        <v>81</v>
      </c>
      <c r="R4444" t="s">
        <v>12263</v>
      </c>
      <c r="S4444" t="s">
        <v>996</v>
      </c>
      <c r="V4444">
        <v>5</v>
      </c>
      <c r="W4444" t="s">
        <v>3902</v>
      </c>
      <c r="X4444">
        <v>0.70000000000000007</v>
      </c>
      <c r="Y4444">
        <v>0.8833333333333333</v>
      </c>
      <c r="Z4444" t="str">
        <f>VLOOKUP(V4444,'Inferred Topics'!$A$1:$B$8,2)</f>
        <v>Nissan Sunderland</v>
      </c>
    </row>
    <row r="4445" spans="1:26" x14ac:dyDescent="0.2">
      <c r="A4445" s="1">
        <v>4443</v>
      </c>
      <c r="B4445">
        <v>4443</v>
      </c>
      <c r="C4445">
        <v>399</v>
      </c>
      <c r="D4445" t="s">
        <v>11481</v>
      </c>
      <c r="E4445">
        <v>1.3526144531000771E+18</v>
      </c>
      <c r="F4445">
        <v>1204</v>
      </c>
      <c r="G4445">
        <v>0</v>
      </c>
      <c r="K4445" t="s">
        <v>25</v>
      </c>
      <c r="L4445" t="s">
        <v>26</v>
      </c>
      <c r="O4445" t="s">
        <v>12264</v>
      </c>
      <c r="P4445" t="s">
        <v>28</v>
      </c>
      <c r="Q4445">
        <v>1034</v>
      </c>
      <c r="R4445" t="s">
        <v>12265</v>
      </c>
      <c r="S4445" t="s">
        <v>751</v>
      </c>
      <c r="V4445">
        <v>5</v>
      </c>
      <c r="W4445" t="s">
        <v>3902</v>
      </c>
      <c r="X4445">
        <v>0.70000000000000007</v>
      </c>
      <c r="Y4445">
        <v>0.8833333333333333</v>
      </c>
      <c r="Z4445" t="str">
        <f>VLOOKUP(V4445,'Inferred Topics'!$A$1:$B$8,2)</f>
        <v>Nissan Sunderland</v>
      </c>
    </row>
    <row r="4446" spans="1:26" x14ac:dyDescent="0.2">
      <c r="A4446" s="1">
        <v>4444</v>
      </c>
      <c r="B4446">
        <v>4444</v>
      </c>
      <c r="C4446">
        <v>400</v>
      </c>
      <c r="D4446" t="s">
        <v>11481</v>
      </c>
      <c r="E4446">
        <v>1.35261427035009E+18</v>
      </c>
      <c r="F4446">
        <v>1204</v>
      </c>
      <c r="G4446">
        <v>0</v>
      </c>
      <c r="K4446" t="s">
        <v>57</v>
      </c>
      <c r="L4446" t="s">
        <v>26</v>
      </c>
      <c r="O4446" t="s">
        <v>12266</v>
      </c>
      <c r="P4446" t="s">
        <v>28</v>
      </c>
      <c r="Q4446">
        <v>59</v>
      </c>
      <c r="R4446" t="s">
        <v>12267</v>
      </c>
      <c r="V4446">
        <v>5</v>
      </c>
      <c r="W4446" t="s">
        <v>3902</v>
      </c>
      <c r="X4446">
        <v>0.70000000000000007</v>
      </c>
      <c r="Y4446">
        <v>0.8833333333333333</v>
      </c>
      <c r="Z4446" t="str">
        <f>VLOOKUP(V4446,'Inferred Topics'!$A$1:$B$8,2)</f>
        <v>Nissan Sunderland</v>
      </c>
    </row>
    <row r="4447" spans="1:26" x14ac:dyDescent="0.2">
      <c r="A4447" s="1">
        <v>4445</v>
      </c>
      <c r="B4447">
        <v>4445</v>
      </c>
      <c r="C4447">
        <v>401</v>
      </c>
      <c r="D4447" t="s">
        <v>11481</v>
      </c>
      <c r="E4447">
        <v>1.3526134767668019E+18</v>
      </c>
      <c r="F4447">
        <v>1204</v>
      </c>
      <c r="G4447">
        <v>0</v>
      </c>
      <c r="K4447" t="s">
        <v>40</v>
      </c>
      <c r="L4447" t="s">
        <v>26</v>
      </c>
      <c r="O4447" t="s">
        <v>12268</v>
      </c>
      <c r="P4447" t="s">
        <v>28</v>
      </c>
      <c r="Q4447">
        <v>2434</v>
      </c>
      <c r="R4447" t="s">
        <v>12269</v>
      </c>
      <c r="S4447" t="s">
        <v>811</v>
      </c>
      <c r="V4447">
        <v>5</v>
      </c>
      <c r="W4447" t="s">
        <v>3902</v>
      </c>
      <c r="X4447">
        <v>0.70000000000000007</v>
      </c>
      <c r="Y4447">
        <v>0.8833333333333333</v>
      </c>
      <c r="Z4447" t="str">
        <f>VLOOKUP(V4447,'Inferred Topics'!$A$1:$B$8,2)</f>
        <v>Nissan Sunderland</v>
      </c>
    </row>
    <row r="4448" spans="1:26" x14ac:dyDescent="0.2">
      <c r="A4448" s="1">
        <v>4446</v>
      </c>
      <c r="B4448">
        <v>4446</v>
      </c>
      <c r="C4448">
        <v>402</v>
      </c>
      <c r="D4448" t="s">
        <v>11481</v>
      </c>
      <c r="E4448">
        <v>1.352613415060169E+18</v>
      </c>
      <c r="F4448">
        <v>1204</v>
      </c>
      <c r="G4448">
        <v>0</v>
      </c>
      <c r="K4448" t="s">
        <v>25</v>
      </c>
      <c r="L4448" t="s">
        <v>26</v>
      </c>
      <c r="O4448" t="s">
        <v>12270</v>
      </c>
      <c r="P4448" t="s">
        <v>28</v>
      </c>
      <c r="Q4448">
        <v>83</v>
      </c>
      <c r="R4448" t="s">
        <v>12271</v>
      </c>
      <c r="S4448" t="s">
        <v>12272</v>
      </c>
      <c r="V4448">
        <v>5</v>
      </c>
      <c r="W4448" t="s">
        <v>3902</v>
      </c>
      <c r="X4448">
        <v>0.70000000000000007</v>
      </c>
      <c r="Y4448">
        <v>0.8833333333333333</v>
      </c>
      <c r="Z4448" t="str">
        <f>VLOOKUP(V4448,'Inferred Topics'!$A$1:$B$8,2)</f>
        <v>Nissan Sunderland</v>
      </c>
    </row>
    <row r="4449" spans="1:26" x14ac:dyDescent="0.2">
      <c r="A4449" s="1">
        <v>4447</v>
      </c>
      <c r="B4449">
        <v>4447</v>
      </c>
      <c r="C4449">
        <v>403</v>
      </c>
      <c r="D4449" t="s">
        <v>11481</v>
      </c>
      <c r="E4449">
        <v>1.3526133628998369E+18</v>
      </c>
      <c r="F4449">
        <v>1204</v>
      </c>
      <c r="G4449">
        <v>0</v>
      </c>
      <c r="K4449" t="s">
        <v>57</v>
      </c>
      <c r="L4449" t="s">
        <v>26</v>
      </c>
      <c r="O4449" t="s">
        <v>12273</v>
      </c>
      <c r="P4449" t="s">
        <v>28</v>
      </c>
      <c r="Q4449">
        <v>479</v>
      </c>
      <c r="R4449" t="s">
        <v>12274</v>
      </c>
      <c r="V4449">
        <v>5</v>
      </c>
      <c r="W4449" t="s">
        <v>3902</v>
      </c>
      <c r="X4449">
        <v>0.70000000000000007</v>
      </c>
      <c r="Y4449">
        <v>0.8833333333333333</v>
      </c>
      <c r="Z4449" t="str">
        <f>VLOOKUP(V4449,'Inferred Topics'!$A$1:$B$8,2)</f>
        <v>Nissan Sunderland</v>
      </c>
    </row>
    <row r="4450" spans="1:26" x14ac:dyDescent="0.2">
      <c r="A4450" s="1">
        <v>4448</v>
      </c>
      <c r="B4450">
        <v>4448</v>
      </c>
      <c r="C4450">
        <v>404</v>
      </c>
      <c r="D4450" t="s">
        <v>11481</v>
      </c>
      <c r="E4450">
        <v>1.352613359988961E+18</v>
      </c>
      <c r="F4450">
        <v>1204</v>
      </c>
      <c r="G4450">
        <v>0</v>
      </c>
      <c r="K4450" t="s">
        <v>57</v>
      </c>
      <c r="L4450" t="s">
        <v>26</v>
      </c>
      <c r="O4450" t="s">
        <v>12273</v>
      </c>
      <c r="P4450" t="s">
        <v>28</v>
      </c>
      <c r="Q4450">
        <v>17719</v>
      </c>
      <c r="R4450" t="s">
        <v>12275</v>
      </c>
      <c r="S4450" t="s">
        <v>12276</v>
      </c>
      <c r="V4450">
        <v>5</v>
      </c>
      <c r="W4450" t="s">
        <v>3902</v>
      </c>
      <c r="X4450">
        <v>0.70000000000000007</v>
      </c>
      <c r="Y4450">
        <v>0.8833333333333333</v>
      </c>
      <c r="Z4450" t="str">
        <f>VLOOKUP(V4450,'Inferred Topics'!$A$1:$B$8,2)</f>
        <v>Nissan Sunderland</v>
      </c>
    </row>
    <row r="4451" spans="1:26" x14ac:dyDescent="0.2">
      <c r="A4451" s="1">
        <v>4449</v>
      </c>
      <c r="B4451">
        <v>4449</v>
      </c>
      <c r="C4451">
        <v>405</v>
      </c>
      <c r="D4451" t="s">
        <v>12277</v>
      </c>
      <c r="E4451">
        <v>1.3526132595144131E+18</v>
      </c>
      <c r="F4451">
        <v>0</v>
      </c>
      <c r="G4451">
        <v>0</v>
      </c>
      <c r="K4451" t="s">
        <v>407</v>
      </c>
      <c r="L4451" t="s">
        <v>26</v>
      </c>
      <c r="O4451" t="s">
        <v>12278</v>
      </c>
      <c r="P4451" t="s">
        <v>28</v>
      </c>
      <c r="Q4451">
        <v>2733</v>
      </c>
      <c r="R4451" t="s">
        <v>12279</v>
      </c>
      <c r="S4451" t="s">
        <v>12178</v>
      </c>
      <c r="V4451">
        <v>2</v>
      </c>
      <c r="W4451" t="s">
        <v>153</v>
      </c>
      <c r="X4451">
        <v>0</v>
      </c>
      <c r="Y4451">
        <v>0</v>
      </c>
      <c r="Z4451" t="str">
        <f>VLOOKUP(V4451,'Inferred Topics'!$A$1:$B$8,2)</f>
        <v>Unsure</v>
      </c>
    </row>
    <row r="4452" spans="1:26" x14ac:dyDescent="0.2">
      <c r="A4452" s="1">
        <v>4450</v>
      </c>
      <c r="B4452">
        <v>4450</v>
      </c>
      <c r="C4452">
        <v>406</v>
      </c>
      <c r="D4452" t="s">
        <v>12280</v>
      </c>
      <c r="E4452">
        <v>1.3526126536262569E+18</v>
      </c>
      <c r="F4452">
        <v>0</v>
      </c>
      <c r="G4452">
        <v>0</v>
      </c>
      <c r="H4452">
        <v>1.352575174122602E+18</v>
      </c>
      <c r="I4452" t="s">
        <v>12281</v>
      </c>
      <c r="J4452">
        <v>16139649</v>
      </c>
      <c r="K4452" t="s">
        <v>25</v>
      </c>
      <c r="L4452" t="s">
        <v>26</v>
      </c>
      <c r="O4452" t="s">
        <v>12282</v>
      </c>
      <c r="P4452" t="s">
        <v>28</v>
      </c>
      <c r="Q4452">
        <v>47</v>
      </c>
      <c r="R4452" t="s">
        <v>12283</v>
      </c>
      <c r="V4452">
        <v>2</v>
      </c>
      <c r="W4452" t="s">
        <v>153</v>
      </c>
      <c r="X4452">
        <v>2.8125000000000001E-2</v>
      </c>
      <c r="Y4452">
        <v>0.38750000000000001</v>
      </c>
      <c r="Z4452" t="str">
        <f>VLOOKUP(V4452,'Inferred Topics'!$A$1:$B$8,2)</f>
        <v>Unsure</v>
      </c>
    </row>
    <row r="4453" spans="1:26" x14ac:dyDescent="0.2">
      <c r="A4453" s="1">
        <v>4451</v>
      </c>
      <c r="B4453">
        <v>4451</v>
      </c>
      <c r="C4453">
        <v>407</v>
      </c>
      <c r="D4453" t="s">
        <v>11481</v>
      </c>
      <c r="E4453">
        <v>1.3526121133284759E+18</v>
      </c>
      <c r="F4453">
        <v>1204</v>
      </c>
      <c r="G4453">
        <v>0</v>
      </c>
      <c r="K4453" t="s">
        <v>25</v>
      </c>
      <c r="L4453" t="s">
        <v>26</v>
      </c>
      <c r="O4453" t="s">
        <v>12284</v>
      </c>
      <c r="P4453" t="s">
        <v>28</v>
      </c>
      <c r="Q4453">
        <v>106</v>
      </c>
      <c r="R4453" t="s">
        <v>12285</v>
      </c>
      <c r="V4453">
        <v>5</v>
      </c>
      <c r="W4453" t="s">
        <v>3902</v>
      </c>
      <c r="X4453">
        <v>0.70000000000000007</v>
      </c>
      <c r="Y4453">
        <v>0.8833333333333333</v>
      </c>
      <c r="Z4453" t="str">
        <f>VLOOKUP(V4453,'Inferred Topics'!$A$1:$B$8,2)</f>
        <v>Nissan Sunderland</v>
      </c>
    </row>
    <row r="4454" spans="1:26" x14ac:dyDescent="0.2">
      <c r="A4454" s="1">
        <v>4452</v>
      </c>
      <c r="B4454">
        <v>4452</v>
      </c>
      <c r="C4454">
        <v>408</v>
      </c>
      <c r="D4454" t="s">
        <v>11582</v>
      </c>
      <c r="E4454">
        <v>1.3526121041262879E+18</v>
      </c>
      <c r="F4454">
        <v>6</v>
      </c>
      <c r="G4454">
        <v>0</v>
      </c>
      <c r="K4454" t="s">
        <v>40</v>
      </c>
      <c r="L4454" t="s">
        <v>26</v>
      </c>
      <c r="O4454" t="s">
        <v>12286</v>
      </c>
      <c r="P4454" t="s">
        <v>28</v>
      </c>
      <c r="Q4454">
        <v>77</v>
      </c>
      <c r="R4454" t="s">
        <v>12287</v>
      </c>
      <c r="S4454" t="s">
        <v>12288</v>
      </c>
      <c r="V4454">
        <v>0</v>
      </c>
      <c r="W4454" t="s">
        <v>300</v>
      </c>
      <c r="X4454">
        <v>0.42499999999999999</v>
      </c>
      <c r="Y4454">
        <v>0.625</v>
      </c>
      <c r="Z4454" t="str">
        <f>VLOOKUP(V4454,'Inferred Topics'!$A$1:$B$8,2)</f>
        <v>Unsure</v>
      </c>
    </row>
    <row r="4455" spans="1:26" x14ac:dyDescent="0.2">
      <c r="A4455" s="1">
        <v>4453</v>
      </c>
      <c r="B4455">
        <v>4453</v>
      </c>
      <c r="C4455">
        <v>409</v>
      </c>
      <c r="D4455" t="s">
        <v>11481</v>
      </c>
      <c r="E4455">
        <v>1.3526119379772989E+18</v>
      </c>
      <c r="F4455">
        <v>1204</v>
      </c>
      <c r="G4455">
        <v>0</v>
      </c>
      <c r="K4455" t="s">
        <v>63</v>
      </c>
      <c r="L4455" t="s">
        <v>26</v>
      </c>
      <c r="O4455" t="s">
        <v>12289</v>
      </c>
      <c r="P4455" t="s">
        <v>28</v>
      </c>
      <c r="Q4455">
        <v>138</v>
      </c>
      <c r="R4455" t="s">
        <v>12290</v>
      </c>
      <c r="S4455" t="s">
        <v>91</v>
      </c>
      <c r="V4455">
        <v>5</v>
      </c>
      <c r="W4455" t="s">
        <v>3902</v>
      </c>
      <c r="X4455">
        <v>0.70000000000000007</v>
      </c>
      <c r="Y4455">
        <v>0.8833333333333333</v>
      </c>
      <c r="Z4455" t="str">
        <f>VLOOKUP(V4455,'Inferred Topics'!$A$1:$B$8,2)</f>
        <v>Nissan Sunderland</v>
      </c>
    </row>
    <row r="4456" spans="1:26" x14ac:dyDescent="0.2">
      <c r="A4456" s="1">
        <v>4454</v>
      </c>
      <c r="B4456">
        <v>4454</v>
      </c>
      <c r="C4456">
        <v>410</v>
      </c>
      <c r="D4456" t="s">
        <v>11481</v>
      </c>
      <c r="E4456">
        <v>1.3526115248719091E+18</v>
      </c>
      <c r="F4456">
        <v>1204</v>
      </c>
      <c r="G4456">
        <v>0</v>
      </c>
      <c r="K4456" t="s">
        <v>57</v>
      </c>
      <c r="L4456" t="s">
        <v>26</v>
      </c>
      <c r="O4456" t="s">
        <v>12291</v>
      </c>
      <c r="P4456" t="s">
        <v>28</v>
      </c>
      <c r="Q4456">
        <v>537</v>
      </c>
      <c r="R4456" t="s">
        <v>12292</v>
      </c>
      <c r="S4456" t="s">
        <v>12293</v>
      </c>
      <c r="V4456">
        <v>5</v>
      </c>
      <c r="W4456" t="s">
        <v>3902</v>
      </c>
      <c r="X4456">
        <v>0.70000000000000007</v>
      </c>
      <c r="Y4456">
        <v>0.8833333333333333</v>
      </c>
      <c r="Z4456" t="str">
        <f>VLOOKUP(V4456,'Inferred Topics'!$A$1:$B$8,2)</f>
        <v>Nissan Sunderland</v>
      </c>
    </row>
    <row r="4457" spans="1:26" x14ac:dyDescent="0.2">
      <c r="A4457" s="1">
        <v>4455</v>
      </c>
      <c r="B4457">
        <v>4455</v>
      </c>
      <c r="C4457">
        <v>411</v>
      </c>
      <c r="D4457" t="s">
        <v>11481</v>
      </c>
      <c r="E4457">
        <v>1.352611485260738E+18</v>
      </c>
      <c r="F4457">
        <v>1204</v>
      </c>
      <c r="G4457">
        <v>0</v>
      </c>
      <c r="K4457" t="s">
        <v>63</v>
      </c>
      <c r="L4457" t="s">
        <v>26</v>
      </c>
      <c r="O4457" t="s">
        <v>12294</v>
      </c>
      <c r="P4457" t="s">
        <v>28</v>
      </c>
      <c r="Q4457">
        <v>5665</v>
      </c>
      <c r="R4457" t="s">
        <v>12295</v>
      </c>
      <c r="S4457" t="s">
        <v>12296</v>
      </c>
      <c r="V4457">
        <v>5</v>
      </c>
      <c r="W4457" t="s">
        <v>3902</v>
      </c>
      <c r="X4457">
        <v>0.70000000000000007</v>
      </c>
      <c r="Y4457">
        <v>0.8833333333333333</v>
      </c>
      <c r="Z4457" t="str">
        <f>VLOOKUP(V4457,'Inferred Topics'!$A$1:$B$8,2)</f>
        <v>Nissan Sunderland</v>
      </c>
    </row>
    <row r="4458" spans="1:26" x14ac:dyDescent="0.2">
      <c r="A4458" s="1">
        <v>4456</v>
      </c>
      <c r="B4458">
        <v>4456</v>
      </c>
      <c r="C4458">
        <v>412</v>
      </c>
      <c r="D4458" t="s">
        <v>11481</v>
      </c>
      <c r="E4458">
        <v>1.3526114774553111E+18</v>
      </c>
      <c r="F4458">
        <v>1204</v>
      </c>
      <c r="G4458">
        <v>0</v>
      </c>
      <c r="K4458" t="s">
        <v>57</v>
      </c>
      <c r="L4458" t="s">
        <v>26</v>
      </c>
      <c r="O4458" t="s">
        <v>12297</v>
      </c>
      <c r="P4458" t="s">
        <v>28</v>
      </c>
      <c r="Q4458">
        <v>96</v>
      </c>
      <c r="R4458" t="s">
        <v>12298</v>
      </c>
      <c r="S4458" t="s">
        <v>12299</v>
      </c>
      <c r="V4458">
        <v>5</v>
      </c>
      <c r="W4458" t="s">
        <v>3902</v>
      </c>
      <c r="X4458">
        <v>0.70000000000000007</v>
      </c>
      <c r="Y4458">
        <v>0.8833333333333333</v>
      </c>
      <c r="Z4458" t="str">
        <f>VLOOKUP(V4458,'Inferred Topics'!$A$1:$B$8,2)</f>
        <v>Nissan Sunderland</v>
      </c>
    </row>
    <row r="4459" spans="1:26" x14ac:dyDescent="0.2">
      <c r="A4459" s="1">
        <v>4457</v>
      </c>
      <c r="B4459">
        <v>4457</v>
      </c>
      <c r="C4459">
        <v>413</v>
      </c>
      <c r="D4459" t="s">
        <v>8781</v>
      </c>
      <c r="E4459">
        <v>1.3526113631773E+18</v>
      </c>
      <c r="F4459">
        <v>10</v>
      </c>
      <c r="G4459">
        <v>0</v>
      </c>
      <c r="K4459" t="s">
        <v>63</v>
      </c>
      <c r="L4459" t="s">
        <v>26</v>
      </c>
      <c r="O4459" t="s">
        <v>8782</v>
      </c>
      <c r="P4459" t="s">
        <v>28</v>
      </c>
      <c r="Q4459">
        <v>233</v>
      </c>
      <c r="R4459" t="s">
        <v>8783</v>
      </c>
      <c r="V4459">
        <v>5</v>
      </c>
      <c r="W4459" t="s">
        <v>3902</v>
      </c>
      <c r="X4459">
        <v>0.44000000000000011</v>
      </c>
      <c r="Y4459">
        <v>0.57000000000000006</v>
      </c>
      <c r="Z4459" t="str">
        <f>VLOOKUP(V4459,'Inferred Topics'!$A$1:$B$8,2)</f>
        <v>Nissan Sunderland</v>
      </c>
    </row>
    <row r="4460" spans="1:26" x14ac:dyDescent="0.2">
      <c r="A4460" s="1">
        <v>4458</v>
      </c>
      <c r="B4460">
        <v>4458</v>
      </c>
      <c r="C4460">
        <v>414</v>
      </c>
      <c r="D4460" t="s">
        <v>11481</v>
      </c>
      <c r="E4460">
        <v>1.352611079386497E+18</v>
      </c>
      <c r="F4460">
        <v>1204</v>
      </c>
      <c r="G4460">
        <v>0</v>
      </c>
      <c r="K4460" t="s">
        <v>25</v>
      </c>
      <c r="L4460" t="s">
        <v>26</v>
      </c>
      <c r="O4460" t="s">
        <v>12300</v>
      </c>
      <c r="P4460" t="s">
        <v>28</v>
      </c>
      <c r="Q4460">
        <v>507</v>
      </c>
      <c r="R4460" t="s">
        <v>12301</v>
      </c>
      <c r="S4460" t="s">
        <v>12302</v>
      </c>
      <c r="V4460">
        <v>5</v>
      </c>
      <c r="W4460" t="s">
        <v>3902</v>
      </c>
      <c r="X4460">
        <v>0.70000000000000007</v>
      </c>
      <c r="Y4460">
        <v>0.8833333333333333</v>
      </c>
      <c r="Z4460" t="str">
        <f>VLOOKUP(V4460,'Inferred Topics'!$A$1:$B$8,2)</f>
        <v>Nissan Sunderland</v>
      </c>
    </row>
    <row r="4461" spans="1:26" x14ac:dyDescent="0.2">
      <c r="A4461" s="1">
        <v>4459</v>
      </c>
      <c r="B4461">
        <v>4459</v>
      </c>
      <c r="C4461">
        <v>415</v>
      </c>
      <c r="D4461" t="s">
        <v>11481</v>
      </c>
      <c r="E4461">
        <v>1.352610960498946E+18</v>
      </c>
      <c r="F4461">
        <v>1204</v>
      </c>
      <c r="G4461">
        <v>0</v>
      </c>
      <c r="K4461" t="s">
        <v>57</v>
      </c>
      <c r="L4461" t="s">
        <v>26</v>
      </c>
      <c r="O4461" t="s">
        <v>12303</v>
      </c>
      <c r="P4461" t="s">
        <v>28</v>
      </c>
      <c r="Q4461">
        <v>34</v>
      </c>
      <c r="R4461" t="s">
        <v>12304</v>
      </c>
      <c r="V4461">
        <v>5</v>
      </c>
      <c r="W4461" t="s">
        <v>3902</v>
      </c>
      <c r="X4461">
        <v>0.70000000000000007</v>
      </c>
      <c r="Y4461">
        <v>0.8833333333333333</v>
      </c>
      <c r="Z4461" t="str">
        <f>VLOOKUP(V4461,'Inferred Topics'!$A$1:$B$8,2)</f>
        <v>Nissan Sunderland</v>
      </c>
    </row>
    <row r="4462" spans="1:26" x14ac:dyDescent="0.2">
      <c r="A4462" s="1">
        <v>4460</v>
      </c>
      <c r="B4462">
        <v>4460</v>
      </c>
      <c r="C4462">
        <v>416</v>
      </c>
      <c r="D4462" t="s">
        <v>8784</v>
      </c>
      <c r="E4462">
        <v>1.3526109097143209E+18</v>
      </c>
      <c r="F4462">
        <v>0</v>
      </c>
      <c r="G4462">
        <v>0</v>
      </c>
      <c r="H4462">
        <v>1.3525275318917161E+18</v>
      </c>
      <c r="I4462" t="s">
        <v>2313</v>
      </c>
      <c r="J4462">
        <v>152656121</v>
      </c>
      <c r="K4462" t="s">
        <v>63</v>
      </c>
      <c r="L4462" t="s">
        <v>26</v>
      </c>
      <c r="O4462" t="s">
        <v>8785</v>
      </c>
      <c r="P4462" t="s">
        <v>28</v>
      </c>
      <c r="Q4462">
        <v>10</v>
      </c>
      <c r="R4462" t="s">
        <v>8130</v>
      </c>
      <c r="V4462">
        <v>6</v>
      </c>
      <c r="W4462" t="s">
        <v>178</v>
      </c>
      <c r="X4462">
        <v>0</v>
      </c>
      <c r="Y4462">
        <v>0.125</v>
      </c>
      <c r="Z4462" t="str">
        <f>VLOOKUP(V4462,'Inferred Topics'!$A$1:$B$8,2)</f>
        <v>Charging</v>
      </c>
    </row>
    <row r="4463" spans="1:26" x14ac:dyDescent="0.2">
      <c r="A4463" s="1">
        <v>4461</v>
      </c>
      <c r="B4463">
        <v>4461</v>
      </c>
      <c r="C4463">
        <v>417</v>
      </c>
      <c r="D4463" t="s">
        <v>11481</v>
      </c>
      <c r="E4463">
        <v>1.3526104344619251E+18</v>
      </c>
      <c r="F4463">
        <v>1204</v>
      </c>
      <c r="G4463">
        <v>0</v>
      </c>
      <c r="K4463" t="s">
        <v>63</v>
      </c>
      <c r="L4463" t="s">
        <v>26</v>
      </c>
      <c r="O4463" t="s">
        <v>12305</v>
      </c>
      <c r="P4463" t="s">
        <v>28</v>
      </c>
      <c r="Q4463">
        <v>533</v>
      </c>
      <c r="R4463" t="s">
        <v>12306</v>
      </c>
      <c r="S4463" t="s">
        <v>5861</v>
      </c>
      <c r="V4463">
        <v>5</v>
      </c>
      <c r="W4463" t="s">
        <v>3902</v>
      </c>
      <c r="X4463">
        <v>0.70000000000000007</v>
      </c>
      <c r="Y4463">
        <v>0.8833333333333333</v>
      </c>
      <c r="Z4463" t="str">
        <f>VLOOKUP(V4463,'Inferred Topics'!$A$1:$B$8,2)</f>
        <v>Nissan Sunderland</v>
      </c>
    </row>
    <row r="4464" spans="1:26" x14ac:dyDescent="0.2">
      <c r="A4464" s="1">
        <v>4462</v>
      </c>
      <c r="B4464">
        <v>4462</v>
      </c>
      <c r="C4464">
        <v>418</v>
      </c>
      <c r="D4464" t="s">
        <v>11481</v>
      </c>
      <c r="E4464">
        <v>1.3526103620850199E+18</v>
      </c>
      <c r="F4464">
        <v>1204</v>
      </c>
      <c r="G4464">
        <v>0</v>
      </c>
      <c r="K4464" t="s">
        <v>25</v>
      </c>
      <c r="L4464" t="s">
        <v>26</v>
      </c>
      <c r="O4464" t="s">
        <v>12307</v>
      </c>
      <c r="P4464" t="s">
        <v>28</v>
      </c>
      <c r="Q4464">
        <v>667</v>
      </c>
      <c r="R4464" t="s">
        <v>12308</v>
      </c>
      <c r="S4464" t="s">
        <v>12309</v>
      </c>
      <c r="V4464">
        <v>5</v>
      </c>
      <c r="W4464" t="s">
        <v>3902</v>
      </c>
      <c r="X4464">
        <v>0.70000000000000007</v>
      </c>
      <c r="Y4464">
        <v>0.8833333333333333</v>
      </c>
      <c r="Z4464" t="str">
        <f>VLOOKUP(V4464,'Inferred Topics'!$A$1:$B$8,2)</f>
        <v>Nissan Sunderland</v>
      </c>
    </row>
    <row r="4465" spans="1:26" x14ac:dyDescent="0.2">
      <c r="A4465" s="1">
        <v>4463</v>
      </c>
      <c r="B4465">
        <v>4463</v>
      </c>
      <c r="C4465">
        <v>419</v>
      </c>
      <c r="D4465" t="s">
        <v>11481</v>
      </c>
      <c r="E4465">
        <v>1.3526091095735749E+18</v>
      </c>
      <c r="F4465">
        <v>1204</v>
      </c>
      <c r="G4465">
        <v>0</v>
      </c>
      <c r="K4465" t="s">
        <v>57</v>
      </c>
      <c r="L4465" t="s">
        <v>26</v>
      </c>
      <c r="O4465" t="s">
        <v>12310</v>
      </c>
      <c r="P4465" t="s">
        <v>28</v>
      </c>
      <c r="Q4465">
        <v>427</v>
      </c>
      <c r="R4465" t="s">
        <v>12311</v>
      </c>
      <c r="S4465" t="s">
        <v>12312</v>
      </c>
      <c r="V4465">
        <v>5</v>
      </c>
      <c r="W4465" t="s">
        <v>3902</v>
      </c>
      <c r="X4465">
        <v>0.70000000000000007</v>
      </c>
      <c r="Y4465">
        <v>0.8833333333333333</v>
      </c>
      <c r="Z4465" t="str">
        <f>VLOOKUP(V4465,'Inferred Topics'!$A$1:$B$8,2)</f>
        <v>Nissan Sunderland</v>
      </c>
    </row>
    <row r="4466" spans="1:26" x14ac:dyDescent="0.2">
      <c r="A4466" s="1">
        <v>4464</v>
      </c>
      <c r="B4466">
        <v>4464</v>
      </c>
      <c r="C4466">
        <v>420</v>
      </c>
      <c r="D4466" t="s">
        <v>11481</v>
      </c>
      <c r="E4466">
        <v>1.3526089792187881E+18</v>
      </c>
      <c r="F4466">
        <v>1204</v>
      </c>
      <c r="G4466">
        <v>0</v>
      </c>
      <c r="K4466" t="s">
        <v>57</v>
      </c>
      <c r="L4466" t="s">
        <v>26</v>
      </c>
      <c r="O4466" t="s">
        <v>12313</v>
      </c>
      <c r="P4466" t="s">
        <v>28</v>
      </c>
      <c r="Q4466">
        <v>3016</v>
      </c>
      <c r="R4466" t="s">
        <v>12314</v>
      </c>
      <c r="S4466" t="s">
        <v>811</v>
      </c>
      <c r="V4466">
        <v>5</v>
      </c>
      <c r="W4466" t="s">
        <v>3902</v>
      </c>
      <c r="X4466">
        <v>0.70000000000000007</v>
      </c>
      <c r="Y4466">
        <v>0.8833333333333333</v>
      </c>
      <c r="Z4466" t="str">
        <f>VLOOKUP(V4466,'Inferred Topics'!$A$1:$B$8,2)</f>
        <v>Nissan Sunderland</v>
      </c>
    </row>
    <row r="4467" spans="1:26" x14ac:dyDescent="0.2">
      <c r="A4467" s="1">
        <v>4465</v>
      </c>
      <c r="B4467">
        <v>4465</v>
      </c>
      <c r="C4467">
        <v>421</v>
      </c>
      <c r="D4467" t="s">
        <v>11481</v>
      </c>
      <c r="E4467">
        <v>1.3526087590807429E+18</v>
      </c>
      <c r="F4467">
        <v>1204</v>
      </c>
      <c r="G4467">
        <v>0</v>
      </c>
      <c r="K4467" t="s">
        <v>25</v>
      </c>
      <c r="L4467" t="s">
        <v>26</v>
      </c>
      <c r="O4467" t="s">
        <v>12315</v>
      </c>
      <c r="P4467" t="s">
        <v>28</v>
      </c>
      <c r="Q4467">
        <v>59</v>
      </c>
      <c r="R4467" t="s">
        <v>12316</v>
      </c>
      <c r="S4467" t="s">
        <v>751</v>
      </c>
      <c r="V4467">
        <v>5</v>
      </c>
      <c r="W4467" t="s">
        <v>3902</v>
      </c>
      <c r="X4467">
        <v>0.70000000000000007</v>
      </c>
      <c r="Y4467">
        <v>0.8833333333333333</v>
      </c>
      <c r="Z4467" t="str">
        <f>VLOOKUP(V4467,'Inferred Topics'!$A$1:$B$8,2)</f>
        <v>Nissan Sunderland</v>
      </c>
    </row>
    <row r="4468" spans="1:26" x14ac:dyDescent="0.2">
      <c r="A4468" s="1">
        <v>4466</v>
      </c>
      <c r="B4468">
        <v>4466</v>
      </c>
      <c r="C4468">
        <v>422</v>
      </c>
      <c r="D4468" t="s">
        <v>11481</v>
      </c>
      <c r="E4468">
        <v>1.352608729464791E+18</v>
      </c>
      <c r="F4468">
        <v>1204</v>
      </c>
      <c r="G4468">
        <v>0</v>
      </c>
      <c r="K4468" t="s">
        <v>25</v>
      </c>
      <c r="L4468" t="s">
        <v>26</v>
      </c>
      <c r="O4468" t="s">
        <v>12317</v>
      </c>
      <c r="P4468" t="s">
        <v>28</v>
      </c>
      <c r="Q4468">
        <v>3274</v>
      </c>
      <c r="R4468" t="s">
        <v>12318</v>
      </c>
      <c r="S4468" t="s">
        <v>91</v>
      </c>
      <c r="V4468">
        <v>5</v>
      </c>
      <c r="W4468" t="s">
        <v>3902</v>
      </c>
      <c r="X4468">
        <v>0.70000000000000007</v>
      </c>
      <c r="Y4468">
        <v>0.8833333333333333</v>
      </c>
      <c r="Z4468" t="str">
        <f>VLOOKUP(V4468,'Inferred Topics'!$A$1:$B$8,2)</f>
        <v>Nissan Sunderland</v>
      </c>
    </row>
    <row r="4469" spans="1:26" x14ac:dyDescent="0.2">
      <c r="A4469" s="1">
        <v>4467</v>
      </c>
      <c r="B4469">
        <v>4467</v>
      </c>
      <c r="C4469">
        <v>423</v>
      </c>
      <c r="D4469" t="s">
        <v>12319</v>
      </c>
      <c r="E4469">
        <v>1.352608629640351E+18</v>
      </c>
      <c r="F4469">
        <v>0</v>
      </c>
      <c r="G4469">
        <v>0</v>
      </c>
      <c r="H4469">
        <v>1.352575488154358E+18</v>
      </c>
      <c r="I4469" t="s">
        <v>8796</v>
      </c>
      <c r="J4469">
        <v>9.9781023162220134E+17</v>
      </c>
      <c r="K4469" t="s">
        <v>25</v>
      </c>
      <c r="L4469" t="s">
        <v>26</v>
      </c>
      <c r="O4469" t="s">
        <v>12320</v>
      </c>
      <c r="P4469" t="s">
        <v>28</v>
      </c>
      <c r="Q4469">
        <v>219</v>
      </c>
      <c r="R4469" t="s">
        <v>8796</v>
      </c>
      <c r="S4469" t="s">
        <v>8797</v>
      </c>
      <c r="V4469">
        <v>0</v>
      </c>
      <c r="W4469" t="s">
        <v>300</v>
      </c>
      <c r="X4469">
        <v>-6.3888888888888898E-2</v>
      </c>
      <c r="Y4469">
        <v>0.2472222222222222</v>
      </c>
      <c r="Z4469" t="str">
        <f>VLOOKUP(V4469,'Inferred Topics'!$A$1:$B$8,2)</f>
        <v>Unsure</v>
      </c>
    </row>
    <row r="4470" spans="1:26" x14ac:dyDescent="0.2">
      <c r="A4470" s="1">
        <v>4468</v>
      </c>
      <c r="B4470">
        <v>4468</v>
      </c>
      <c r="C4470">
        <v>424</v>
      </c>
      <c r="D4470" t="s">
        <v>12321</v>
      </c>
      <c r="E4470">
        <v>1.35260861992627E+18</v>
      </c>
      <c r="F4470">
        <v>6</v>
      </c>
      <c r="G4470">
        <v>10</v>
      </c>
      <c r="K4470" t="s">
        <v>63</v>
      </c>
      <c r="L4470" t="s">
        <v>26</v>
      </c>
      <c r="O4470" t="s">
        <v>12322</v>
      </c>
      <c r="P4470" t="s">
        <v>28</v>
      </c>
      <c r="Q4470">
        <v>37317</v>
      </c>
      <c r="R4470" t="s">
        <v>9236</v>
      </c>
      <c r="S4470" t="s">
        <v>811</v>
      </c>
      <c r="V4470">
        <v>5</v>
      </c>
      <c r="W4470" t="s">
        <v>3902</v>
      </c>
      <c r="X4470">
        <v>0.42499999999999999</v>
      </c>
      <c r="Y4470">
        <v>0.625</v>
      </c>
      <c r="Z4470" t="str">
        <f>VLOOKUP(V4470,'Inferred Topics'!$A$1:$B$8,2)</f>
        <v>Nissan Sunderland</v>
      </c>
    </row>
    <row r="4471" spans="1:26" x14ac:dyDescent="0.2">
      <c r="A4471" s="1">
        <v>4469</v>
      </c>
      <c r="B4471">
        <v>4469</v>
      </c>
      <c r="C4471">
        <v>425</v>
      </c>
      <c r="D4471" t="s">
        <v>11481</v>
      </c>
      <c r="E4471">
        <v>1.3526084529510771E+18</v>
      </c>
      <c r="F4471">
        <v>1204</v>
      </c>
      <c r="G4471">
        <v>0</v>
      </c>
      <c r="K4471" t="s">
        <v>57</v>
      </c>
      <c r="L4471" t="s">
        <v>26</v>
      </c>
      <c r="O4471" t="s">
        <v>12323</v>
      </c>
      <c r="P4471" t="s">
        <v>28</v>
      </c>
      <c r="Q4471">
        <v>197</v>
      </c>
      <c r="R4471" t="s">
        <v>12324</v>
      </c>
      <c r="S4471" t="s">
        <v>91</v>
      </c>
      <c r="V4471">
        <v>5</v>
      </c>
      <c r="W4471" t="s">
        <v>3902</v>
      </c>
      <c r="X4471">
        <v>0.70000000000000007</v>
      </c>
      <c r="Y4471">
        <v>0.8833333333333333</v>
      </c>
      <c r="Z4471" t="str">
        <f>VLOOKUP(V4471,'Inferred Topics'!$A$1:$B$8,2)</f>
        <v>Nissan Sunderland</v>
      </c>
    </row>
    <row r="4472" spans="1:26" x14ac:dyDescent="0.2">
      <c r="A4472" s="1">
        <v>4470</v>
      </c>
      <c r="B4472">
        <v>4470</v>
      </c>
      <c r="C4472">
        <v>426</v>
      </c>
      <c r="D4472" t="s">
        <v>8794</v>
      </c>
      <c r="E4472">
        <v>1.3526082700752609E+18</v>
      </c>
      <c r="F4472">
        <v>0</v>
      </c>
      <c r="G4472">
        <v>0</v>
      </c>
      <c r="H4472">
        <v>1.3525786605748961E+18</v>
      </c>
      <c r="I4472" t="s">
        <v>1996</v>
      </c>
      <c r="J4472">
        <v>1.2261745971979589E+18</v>
      </c>
      <c r="K4472" t="s">
        <v>25</v>
      </c>
      <c r="L4472" t="s">
        <v>26</v>
      </c>
      <c r="O4472" t="s">
        <v>8795</v>
      </c>
      <c r="P4472" t="s">
        <v>28</v>
      </c>
      <c r="Q4472">
        <v>219</v>
      </c>
      <c r="R4472" t="s">
        <v>8796</v>
      </c>
      <c r="S4472" t="s">
        <v>8797</v>
      </c>
      <c r="V4472">
        <v>7</v>
      </c>
      <c r="W4472" t="s">
        <v>101</v>
      </c>
      <c r="X4472">
        <v>-0.1125</v>
      </c>
      <c r="Y4472">
        <v>0.95</v>
      </c>
      <c r="Z4472" t="str">
        <f>VLOOKUP(V4472,'Inferred Topics'!$A$1:$B$8,2)</f>
        <v>Battery Technology</v>
      </c>
    </row>
    <row r="4473" spans="1:26" x14ac:dyDescent="0.2">
      <c r="A4473" s="1">
        <v>4471</v>
      </c>
      <c r="B4473">
        <v>4471</v>
      </c>
      <c r="C4473">
        <v>427</v>
      </c>
      <c r="D4473" t="s">
        <v>11481</v>
      </c>
      <c r="E4473">
        <v>1.352608226446103E+18</v>
      </c>
      <c r="F4473">
        <v>1204</v>
      </c>
      <c r="G4473">
        <v>0</v>
      </c>
      <c r="K4473" t="s">
        <v>25</v>
      </c>
      <c r="L4473" t="s">
        <v>26</v>
      </c>
      <c r="O4473" t="s">
        <v>12325</v>
      </c>
      <c r="P4473" t="s">
        <v>28</v>
      </c>
      <c r="Q4473">
        <v>291</v>
      </c>
      <c r="R4473" t="s">
        <v>12326</v>
      </c>
      <c r="V4473">
        <v>5</v>
      </c>
      <c r="W4473" t="s">
        <v>3902</v>
      </c>
      <c r="X4473">
        <v>0.70000000000000007</v>
      </c>
      <c r="Y4473">
        <v>0.8833333333333333</v>
      </c>
      <c r="Z4473" t="str">
        <f>VLOOKUP(V4473,'Inferred Topics'!$A$1:$B$8,2)</f>
        <v>Nissan Sunderland</v>
      </c>
    </row>
    <row r="4474" spans="1:26" x14ac:dyDescent="0.2">
      <c r="A4474" s="1">
        <v>4472</v>
      </c>
      <c r="B4474">
        <v>4472</v>
      </c>
      <c r="C4474">
        <v>428</v>
      </c>
      <c r="D4474" t="s">
        <v>11481</v>
      </c>
      <c r="E4474">
        <v>1.3526081832741309E+18</v>
      </c>
      <c r="F4474">
        <v>1204</v>
      </c>
      <c r="G4474">
        <v>0</v>
      </c>
      <c r="K4474" t="s">
        <v>63</v>
      </c>
      <c r="L4474" t="s">
        <v>26</v>
      </c>
      <c r="O4474" t="s">
        <v>12327</v>
      </c>
      <c r="P4474" t="s">
        <v>28</v>
      </c>
      <c r="Q4474">
        <v>4303</v>
      </c>
      <c r="R4474" t="s">
        <v>12328</v>
      </c>
      <c r="S4474" t="s">
        <v>8898</v>
      </c>
      <c r="V4474">
        <v>5</v>
      </c>
      <c r="W4474" t="s">
        <v>3902</v>
      </c>
      <c r="X4474">
        <v>0.70000000000000007</v>
      </c>
      <c r="Y4474">
        <v>0.8833333333333333</v>
      </c>
      <c r="Z4474" t="str">
        <f>VLOOKUP(V4474,'Inferred Topics'!$A$1:$B$8,2)</f>
        <v>Nissan Sunderland</v>
      </c>
    </row>
    <row r="4475" spans="1:26" x14ac:dyDescent="0.2">
      <c r="A4475" s="1">
        <v>4473</v>
      </c>
      <c r="B4475">
        <v>4473</v>
      </c>
      <c r="C4475">
        <v>429</v>
      </c>
      <c r="D4475" t="s">
        <v>11481</v>
      </c>
      <c r="E4475">
        <v>1.352608080207499E+18</v>
      </c>
      <c r="F4475">
        <v>1204</v>
      </c>
      <c r="G4475">
        <v>0</v>
      </c>
      <c r="K4475" t="s">
        <v>25</v>
      </c>
      <c r="L4475" t="s">
        <v>26</v>
      </c>
      <c r="O4475" t="s">
        <v>12329</v>
      </c>
      <c r="P4475" t="s">
        <v>28</v>
      </c>
      <c r="Q4475">
        <v>1035</v>
      </c>
      <c r="R4475" t="s">
        <v>12330</v>
      </c>
      <c r="V4475">
        <v>5</v>
      </c>
      <c r="W4475" t="s">
        <v>3902</v>
      </c>
      <c r="X4475">
        <v>0.70000000000000007</v>
      </c>
      <c r="Y4475">
        <v>0.8833333333333333</v>
      </c>
      <c r="Z4475" t="str">
        <f>VLOOKUP(V4475,'Inferred Topics'!$A$1:$B$8,2)</f>
        <v>Nissan Sunderland</v>
      </c>
    </row>
    <row r="4476" spans="1:26" x14ac:dyDescent="0.2">
      <c r="A4476" s="1">
        <v>4474</v>
      </c>
      <c r="B4476">
        <v>4474</v>
      </c>
      <c r="C4476">
        <v>430</v>
      </c>
      <c r="D4476" t="s">
        <v>11481</v>
      </c>
      <c r="E4476">
        <v>1.3526079636016581E+18</v>
      </c>
      <c r="F4476">
        <v>1204</v>
      </c>
      <c r="G4476">
        <v>0</v>
      </c>
      <c r="K4476" t="s">
        <v>25</v>
      </c>
      <c r="L4476" t="s">
        <v>26</v>
      </c>
      <c r="O4476" t="s">
        <v>12331</v>
      </c>
      <c r="P4476" t="s">
        <v>28</v>
      </c>
      <c r="Q4476">
        <v>933</v>
      </c>
      <c r="R4476" t="s">
        <v>12332</v>
      </c>
      <c r="S4476" t="s">
        <v>12333</v>
      </c>
      <c r="V4476">
        <v>5</v>
      </c>
      <c r="W4476" t="s">
        <v>3902</v>
      </c>
      <c r="X4476">
        <v>0.70000000000000007</v>
      </c>
      <c r="Y4476">
        <v>0.8833333333333333</v>
      </c>
      <c r="Z4476" t="str">
        <f>VLOOKUP(V4476,'Inferred Topics'!$A$1:$B$8,2)</f>
        <v>Nissan Sunderland</v>
      </c>
    </row>
    <row r="4477" spans="1:26" x14ac:dyDescent="0.2">
      <c r="A4477" s="1">
        <v>4475</v>
      </c>
      <c r="B4477">
        <v>4475</v>
      </c>
      <c r="C4477">
        <v>431</v>
      </c>
      <c r="D4477" t="s">
        <v>11481</v>
      </c>
      <c r="E4477">
        <v>1.352607784626348E+18</v>
      </c>
      <c r="F4477">
        <v>1204</v>
      </c>
      <c r="G4477">
        <v>0</v>
      </c>
      <c r="K4477" t="s">
        <v>57</v>
      </c>
      <c r="L4477" t="s">
        <v>26</v>
      </c>
      <c r="O4477" t="s">
        <v>12334</v>
      </c>
      <c r="P4477" t="s">
        <v>28</v>
      </c>
      <c r="Q4477">
        <v>104</v>
      </c>
      <c r="R4477" t="s">
        <v>12335</v>
      </c>
      <c r="V4477">
        <v>5</v>
      </c>
      <c r="W4477" t="s">
        <v>3902</v>
      </c>
      <c r="X4477">
        <v>0.70000000000000007</v>
      </c>
      <c r="Y4477">
        <v>0.8833333333333333</v>
      </c>
      <c r="Z4477" t="str">
        <f>VLOOKUP(V4477,'Inferred Topics'!$A$1:$B$8,2)</f>
        <v>Nissan Sunderland</v>
      </c>
    </row>
    <row r="4478" spans="1:26" x14ac:dyDescent="0.2">
      <c r="A4478" s="1">
        <v>4476</v>
      </c>
      <c r="B4478">
        <v>4476</v>
      </c>
      <c r="C4478">
        <v>432</v>
      </c>
      <c r="D4478" t="s">
        <v>11481</v>
      </c>
      <c r="E4478">
        <v>1.352607641416172E+18</v>
      </c>
      <c r="F4478">
        <v>1204</v>
      </c>
      <c r="G4478">
        <v>0</v>
      </c>
      <c r="K4478" t="s">
        <v>63</v>
      </c>
      <c r="L4478" t="s">
        <v>26</v>
      </c>
      <c r="O4478" t="s">
        <v>12336</v>
      </c>
      <c r="P4478" t="s">
        <v>28</v>
      </c>
      <c r="Q4478">
        <v>1488</v>
      </c>
      <c r="R4478" t="s">
        <v>12337</v>
      </c>
      <c r="S4478" t="s">
        <v>12338</v>
      </c>
      <c r="V4478">
        <v>5</v>
      </c>
      <c r="W4478" t="s">
        <v>3902</v>
      </c>
      <c r="X4478">
        <v>0.70000000000000007</v>
      </c>
      <c r="Y4478">
        <v>0.8833333333333333</v>
      </c>
      <c r="Z4478" t="str">
        <f>VLOOKUP(V4478,'Inferred Topics'!$A$1:$B$8,2)</f>
        <v>Nissan Sunderland</v>
      </c>
    </row>
    <row r="4479" spans="1:26" x14ac:dyDescent="0.2">
      <c r="A4479" s="1">
        <v>4477</v>
      </c>
      <c r="B4479">
        <v>4477</v>
      </c>
      <c r="C4479">
        <v>433</v>
      </c>
      <c r="D4479" t="s">
        <v>11481</v>
      </c>
      <c r="E4479">
        <v>1.35260763242349E+18</v>
      </c>
      <c r="F4479">
        <v>1204</v>
      </c>
      <c r="G4479">
        <v>0</v>
      </c>
      <c r="K4479" t="s">
        <v>57</v>
      </c>
      <c r="L4479" t="s">
        <v>26</v>
      </c>
      <c r="O4479" t="s">
        <v>12339</v>
      </c>
      <c r="P4479" t="s">
        <v>28</v>
      </c>
      <c r="Q4479">
        <v>287</v>
      </c>
      <c r="R4479" t="s">
        <v>12340</v>
      </c>
      <c r="S4479" t="s">
        <v>12341</v>
      </c>
      <c r="V4479">
        <v>5</v>
      </c>
      <c r="W4479" t="s">
        <v>3902</v>
      </c>
      <c r="X4479">
        <v>0.70000000000000007</v>
      </c>
      <c r="Y4479">
        <v>0.8833333333333333</v>
      </c>
      <c r="Z4479" t="str">
        <f>VLOOKUP(V4479,'Inferred Topics'!$A$1:$B$8,2)</f>
        <v>Nissan Sunderland</v>
      </c>
    </row>
    <row r="4480" spans="1:26" x14ac:dyDescent="0.2">
      <c r="A4480" s="1">
        <v>4478</v>
      </c>
      <c r="B4480">
        <v>4478</v>
      </c>
      <c r="C4480">
        <v>434</v>
      </c>
      <c r="D4480" t="s">
        <v>11481</v>
      </c>
      <c r="E4480">
        <v>1.3526072066346309E+18</v>
      </c>
      <c r="F4480">
        <v>1204</v>
      </c>
      <c r="G4480">
        <v>0</v>
      </c>
      <c r="K4480" t="s">
        <v>57</v>
      </c>
      <c r="L4480" t="s">
        <v>26</v>
      </c>
      <c r="O4480" t="s">
        <v>12342</v>
      </c>
      <c r="P4480" t="s">
        <v>28</v>
      </c>
      <c r="Q4480">
        <v>88</v>
      </c>
      <c r="R4480" t="s">
        <v>12343</v>
      </c>
      <c r="V4480">
        <v>5</v>
      </c>
      <c r="W4480" t="s">
        <v>3902</v>
      </c>
      <c r="X4480">
        <v>0.70000000000000007</v>
      </c>
      <c r="Y4480">
        <v>0.8833333333333333</v>
      </c>
      <c r="Z4480" t="str">
        <f>VLOOKUP(V4480,'Inferred Topics'!$A$1:$B$8,2)</f>
        <v>Nissan Sunderland</v>
      </c>
    </row>
    <row r="4481" spans="1:26" x14ac:dyDescent="0.2">
      <c r="A4481" s="1">
        <v>4479</v>
      </c>
      <c r="B4481">
        <v>4479</v>
      </c>
      <c r="C4481">
        <v>435</v>
      </c>
      <c r="D4481" t="s">
        <v>11481</v>
      </c>
      <c r="E4481">
        <v>1.3526066540182899E+18</v>
      </c>
      <c r="F4481">
        <v>1204</v>
      </c>
      <c r="G4481">
        <v>0</v>
      </c>
      <c r="K4481" t="s">
        <v>40</v>
      </c>
      <c r="L4481" t="s">
        <v>26</v>
      </c>
      <c r="O4481" t="s">
        <v>12344</v>
      </c>
      <c r="P4481" t="s">
        <v>28</v>
      </c>
      <c r="Q4481">
        <v>99</v>
      </c>
      <c r="R4481" t="s">
        <v>12345</v>
      </c>
      <c r="V4481">
        <v>5</v>
      </c>
      <c r="W4481" t="s">
        <v>3902</v>
      </c>
      <c r="X4481">
        <v>0.70000000000000007</v>
      </c>
      <c r="Y4481">
        <v>0.8833333333333333</v>
      </c>
      <c r="Z4481" t="str">
        <f>VLOOKUP(V4481,'Inferred Topics'!$A$1:$B$8,2)</f>
        <v>Nissan Sunderland</v>
      </c>
    </row>
    <row r="4482" spans="1:26" x14ac:dyDescent="0.2">
      <c r="A4482" s="1">
        <v>4480</v>
      </c>
      <c r="B4482">
        <v>4480</v>
      </c>
      <c r="C4482">
        <v>436</v>
      </c>
      <c r="D4482" t="s">
        <v>11942</v>
      </c>
      <c r="E4482">
        <v>1.3526065066681999E+18</v>
      </c>
      <c r="F4482">
        <v>2</v>
      </c>
      <c r="G4482">
        <v>0</v>
      </c>
      <c r="K4482" t="s">
        <v>12346</v>
      </c>
      <c r="L4482" t="s">
        <v>26</v>
      </c>
      <c r="O4482" t="s">
        <v>12347</v>
      </c>
      <c r="P4482" t="s">
        <v>28</v>
      </c>
      <c r="Q4482">
        <v>2787</v>
      </c>
      <c r="R4482" t="s">
        <v>12348</v>
      </c>
      <c r="S4482" t="s">
        <v>669</v>
      </c>
      <c r="V4482">
        <v>5</v>
      </c>
      <c r="W4482" t="s">
        <v>3902</v>
      </c>
      <c r="X4482">
        <v>0.4</v>
      </c>
      <c r="Y4482">
        <v>0.9</v>
      </c>
      <c r="Z4482" t="str">
        <f>VLOOKUP(V4482,'Inferred Topics'!$A$1:$B$8,2)</f>
        <v>Nissan Sunderland</v>
      </c>
    </row>
    <row r="4483" spans="1:26" x14ac:dyDescent="0.2">
      <c r="A4483" s="1">
        <v>4481</v>
      </c>
      <c r="B4483">
        <v>4481</v>
      </c>
      <c r="C4483">
        <v>437</v>
      </c>
      <c r="D4483" t="s">
        <v>11481</v>
      </c>
      <c r="E4483">
        <v>1.3526064539416E+18</v>
      </c>
      <c r="F4483">
        <v>1204</v>
      </c>
      <c r="G4483">
        <v>0</v>
      </c>
      <c r="K4483" t="s">
        <v>40</v>
      </c>
      <c r="L4483" t="s">
        <v>26</v>
      </c>
      <c r="O4483" t="s">
        <v>12349</v>
      </c>
      <c r="P4483" t="s">
        <v>28</v>
      </c>
      <c r="Q4483">
        <v>325</v>
      </c>
      <c r="R4483" t="s">
        <v>12350</v>
      </c>
      <c r="V4483">
        <v>5</v>
      </c>
      <c r="W4483" t="s">
        <v>3902</v>
      </c>
      <c r="X4483">
        <v>0.70000000000000007</v>
      </c>
      <c r="Y4483">
        <v>0.8833333333333333</v>
      </c>
      <c r="Z4483" t="str">
        <f>VLOOKUP(V4483,'Inferred Topics'!$A$1:$B$8,2)</f>
        <v>Nissan Sunderland</v>
      </c>
    </row>
    <row r="4484" spans="1:26" x14ac:dyDescent="0.2">
      <c r="A4484" s="1">
        <v>4482</v>
      </c>
      <c r="B4484">
        <v>4482</v>
      </c>
      <c r="C4484">
        <v>438</v>
      </c>
      <c r="D4484" t="s">
        <v>8801</v>
      </c>
      <c r="E4484">
        <v>1.352606232247415E+18</v>
      </c>
      <c r="F4484">
        <v>1</v>
      </c>
      <c r="G4484">
        <v>0</v>
      </c>
      <c r="K4484" t="s">
        <v>63</v>
      </c>
      <c r="L4484" t="s">
        <v>161</v>
      </c>
      <c r="O4484" t="s">
        <v>8802</v>
      </c>
      <c r="P4484" t="s">
        <v>8803</v>
      </c>
      <c r="Q4484">
        <v>797</v>
      </c>
      <c r="R4484" t="s">
        <v>8804</v>
      </c>
      <c r="V4484">
        <v>0</v>
      </c>
      <c r="W4484" t="s">
        <v>300</v>
      </c>
      <c r="X4484">
        <v>0</v>
      </c>
      <c r="Y4484">
        <v>0</v>
      </c>
      <c r="Z4484" t="str">
        <f>VLOOKUP(V4484,'Inferred Topics'!$A$1:$B$8,2)</f>
        <v>Unsure</v>
      </c>
    </row>
    <row r="4485" spans="1:26" x14ac:dyDescent="0.2">
      <c r="A4485" s="1">
        <v>4483</v>
      </c>
      <c r="B4485">
        <v>4483</v>
      </c>
      <c r="C4485">
        <v>439</v>
      </c>
      <c r="D4485" t="s">
        <v>12351</v>
      </c>
      <c r="E4485">
        <v>1.352605858673418E+18</v>
      </c>
      <c r="F4485">
        <v>0</v>
      </c>
      <c r="G4485">
        <v>0</v>
      </c>
      <c r="K4485" t="s">
        <v>63</v>
      </c>
      <c r="L4485" t="s">
        <v>26</v>
      </c>
      <c r="O4485" t="s">
        <v>12352</v>
      </c>
      <c r="P4485" t="s">
        <v>28</v>
      </c>
      <c r="Q4485">
        <v>4233</v>
      </c>
      <c r="R4485" t="s">
        <v>4104</v>
      </c>
      <c r="S4485" t="s">
        <v>91</v>
      </c>
      <c r="V4485">
        <v>6</v>
      </c>
      <c r="W4485" t="s">
        <v>178</v>
      </c>
      <c r="X4485">
        <v>0</v>
      </c>
      <c r="Y4485">
        <v>0.5</v>
      </c>
      <c r="Z4485" t="str">
        <f>VLOOKUP(V4485,'Inferred Topics'!$A$1:$B$8,2)</f>
        <v>Charging</v>
      </c>
    </row>
    <row r="4486" spans="1:26" x14ac:dyDescent="0.2">
      <c r="A4486" s="1">
        <v>4484</v>
      </c>
      <c r="B4486">
        <v>4484</v>
      </c>
      <c r="C4486">
        <v>440</v>
      </c>
      <c r="D4486" t="s">
        <v>11481</v>
      </c>
      <c r="E4486">
        <v>1.3526058109422259E+18</v>
      </c>
      <c r="F4486">
        <v>1204</v>
      </c>
      <c r="G4486">
        <v>0</v>
      </c>
      <c r="K4486" t="s">
        <v>57</v>
      </c>
      <c r="L4486" t="s">
        <v>26</v>
      </c>
      <c r="O4486" t="s">
        <v>12353</v>
      </c>
      <c r="P4486" t="s">
        <v>28</v>
      </c>
      <c r="Q4486">
        <v>1501</v>
      </c>
      <c r="R4486" t="s">
        <v>12354</v>
      </c>
      <c r="S4486" t="s">
        <v>12355</v>
      </c>
      <c r="V4486">
        <v>5</v>
      </c>
      <c r="W4486" t="s">
        <v>3902</v>
      </c>
      <c r="X4486">
        <v>0.70000000000000007</v>
      </c>
      <c r="Y4486">
        <v>0.8833333333333333</v>
      </c>
      <c r="Z4486" t="str">
        <f>VLOOKUP(V4486,'Inferred Topics'!$A$1:$B$8,2)</f>
        <v>Nissan Sunderland</v>
      </c>
    </row>
    <row r="4487" spans="1:26" x14ac:dyDescent="0.2">
      <c r="A4487" s="1">
        <v>4485</v>
      </c>
      <c r="B4487">
        <v>4485</v>
      </c>
      <c r="C4487">
        <v>441</v>
      </c>
      <c r="D4487" t="s">
        <v>11481</v>
      </c>
      <c r="E4487">
        <v>1.3526050072087181E+18</v>
      </c>
      <c r="F4487">
        <v>1204</v>
      </c>
      <c r="G4487">
        <v>0</v>
      </c>
      <c r="K4487" t="s">
        <v>25</v>
      </c>
      <c r="L4487" t="s">
        <v>26</v>
      </c>
      <c r="O4487" t="s">
        <v>12356</v>
      </c>
      <c r="P4487" t="s">
        <v>28</v>
      </c>
      <c r="Q4487">
        <v>79</v>
      </c>
      <c r="R4487" t="s">
        <v>12357</v>
      </c>
      <c r="V4487">
        <v>5</v>
      </c>
      <c r="W4487" t="s">
        <v>3902</v>
      </c>
      <c r="X4487">
        <v>0.70000000000000007</v>
      </c>
      <c r="Y4487">
        <v>0.8833333333333333</v>
      </c>
      <c r="Z4487" t="str">
        <f>VLOOKUP(V4487,'Inferred Topics'!$A$1:$B$8,2)</f>
        <v>Nissan Sunderland</v>
      </c>
    </row>
    <row r="4488" spans="1:26" x14ac:dyDescent="0.2">
      <c r="A4488" s="1">
        <v>4486</v>
      </c>
      <c r="B4488">
        <v>4486</v>
      </c>
      <c r="C4488">
        <v>442</v>
      </c>
      <c r="D4488" t="s">
        <v>11481</v>
      </c>
      <c r="E4488">
        <v>1.352604663850422E+18</v>
      </c>
      <c r="F4488">
        <v>1204</v>
      </c>
      <c r="G4488">
        <v>0</v>
      </c>
      <c r="K4488" t="s">
        <v>25</v>
      </c>
      <c r="L4488" t="s">
        <v>26</v>
      </c>
      <c r="O4488" t="s">
        <v>12358</v>
      </c>
      <c r="P4488" t="s">
        <v>28</v>
      </c>
      <c r="Q4488">
        <v>2237</v>
      </c>
      <c r="R4488" t="s">
        <v>12359</v>
      </c>
      <c r="S4488" t="s">
        <v>12360</v>
      </c>
      <c r="V4488">
        <v>5</v>
      </c>
      <c r="W4488" t="s">
        <v>3902</v>
      </c>
      <c r="X4488">
        <v>0.70000000000000007</v>
      </c>
      <c r="Y4488">
        <v>0.8833333333333333</v>
      </c>
      <c r="Z4488" t="str">
        <f>VLOOKUP(V4488,'Inferred Topics'!$A$1:$B$8,2)</f>
        <v>Nissan Sunderland</v>
      </c>
    </row>
    <row r="4489" spans="1:26" x14ac:dyDescent="0.2">
      <c r="A4489" s="1">
        <v>4487</v>
      </c>
      <c r="B4489">
        <v>4487</v>
      </c>
      <c r="C4489">
        <v>443</v>
      </c>
      <c r="D4489" t="s">
        <v>8812</v>
      </c>
      <c r="E4489">
        <v>1.3526043713774021E+18</v>
      </c>
      <c r="F4489">
        <v>1</v>
      </c>
      <c r="G4489">
        <v>1</v>
      </c>
      <c r="K4489" t="s">
        <v>57</v>
      </c>
      <c r="L4489" t="s">
        <v>161</v>
      </c>
      <c r="O4489" t="s">
        <v>8813</v>
      </c>
      <c r="P4489" t="s">
        <v>8803</v>
      </c>
      <c r="Q4489">
        <v>296</v>
      </c>
      <c r="R4489" t="s">
        <v>8814</v>
      </c>
      <c r="V4489">
        <v>0</v>
      </c>
      <c r="W4489" t="s">
        <v>300</v>
      </c>
      <c r="X4489">
        <v>0</v>
      </c>
      <c r="Y4489">
        <v>0</v>
      </c>
      <c r="Z4489" t="str">
        <f>VLOOKUP(V4489,'Inferred Topics'!$A$1:$B$8,2)</f>
        <v>Unsure</v>
      </c>
    </row>
    <row r="4490" spans="1:26" x14ac:dyDescent="0.2">
      <c r="A4490" s="1">
        <v>4488</v>
      </c>
      <c r="B4490">
        <v>4488</v>
      </c>
      <c r="C4490">
        <v>444</v>
      </c>
      <c r="D4490" t="s">
        <v>11481</v>
      </c>
      <c r="E4490">
        <v>1.3526035826595141E+18</v>
      </c>
      <c r="F4490">
        <v>1204</v>
      </c>
      <c r="G4490">
        <v>0</v>
      </c>
      <c r="K4490" t="s">
        <v>25</v>
      </c>
      <c r="L4490" t="s">
        <v>26</v>
      </c>
      <c r="O4490" t="s">
        <v>12361</v>
      </c>
      <c r="P4490" t="s">
        <v>28</v>
      </c>
      <c r="Q4490">
        <v>73</v>
      </c>
      <c r="R4490" t="s">
        <v>12362</v>
      </c>
      <c r="S4490" t="s">
        <v>12363</v>
      </c>
      <c r="V4490">
        <v>5</v>
      </c>
      <c r="W4490" t="s">
        <v>3902</v>
      </c>
      <c r="X4490">
        <v>0.70000000000000007</v>
      </c>
      <c r="Y4490">
        <v>0.8833333333333333</v>
      </c>
      <c r="Z4490" t="str">
        <f>VLOOKUP(V4490,'Inferred Topics'!$A$1:$B$8,2)</f>
        <v>Nissan Sunderland</v>
      </c>
    </row>
    <row r="4491" spans="1:26" x14ac:dyDescent="0.2">
      <c r="A4491" s="1">
        <v>4489</v>
      </c>
      <c r="B4491">
        <v>4489</v>
      </c>
      <c r="C4491">
        <v>445</v>
      </c>
      <c r="D4491" t="s">
        <v>11481</v>
      </c>
      <c r="E4491">
        <v>1.3526028576866591E+18</v>
      </c>
      <c r="F4491">
        <v>1204</v>
      </c>
      <c r="G4491">
        <v>0</v>
      </c>
      <c r="K4491" t="s">
        <v>40</v>
      </c>
      <c r="L4491" t="s">
        <v>26</v>
      </c>
      <c r="O4491" t="s">
        <v>12364</v>
      </c>
      <c r="P4491" t="s">
        <v>28</v>
      </c>
      <c r="Q4491">
        <v>208</v>
      </c>
      <c r="R4491" t="s">
        <v>12365</v>
      </c>
      <c r="V4491">
        <v>5</v>
      </c>
      <c r="W4491" t="s">
        <v>3902</v>
      </c>
      <c r="X4491">
        <v>0.70000000000000007</v>
      </c>
      <c r="Y4491">
        <v>0.8833333333333333</v>
      </c>
      <c r="Z4491" t="str">
        <f>VLOOKUP(V4491,'Inferred Topics'!$A$1:$B$8,2)</f>
        <v>Nissan Sunderland</v>
      </c>
    </row>
    <row r="4492" spans="1:26" x14ac:dyDescent="0.2">
      <c r="A4492" s="1">
        <v>4490</v>
      </c>
      <c r="B4492">
        <v>4490</v>
      </c>
      <c r="C4492">
        <v>446</v>
      </c>
      <c r="D4492" t="s">
        <v>11481</v>
      </c>
      <c r="E4492">
        <v>1.3526027706212759E+18</v>
      </c>
      <c r="F4492">
        <v>1204</v>
      </c>
      <c r="G4492">
        <v>0</v>
      </c>
      <c r="K4492" t="s">
        <v>25</v>
      </c>
      <c r="L4492" t="s">
        <v>26</v>
      </c>
      <c r="O4492" t="s">
        <v>12366</v>
      </c>
      <c r="P4492" t="s">
        <v>28</v>
      </c>
      <c r="Q4492">
        <v>1757</v>
      </c>
      <c r="R4492" t="s">
        <v>12367</v>
      </c>
      <c r="S4492" t="s">
        <v>6079</v>
      </c>
      <c r="V4492">
        <v>5</v>
      </c>
      <c r="W4492" t="s">
        <v>3902</v>
      </c>
      <c r="X4492">
        <v>0.70000000000000007</v>
      </c>
      <c r="Y4492">
        <v>0.8833333333333333</v>
      </c>
      <c r="Z4492" t="str">
        <f>VLOOKUP(V4492,'Inferred Topics'!$A$1:$B$8,2)</f>
        <v>Nissan Sunderland</v>
      </c>
    </row>
    <row r="4493" spans="1:26" x14ac:dyDescent="0.2">
      <c r="A4493" s="1">
        <v>4491</v>
      </c>
      <c r="B4493">
        <v>4491</v>
      </c>
      <c r="C4493">
        <v>447</v>
      </c>
      <c r="D4493" t="s">
        <v>11481</v>
      </c>
      <c r="E4493">
        <v>1.352602578811412E+18</v>
      </c>
      <c r="F4493">
        <v>1204</v>
      </c>
      <c r="G4493">
        <v>0</v>
      </c>
      <c r="K4493" t="s">
        <v>25</v>
      </c>
      <c r="L4493" t="s">
        <v>26</v>
      </c>
      <c r="O4493" t="s">
        <v>12368</v>
      </c>
      <c r="P4493" t="s">
        <v>28</v>
      </c>
      <c r="Q4493">
        <v>50</v>
      </c>
      <c r="R4493" t="s">
        <v>12369</v>
      </c>
      <c r="S4493" t="s">
        <v>12370</v>
      </c>
      <c r="V4493">
        <v>5</v>
      </c>
      <c r="W4493" t="s">
        <v>3902</v>
      </c>
      <c r="X4493">
        <v>0.70000000000000007</v>
      </c>
      <c r="Y4493">
        <v>0.8833333333333333</v>
      </c>
      <c r="Z4493" t="str">
        <f>VLOOKUP(V4493,'Inferred Topics'!$A$1:$B$8,2)</f>
        <v>Nissan Sunderland</v>
      </c>
    </row>
    <row r="4494" spans="1:26" x14ac:dyDescent="0.2">
      <c r="A4494" s="1">
        <v>4492</v>
      </c>
      <c r="B4494">
        <v>4492</v>
      </c>
      <c r="C4494">
        <v>448</v>
      </c>
      <c r="D4494" t="s">
        <v>11481</v>
      </c>
      <c r="E4494">
        <v>1.3526025782411389E+18</v>
      </c>
      <c r="F4494">
        <v>1204</v>
      </c>
      <c r="G4494">
        <v>0</v>
      </c>
      <c r="K4494" t="s">
        <v>57</v>
      </c>
      <c r="L4494" t="s">
        <v>26</v>
      </c>
      <c r="O4494" t="s">
        <v>12368</v>
      </c>
      <c r="P4494" t="s">
        <v>28</v>
      </c>
      <c r="Q4494">
        <v>3841</v>
      </c>
      <c r="R4494" t="s">
        <v>12371</v>
      </c>
      <c r="S4494" t="s">
        <v>811</v>
      </c>
      <c r="V4494">
        <v>5</v>
      </c>
      <c r="W4494" t="s">
        <v>3902</v>
      </c>
      <c r="X4494">
        <v>0.70000000000000007</v>
      </c>
      <c r="Y4494">
        <v>0.8833333333333333</v>
      </c>
      <c r="Z4494" t="str">
        <f>VLOOKUP(V4494,'Inferred Topics'!$A$1:$B$8,2)</f>
        <v>Nissan Sunderland</v>
      </c>
    </row>
    <row r="4495" spans="1:26" x14ac:dyDescent="0.2">
      <c r="A4495" s="1">
        <v>4493</v>
      </c>
      <c r="B4495">
        <v>4493</v>
      </c>
      <c r="C4495">
        <v>449</v>
      </c>
      <c r="D4495" t="s">
        <v>8781</v>
      </c>
      <c r="E4495">
        <v>1.352602488936002E+18</v>
      </c>
      <c r="F4495">
        <v>10</v>
      </c>
      <c r="G4495">
        <v>0</v>
      </c>
      <c r="K4495" t="s">
        <v>25</v>
      </c>
      <c r="L4495" t="s">
        <v>26</v>
      </c>
      <c r="O4495" t="s">
        <v>8817</v>
      </c>
      <c r="P4495" t="s">
        <v>28</v>
      </c>
      <c r="Q4495">
        <v>2399</v>
      </c>
      <c r="R4495" t="s">
        <v>8818</v>
      </c>
      <c r="S4495" t="s">
        <v>8819</v>
      </c>
      <c r="V4495">
        <v>5</v>
      </c>
      <c r="W4495" t="s">
        <v>3902</v>
      </c>
      <c r="X4495">
        <v>0.44000000000000011</v>
      </c>
      <c r="Y4495">
        <v>0.57000000000000006</v>
      </c>
      <c r="Z4495" t="str">
        <f>VLOOKUP(V4495,'Inferred Topics'!$A$1:$B$8,2)</f>
        <v>Nissan Sunderland</v>
      </c>
    </row>
    <row r="4496" spans="1:26" x14ac:dyDescent="0.2">
      <c r="A4496" s="1">
        <v>4494</v>
      </c>
      <c r="B4496">
        <v>4494</v>
      </c>
      <c r="C4496">
        <v>450</v>
      </c>
      <c r="D4496" t="s">
        <v>11481</v>
      </c>
      <c r="E4496">
        <v>1.3526022791830689E+18</v>
      </c>
      <c r="F4496">
        <v>1204</v>
      </c>
      <c r="G4496">
        <v>0</v>
      </c>
      <c r="K4496" t="s">
        <v>57</v>
      </c>
      <c r="L4496" t="s">
        <v>26</v>
      </c>
      <c r="O4496" t="s">
        <v>12372</v>
      </c>
      <c r="P4496" t="s">
        <v>28</v>
      </c>
      <c r="Q4496">
        <v>53</v>
      </c>
      <c r="R4496" t="s">
        <v>12373</v>
      </c>
      <c r="V4496">
        <v>5</v>
      </c>
      <c r="W4496" t="s">
        <v>3902</v>
      </c>
      <c r="X4496">
        <v>0.70000000000000007</v>
      </c>
      <c r="Y4496">
        <v>0.8833333333333333</v>
      </c>
      <c r="Z4496" t="str">
        <f>VLOOKUP(V4496,'Inferred Topics'!$A$1:$B$8,2)</f>
        <v>Nissan Sunderland</v>
      </c>
    </row>
    <row r="4497" spans="1:26" x14ac:dyDescent="0.2">
      <c r="A4497" s="1">
        <v>4495</v>
      </c>
      <c r="B4497">
        <v>4495</v>
      </c>
      <c r="C4497">
        <v>451</v>
      </c>
      <c r="D4497" t="s">
        <v>8781</v>
      </c>
      <c r="E4497">
        <v>1.3526022415936509E+18</v>
      </c>
      <c r="F4497">
        <v>10</v>
      </c>
      <c r="G4497">
        <v>0</v>
      </c>
      <c r="K4497" t="s">
        <v>57</v>
      </c>
      <c r="L4497" t="s">
        <v>26</v>
      </c>
      <c r="O4497" t="s">
        <v>8820</v>
      </c>
      <c r="P4497" t="s">
        <v>28</v>
      </c>
      <c r="Q4497">
        <v>2065</v>
      </c>
      <c r="R4497" t="s">
        <v>8821</v>
      </c>
      <c r="S4497" t="s">
        <v>8822</v>
      </c>
      <c r="V4497">
        <v>5</v>
      </c>
      <c r="W4497" t="s">
        <v>3902</v>
      </c>
      <c r="X4497">
        <v>0.44000000000000011</v>
      </c>
      <c r="Y4497">
        <v>0.57000000000000006</v>
      </c>
      <c r="Z4497" t="str">
        <f>VLOOKUP(V4497,'Inferred Topics'!$A$1:$B$8,2)</f>
        <v>Nissan Sunderland</v>
      </c>
    </row>
    <row r="4498" spans="1:26" x14ac:dyDescent="0.2">
      <c r="A4498" s="1">
        <v>4496</v>
      </c>
      <c r="B4498">
        <v>4496</v>
      </c>
      <c r="C4498">
        <v>452</v>
      </c>
      <c r="D4498" t="s">
        <v>11481</v>
      </c>
      <c r="E4498">
        <v>1.3526020757759959E+18</v>
      </c>
      <c r="F4498">
        <v>1204</v>
      </c>
      <c r="G4498">
        <v>0</v>
      </c>
      <c r="K4498" t="s">
        <v>57</v>
      </c>
      <c r="L4498" t="s">
        <v>26</v>
      </c>
      <c r="O4498" t="s">
        <v>12374</v>
      </c>
      <c r="P4498" t="s">
        <v>28</v>
      </c>
      <c r="Q4498">
        <v>24</v>
      </c>
      <c r="R4498" t="s">
        <v>12375</v>
      </c>
      <c r="S4498" t="s">
        <v>12376</v>
      </c>
      <c r="V4498">
        <v>5</v>
      </c>
      <c r="W4498" t="s">
        <v>3902</v>
      </c>
      <c r="X4498">
        <v>0.70000000000000007</v>
      </c>
      <c r="Y4498">
        <v>0.8833333333333333</v>
      </c>
      <c r="Z4498" t="str">
        <f>VLOOKUP(V4498,'Inferred Topics'!$A$1:$B$8,2)</f>
        <v>Nissan Sunderland</v>
      </c>
    </row>
    <row r="4499" spans="1:26" x14ac:dyDescent="0.2">
      <c r="A4499" s="1">
        <v>4497</v>
      </c>
      <c r="B4499">
        <v>4497</v>
      </c>
      <c r="C4499">
        <v>453</v>
      </c>
      <c r="D4499" t="s">
        <v>12377</v>
      </c>
      <c r="E4499">
        <v>1.3526020246727109E+18</v>
      </c>
      <c r="F4499">
        <v>0</v>
      </c>
      <c r="G4499">
        <v>0</v>
      </c>
      <c r="K4499" t="s">
        <v>407</v>
      </c>
      <c r="L4499" t="s">
        <v>26</v>
      </c>
      <c r="O4499" t="s">
        <v>12378</v>
      </c>
      <c r="P4499" t="s">
        <v>28</v>
      </c>
      <c r="Q4499">
        <v>437</v>
      </c>
      <c r="R4499" t="s">
        <v>12379</v>
      </c>
      <c r="V4499">
        <v>6</v>
      </c>
      <c r="W4499" t="s">
        <v>178</v>
      </c>
      <c r="X4499">
        <v>0</v>
      </c>
      <c r="Y4499">
        <v>0.75</v>
      </c>
      <c r="Z4499" t="str">
        <f>VLOOKUP(V4499,'Inferred Topics'!$A$1:$B$8,2)</f>
        <v>Charging</v>
      </c>
    </row>
    <row r="4500" spans="1:26" x14ac:dyDescent="0.2">
      <c r="A4500" s="1">
        <v>4498</v>
      </c>
      <c r="B4500">
        <v>4498</v>
      </c>
      <c r="C4500">
        <v>454</v>
      </c>
      <c r="D4500" t="s">
        <v>11481</v>
      </c>
      <c r="E4500">
        <v>1.3526018409831549E+18</v>
      </c>
      <c r="F4500">
        <v>1204</v>
      </c>
      <c r="G4500">
        <v>0</v>
      </c>
      <c r="K4500" t="s">
        <v>57</v>
      </c>
      <c r="L4500" t="s">
        <v>26</v>
      </c>
      <c r="O4500" t="s">
        <v>12380</v>
      </c>
      <c r="P4500" t="s">
        <v>28</v>
      </c>
      <c r="Q4500">
        <v>40</v>
      </c>
      <c r="R4500" t="s">
        <v>12381</v>
      </c>
      <c r="S4500" t="s">
        <v>12382</v>
      </c>
      <c r="V4500">
        <v>5</v>
      </c>
      <c r="W4500" t="s">
        <v>3902</v>
      </c>
      <c r="X4500">
        <v>0.70000000000000007</v>
      </c>
      <c r="Y4500">
        <v>0.8833333333333333</v>
      </c>
      <c r="Z4500" t="str">
        <f>VLOOKUP(V4500,'Inferred Topics'!$A$1:$B$8,2)</f>
        <v>Nissan Sunderland</v>
      </c>
    </row>
    <row r="4501" spans="1:26" x14ac:dyDescent="0.2">
      <c r="A4501" s="1">
        <v>4499</v>
      </c>
      <c r="B4501">
        <v>4499</v>
      </c>
      <c r="C4501">
        <v>455</v>
      </c>
      <c r="D4501" t="s">
        <v>11481</v>
      </c>
      <c r="E4501">
        <v>1.352601215612449E+18</v>
      </c>
      <c r="F4501">
        <v>1204</v>
      </c>
      <c r="G4501">
        <v>0</v>
      </c>
      <c r="K4501" t="s">
        <v>407</v>
      </c>
      <c r="L4501" t="s">
        <v>26</v>
      </c>
      <c r="O4501" t="s">
        <v>12383</v>
      </c>
      <c r="P4501" t="s">
        <v>28</v>
      </c>
      <c r="Q4501">
        <v>77600</v>
      </c>
      <c r="R4501" t="s">
        <v>12384</v>
      </c>
      <c r="S4501" t="s">
        <v>1179</v>
      </c>
      <c r="V4501">
        <v>5</v>
      </c>
      <c r="W4501" t="s">
        <v>3902</v>
      </c>
      <c r="X4501">
        <v>0.70000000000000007</v>
      </c>
      <c r="Y4501">
        <v>0.8833333333333333</v>
      </c>
      <c r="Z4501" t="str">
        <f>VLOOKUP(V4501,'Inferred Topics'!$A$1:$B$8,2)</f>
        <v>Nissan Sunderland</v>
      </c>
    </row>
    <row r="4502" spans="1:26" x14ac:dyDescent="0.2">
      <c r="A4502" s="1">
        <v>4500</v>
      </c>
      <c r="B4502">
        <v>4500</v>
      </c>
      <c r="C4502">
        <v>456</v>
      </c>
      <c r="D4502" t="s">
        <v>11481</v>
      </c>
      <c r="E4502">
        <v>1.3526011811394271E+18</v>
      </c>
      <c r="F4502">
        <v>1204</v>
      </c>
      <c r="G4502">
        <v>0</v>
      </c>
      <c r="K4502" t="s">
        <v>407</v>
      </c>
      <c r="L4502" t="s">
        <v>26</v>
      </c>
      <c r="O4502" t="s">
        <v>12385</v>
      </c>
      <c r="P4502" t="s">
        <v>28</v>
      </c>
      <c r="Q4502">
        <v>231980</v>
      </c>
      <c r="R4502" t="s">
        <v>12386</v>
      </c>
      <c r="S4502" t="s">
        <v>811</v>
      </c>
      <c r="V4502">
        <v>5</v>
      </c>
      <c r="W4502" t="s">
        <v>3902</v>
      </c>
      <c r="X4502">
        <v>0.70000000000000007</v>
      </c>
      <c r="Y4502">
        <v>0.8833333333333333</v>
      </c>
      <c r="Z4502" t="str">
        <f>VLOOKUP(V4502,'Inferred Topics'!$A$1:$B$8,2)</f>
        <v>Nissan Sunderland</v>
      </c>
    </row>
    <row r="4503" spans="1:26" x14ac:dyDescent="0.2">
      <c r="A4503" s="1">
        <v>4501</v>
      </c>
      <c r="B4503">
        <v>4501</v>
      </c>
      <c r="C4503">
        <v>457</v>
      </c>
      <c r="D4503" t="s">
        <v>12387</v>
      </c>
      <c r="E4503">
        <v>1.3526004910338501E+18</v>
      </c>
      <c r="F4503">
        <v>1</v>
      </c>
      <c r="G4503">
        <v>0</v>
      </c>
      <c r="K4503" t="s">
        <v>57</v>
      </c>
      <c r="L4503" t="s">
        <v>26</v>
      </c>
      <c r="O4503" t="s">
        <v>12388</v>
      </c>
      <c r="P4503" t="s">
        <v>28</v>
      </c>
      <c r="Q4503">
        <v>744</v>
      </c>
      <c r="R4503" t="s">
        <v>12389</v>
      </c>
      <c r="S4503" t="s">
        <v>863</v>
      </c>
      <c r="V4503">
        <v>4</v>
      </c>
      <c r="W4503" t="s">
        <v>37</v>
      </c>
      <c r="X4503">
        <v>0</v>
      </c>
      <c r="Y4503">
        <v>0</v>
      </c>
      <c r="Z4503" t="str">
        <f>VLOOKUP(V4503,'Inferred Topics'!$A$1:$B$8,2)</f>
        <v>ICE ban</v>
      </c>
    </row>
    <row r="4504" spans="1:26" x14ac:dyDescent="0.2">
      <c r="A4504" s="1">
        <v>4502</v>
      </c>
      <c r="B4504">
        <v>4502</v>
      </c>
      <c r="C4504">
        <v>458</v>
      </c>
      <c r="D4504" t="s">
        <v>11481</v>
      </c>
      <c r="E4504">
        <v>1.3526004907905431E+18</v>
      </c>
      <c r="F4504">
        <v>1204</v>
      </c>
      <c r="G4504">
        <v>0</v>
      </c>
      <c r="K4504" t="s">
        <v>57</v>
      </c>
      <c r="L4504" t="s">
        <v>26</v>
      </c>
      <c r="O4504" t="s">
        <v>12388</v>
      </c>
      <c r="P4504" t="s">
        <v>28</v>
      </c>
      <c r="Q4504">
        <v>31</v>
      </c>
      <c r="R4504" t="s">
        <v>12390</v>
      </c>
      <c r="S4504" t="s">
        <v>12391</v>
      </c>
      <c r="V4504">
        <v>5</v>
      </c>
      <c r="W4504" t="s">
        <v>3902</v>
      </c>
      <c r="X4504">
        <v>0.70000000000000007</v>
      </c>
      <c r="Y4504">
        <v>0.8833333333333333</v>
      </c>
      <c r="Z4504" t="str">
        <f>VLOOKUP(V4504,'Inferred Topics'!$A$1:$B$8,2)</f>
        <v>Nissan Sunderland</v>
      </c>
    </row>
    <row r="4505" spans="1:26" x14ac:dyDescent="0.2">
      <c r="A4505" s="1">
        <v>4503</v>
      </c>
      <c r="B4505">
        <v>4503</v>
      </c>
      <c r="C4505">
        <v>459</v>
      </c>
      <c r="D4505" t="s">
        <v>11481</v>
      </c>
      <c r="E4505">
        <v>1.3526003479534761E+18</v>
      </c>
      <c r="F4505">
        <v>1204</v>
      </c>
      <c r="G4505">
        <v>0</v>
      </c>
      <c r="K4505" t="s">
        <v>57</v>
      </c>
      <c r="L4505" t="s">
        <v>26</v>
      </c>
      <c r="O4505" t="s">
        <v>12392</v>
      </c>
      <c r="P4505" t="s">
        <v>28</v>
      </c>
      <c r="Q4505">
        <v>101</v>
      </c>
      <c r="R4505" t="s">
        <v>12393</v>
      </c>
      <c r="V4505">
        <v>5</v>
      </c>
      <c r="W4505" t="s">
        <v>3902</v>
      </c>
      <c r="X4505">
        <v>0.70000000000000007</v>
      </c>
      <c r="Y4505">
        <v>0.8833333333333333</v>
      </c>
      <c r="Z4505" t="str">
        <f>VLOOKUP(V4505,'Inferred Topics'!$A$1:$B$8,2)</f>
        <v>Nissan Sunderland</v>
      </c>
    </row>
    <row r="4506" spans="1:26" x14ac:dyDescent="0.2">
      <c r="A4506" s="1">
        <v>4504</v>
      </c>
      <c r="B4506">
        <v>4504</v>
      </c>
      <c r="C4506">
        <v>460</v>
      </c>
      <c r="D4506" t="s">
        <v>11481</v>
      </c>
      <c r="E4506">
        <v>1.3526000574476411E+18</v>
      </c>
      <c r="F4506">
        <v>1204</v>
      </c>
      <c r="G4506">
        <v>0</v>
      </c>
      <c r="K4506" t="s">
        <v>25</v>
      </c>
      <c r="L4506" t="s">
        <v>26</v>
      </c>
      <c r="O4506" t="s">
        <v>12394</v>
      </c>
      <c r="P4506" t="s">
        <v>28</v>
      </c>
      <c r="Q4506">
        <v>1128</v>
      </c>
      <c r="R4506" t="s">
        <v>12395</v>
      </c>
      <c r="V4506">
        <v>5</v>
      </c>
      <c r="W4506" t="s">
        <v>3902</v>
      </c>
      <c r="X4506">
        <v>0.70000000000000007</v>
      </c>
      <c r="Y4506">
        <v>0.8833333333333333</v>
      </c>
      <c r="Z4506" t="str">
        <f>VLOOKUP(V4506,'Inferred Topics'!$A$1:$B$8,2)</f>
        <v>Nissan Sunderland</v>
      </c>
    </row>
    <row r="4507" spans="1:26" x14ac:dyDescent="0.2">
      <c r="A4507" s="1">
        <v>4505</v>
      </c>
      <c r="B4507">
        <v>4505</v>
      </c>
      <c r="C4507">
        <v>461</v>
      </c>
      <c r="D4507" t="s">
        <v>11481</v>
      </c>
      <c r="E4507">
        <v>1.352599983019733E+18</v>
      </c>
      <c r="F4507">
        <v>1204</v>
      </c>
      <c r="G4507">
        <v>0</v>
      </c>
      <c r="K4507" t="s">
        <v>57</v>
      </c>
      <c r="L4507" t="s">
        <v>26</v>
      </c>
      <c r="O4507" t="s">
        <v>12396</v>
      </c>
      <c r="P4507" t="s">
        <v>28</v>
      </c>
      <c r="Q4507">
        <v>2506</v>
      </c>
      <c r="R4507" t="s">
        <v>12397</v>
      </c>
      <c r="S4507" t="s">
        <v>2950</v>
      </c>
      <c r="V4507">
        <v>5</v>
      </c>
      <c r="W4507" t="s">
        <v>3902</v>
      </c>
      <c r="X4507">
        <v>0.70000000000000007</v>
      </c>
      <c r="Y4507">
        <v>0.8833333333333333</v>
      </c>
      <c r="Z4507" t="str">
        <f>VLOOKUP(V4507,'Inferred Topics'!$A$1:$B$8,2)</f>
        <v>Nissan Sunderland</v>
      </c>
    </row>
    <row r="4508" spans="1:26" x14ac:dyDescent="0.2">
      <c r="A4508" s="1">
        <v>4506</v>
      </c>
      <c r="B4508">
        <v>4506</v>
      </c>
      <c r="C4508">
        <v>462</v>
      </c>
      <c r="D4508" t="s">
        <v>11481</v>
      </c>
      <c r="E4508">
        <v>1.352599905789993E+18</v>
      </c>
      <c r="F4508">
        <v>1204</v>
      </c>
      <c r="G4508">
        <v>0</v>
      </c>
      <c r="K4508" t="s">
        <v>57</v>
      </c>
      <c r="L4508" t="s">
        <v>26</v>
      </c>
      <c r="O4508" t="s">
        <v>12398</v>
      </c>
      <c r="P4508" t="s">
        <v>28</v>
      </c>
      <c r="Q4508">
        <v>2932</v>
      </c>
      <c r="R4508" t="s">
        <v>12399</v>
      </c>
      <c r="S4508" t="s">
        <v>12400</v>
      </c>
      <c r="V4508">
        <v>5</v>
      </c>
      <c r="W4508" t="s">
        <v>3902</v>
      </c>
      <c r="X4508">
        <v>0.70000000000000007</v>
      </c>
      <c r="Y4508">
        <v>0.8833333333333333</v>
      </c>
      <c r="Z4508" t="str">
        <f>VLOOKUP(V4508,'Inferred Topics'!$A$1:$B$8,2)</f>
        <v>Nissan Sunderland</v>
      </c>
    </row>
    <row r="4509" spans="1:26" x14ac:dyDescent="0.2">
      <c r="A4509" s="1">
        <v>4507</v>
      </c>
      <c r="B4509">
        <v>4507</v>
      </c>
      <c r="C4509">
        <v>463</v>
      </c>
      <c r="D4509" t="s">
        <v>12401</v>
      </c>
      <c r="E4509">
        <v>1.352599867684778E+18</v>
      </c>
      <c r="F4509">
        <v>1</v>
      </c>
      <c r="G4509">
        <v>0</v>
      </c>
      <c r="I4509" t="s">
        <v>12402</v>
      </c>
      <c r="J4509">
        <v>25088519</v>
      </c>
      <c r="K4509" t="s">
        <v>63</v>
      </c>
      <c r="L4509" t="s">
        <v>26</v>
      </c>
      <c r="O4509" t="s">
        <v>12403</v>
      </c>
      <c r="P4509" t="s">
        <v>28</v>
      </c>
      <c r="Q4509">
        <v>744</v>
      </c>
      <c r="R4509" t="s">
        <v>12389</v>
      </c>
      <c r="S4509" t="s">
        <v>863</v>
      </c>
      <c r="V4509">
        <v>4</v>
      </c>
      <c r="W4509" t="s">
        <v>37</v>
      </c>
      <c r="X4509">
        <v>0</v>
      </c>
      <c r="Y4509">
        <v>0</v>
      </c>
      <c r="Z4509" t="str">
        <f>VLOOKUP(V4509,'Inferred Topics'!$A$1:$B$8,2)</f>
        <v>ICE ban</v>
      </c>
    </row>
    <row r="4510" spans="1:26" x14ac:dyDescent="0.2">
      <c r="A4510" s="1">
        <v>4508</v>
      </c>
      <c r="B4510">
        <v>4508</v>
      </c>
      <c r="C4510">
        <v>464</v>
      </c>
      <c r="D4510" t="s">
        <v>11481</v>
      </c>
      <c r="E4510">
        <v>1.352599837057954E+18</v>
      </c>
      <c r="F4510">
        <v>1204</v>
      </c>
      <c r="G4510">
        <v>0</v>
      </c>
      <c r="K4510" t="s">
        <v>25</v>
      </c>
      <c r="L4510" t="s">
        <v>26</v>
      </c>
      <c r="O4510" t="s">
        <v>12404</v>
      </c>
      <c r="P4510" t="s">
        <v>28</v>
      </c>
      <c r="Q4510">
        <v>54</v>
      </c>
      <c r="R4510" t="s">
        <v>12405</v>
      </c>
      <c r="S4510" t="s">
        <v>751</v>
      </c>
      <c r="V4510">
        <v>5</v>
      </c>
      <c r="W4510" t="s">
        <v>3902</v>
      </c>
      <c r="X4510">
        <v>0.70000000000000007</v>
      </c>
      <c r="Y4510">
        <v>0.8833333333333333</v>
      </c>
      <c r="Z4510" t="str">
        <f>VLOOKUP(V4510,'Inferred Topics'!$A$1:$B$8,2)</f>
        <v>Nissan Sunderland</v>
      </c>
    </row>
    <row r="4511" spans="1:26" x14ac:dyDescent="0.2">
      <c r="A4511" s="1">
        <v>4509</v>
      </c>
      <c r="B4511">
        <v>4509</v>
      </c>
      <c r="C4511">
        <v>465</v>
      </c>
      <c r="D4511" t="s">
        <v>11481</v>
      </c>
      <c r="E4511">
        <v>1.3525996711228989E+18</v>
      </c>
      <c r="F4511">
        <v>1204</v>
      </c>
      <c r="G4511">
        <v>0</v>
      </c>
      <c r="K4511" t="s">
        <v>25</v>
      </c>
      <c r="L4511" t="s">
        <v>26</v>
      </c>
      <c r="O4511" t="s">
        <v>12406</v>
      </c>
      <c r="P4511" t="s">
        <v>28</v>
      </c>
      <c r="Q4511">
        <v>3647</v>
      </c>
      <c r="R4511" t="s">
        <v>12407</v>
      </c>
      <c r="S4511" t="s">
        <v>91</v>
      </c>
      <c r="V4511">
        <v>5</v>
      </c>
      <c r="W4511" t="s">
        <v>3902</v>
      </c>
      <c r="X4511">
        <v>0.70000000000000007</v>
      </c>
      <c r="Y4511">
        <v>0.8833333333333333</v>
      </c>
      <c r="Z4511" t="str">
        <f>VLOOKUP(V4511,'Inferred Topics'!$A$1:$B$8,2)</f>
        <v>Nissan Sunderland</v>
      </c>
    </row>
    <row r="4512" spans="1:26" x14ac:dyDescent="0.2">
      <c r="A4512" s="1">
        <v>4510</v>
      </c>
      <c r="B4512">
        <v>4510</v>
      </c>
      <c r="C4512">
        <v>466</v>
      </c>
      <c r="D4512" t="s">
        <v>11481</v>
      </c>
      <c r="E4512">
        <v>1.352599222277845E+18</v>
      </c>
      <c r="F4512">
        <v>1204</v>
      </c>
      <c r="G4512">
        <v>0</v>
      </c>
      <c r="K4512" t="s">
        <v>25</v>
      </c>
      <c r="L4512" t="s">
        <v>26</v>
      </c>
      <c r="O4512" t="s">
        <v>12408</v>
      </c>
      <c r="P4512" t="s">
        <v>28</v>
      </c>
      <c r="Q4512">
        <v>633</v>
      </c>
      <c r="R4512" t="s">
        <v>12409</v>
      </c>
      <c r="S4512" t="s">
        <v>7376</v>
      </c>
      <c r="V4512">
        <v>5</v>
      </c>
      <c r="W4512" t="s">
        <v>3902</v>
      </c>
      <c r="X4512">
        <v>0.70000000000000007</v>
      </c>
      <c r="Y4512">
        <v>0.8833333333333333</v>
      </c>
      <c r="Z4512" t="str">
        <f>VLOOKUP(V4512,'Inferred Topics'!$A$1:$B$8,2)</f>
        <v>Nissan Sunderland</v>
      </c>
    </row>
    <row r="4513" spans="1:26" x14ac:dyDescent="0.2">
      <c r="A4513" s="1">
        <v>4511</v>
      </c>
      <c r="B4513">
        <v>4511</v>
      </c>
      <c r="C4513">
        <v>467</v>
      </c>
      <c r="D4513" t="s">
        <v>11481</v>
      </c>
      <c r="E4513">
        <v>1.3525988330841779E+18</v>
      </c>
      <c r="F4513">
        <v>1204</v>
      </c>
      <c r="G4513">
        <v>0</v>
      </c>
      <c r="K4513" t="s">
        <v>25</v>
      </c>
      <c r="L4513" t="s">
        <v>26</v>
      </c>
      <c r="O4513" t="s">
        <v>12410</v>
      </c>
      <c r="P4513" t="s">
        <v>28</v>
      </c>
      <c r="Q4513">
        <v>2137</v>
      </c>
      <c r="R4513" t="s">
        <v>12411</v>
      </c>
      <c r="S4513" t="s">
        <v>12412</v>
      </c>
      <c r="V4513">
        <v>5</v>
      </c>
      <c r="W4513" t="s">
        <v>3902</v>
      </c>
      <c r="X4513">
        <v>0.70000000000000007</v>
      </c>
      <c r="Y4513">
        <v>0.8833333333333333</v>
      </c>
      <c r="Z4513" t="str">
        <f>VLOOKUP(V4513,'Inferred Topics'!$A$1:$B$8,2)</f>
        <v>Nissan Sunderland</v>
      </c>
    </row>
    <row r="4514" spans="1:26" x14ac:dyDescent="0.2">
      <c r="A4514" s="1">
        <v>4512</v>
      </c>
      <c r="B4514">
        <v>4512</v>
      </c>
      <c r="C4514">
        <v>468</v>
      </c>
      <c r="D4514" t="s">
        <v>11481</v>
      </c>
      <c r="E4514">
        <v>1.352598803573076E+18</v>
      </c>
      <c r="F4514">
        <v>1204</v>
      </c>
      <c r="G4514">
        <v>0</v>
      </c>
      <c r="K4514" t="s">
        <v>25</v>
      </c>
      <c r="L4514" t="s">
        <v>26</v>
      </c>
      <c r="O4514" t="s">
        <v>12413</v>
      </c>
      <c r="P4514" t="s">
        <v>28</v>
      </c>
      <c r="Q4514">
        <v>695</v>
      </c>
      <c r="R4514" t="s">
        <v>12414</v>
      </c>
      <c r="S4514" t="s">
        <v>12415</v>
      </c>
      <c r="V4514">
        <v>5</v>
      </c>
      <c r="W4514" t="s">
        <v>3902</v>
      </c>
      <c r="X4514">
        <v>0.70000000000000007</v>
      </c>
      <c r="Y4514">
        <v>0.8833333333333333</v>
      </c>
      <c r="Z4514" t="str">
        <f>VLOOKUP(V4514,'Inferred Topics'!$A$1:$B$8,2)</f>
        <v>Nissan Sunderland</v>
      </c>
    </row>
    <row r="4515" spans="1:26" x14ac:dyDescent="0.2">
      <c r="A4515" s="1">
        <v>4513</v>
      </c>
      <c r="B4515">
        <v>4513</v>
      </c>
      <c r="C4515">
        <v>469</v>
      </c>
      <c r="D4515" t="s">
        <v>11481</v>
      </c>
      <c r="E4515">
        <v>1.35259874182031E+18</v>
      </c>
      <c r="F4515">
        <v>1204</v>
      </c>
      <c r="G4515">
        <v>0</v>
      </c>
      <c r="K4515" t="s">
        <v>57</v>
      </c>
      <c r="L4515" t="s">
        <v>26</v>
      </c>
      <c r="O4515" t="s">
        <v>12416</v>
      </c>
      <c r="P4515" t="s">
        <v>28</v>
      </c>
      <c r="Q4515">
        <v>196</v>
      </c>
      <c r="R4515" t="s">
        <v>12417</v>
      </c>
      <c r="V4515">
        <v>5</v>
      </c>
      <c r="W4515" t="s">
        <v>3902</v>
      </c>
      <c r="X4515">
        <v>0.70000000000000007</v>
      </c>
      <c r="Y4515">
        <v>0.8833333333333333</v>
      </c>
      <c r="Z4515" t="str">
        <f>VLOOKUP(V4515,'Inferred Topics'!$A$1:$B$8,2)</f>
        <v>Nissan Sunderland</v>
      </c>
    </row>
    <row r="4516" spans="1:26" x14ac:dyDescent="0.2">
      <c r="A4516" s="1">
        <v>4514</v>
      </c>
      <c r="B4516">
        <v>4514</v>
      </c>
      <c r="C4516">
        <v>470</v>
      </c>
      <c r="D4516" t="s">
        <v>11481</v>
      </c>
      <c r="E4516">
        <v>1.3525987193891999E+18</v>
      </c>
      <c r="F4516">
        <v>1204</v>
      </c>
      <c r="G4516">
        <v>0</v>
      </c>
      <c r="K4516" t="s">
        <v>40</v>
      </c>
      <c r="L4516" t="s">
        <v>26</v>
      </c>
      <c r="O4516" t="s">
        <v>12418</v>
      </c>
      <c r="P4516" t="s">
        <v>28</v>
      </c>
      <c r="Q4516">
        <v>107</v>
      </c>
      <c r="R4516" t="s">
        <v>12419</v>
      </c>
      <c r="V4516">
        <v>5</v>
      </c>
      <c r="W4516" t="s">
        <v>3902</v>
      </c>
      <c r="X4516">
        <v>0.70000000000000007</v>
      </c>
      <c r="Y4516">
        <v>0.8833333333333333</v>
      </c>
      <c r="Z4516" t="str">
        <f>VLOOKUP(V4516,'Inferred Topics'!$A$1:$B$8,2)</f>
        <v>Nissan Sunderland</v>
      </c>
    </row>
    <row r="4517" spans="1:26" x14ac:dyDescent="0.2">
      <c r="A4517" s="1">
        <v>4515</v>
      </c>
      <c r="B4517">
        <v>4515</v>
      </c>
      <c r="C4517">
        <v>471</v>
      </c>
      <c r="D4517" t="s">
        <v>11481</v>
      </c>
      <c r="E4517">
        <v>1.3525987033459709E+18</v>
      </c>
      <c r="F4517">
        <v>1204</v>
      </c>
      <c r="G4517">
        <v>0</v>
      </c>
      <c r="K4517" t="s">
        <v>25</v>
      </c>
      <c r="L4517" t="s">
        <v>26</v>
      </c>
      <c r="O4517" t="s">
        <v>12420</v>
      </c>
      <c r="P4517" t="s">
        <v>28</v>
      </c>
      <c r="Q4517">
        <v>0</v>
      </c>
      <c r="R4517" t="s">
        <v>12421</v>
      </c>
      <c r="V4517">
        <v>5</v>
      </c>
      <c r="W4517" t="s">
        <v>3902</v>
      </c>
      <c r="X4517">
        <v>0.70000000000000007</v>
      </c>
      <c r="Y4517">
        <v>0.8833333333333333</v>
      </c>
      <c r="Z4517" t="str">
        <f>VLOOKUP(V4517,'Inferred Topics'!$A$1:$B$8,2)</f>
        <v>Nissan Sunderland</v>
      </c>
    </row>
    <row r="4518" spans="1:26" x14ac:dyDescent="0.2">
      <c r="A4518" s="1">
        <v>4516</v>
      </c>
      <c r="B4518">
        <v>4516</v>
      </c>
      <c r="C4518">
        <v>472</v>
      </c>
      <c r="D4518" t="s">
        <v>11481</v>
      </c>
      <c r="E4518">
        <v>1.3525985026611159E+18</v>
      </c>
      <c r="F4518">
        <v>1204</v>
      </c>
      <c r="G4518">
        <v>0</v>
      </c>
      <c r="K4518" t="s">
        <v>25</v>
      </c>
      <c r="L4518" t="s">
        <v>26</v>
      </c>
      <c r="O4518" t="s">
        <v>12422</v>
      </c>
      <c r="P4518" t="s">
        <v>28</v>
      </c>
      <c r="Q4518">
        <v>337</v>
      </c>
      <c r="R4518" t="s">
        <v>12423</v>
      </c>
      <c r="S4518" t="s">
        <v>12424</v>
      </c>
      <c r="V4518">
        <v>5</v>
      </c>
      <c r="W4518" t="s">
        <v>3902</v>
      </c>
      <c r="X4518">
        <v>0.70000000000000007</v>
      </c>
      <c r="Y4518">
        <v>0.8833333333333333</v>
      </c>
      <c r="Z4518" t="str">
        <f>VLOOKUP(V4518,'Inferred Topics'!$A$1:$B$8,2)</f>
        <v>Nissan Sunderland</v>
      </c>
    </row>
    <row r="4519" spans="1:26" x14ac:dyDescent="0.2">
      <c r="A4519" s="1">
        <v>4517</v>
      </c>
      <c r="B4519">
        <v>4517</v>
      </c>
      <c r="C4519">
        <v>473</v>
      </c>
      <c r="D4519" t="s">
        <v>11481</v>
      </c>
      <c r="E4519">
        <v>1.3525983919566561E+18</v>
      </c>
      <c r="F4519">
        <v>1204</v>
      </c>
      <c r="G4519">
        <v>0</v>
      </c>
      <c r="K4519" t="s">
        <v>25</v>
      </c>
      <c r="L4519" t="s">
        <v>26</v>
      </c>
      <c r="O4519" t="s">
        <v>12425</v>
      </c>
      <c r="P4519" t="s">
        <v>28</v>
      </c>
      <c r="Q4519">
        <v>168</v>
      </c>
      <c r="R4519" t="s">
        <v>12426</v>
      </c>
      <c r="S4519" t="s">
        <v>91</v>
      </c>
      <c r="V4519">
        <v>5</v>
      </c>
      <c r="W4519" t="s">
        <v>3902</v>
      </c>
      <c r="X4519">
        <v>0.70000000000000007</v>
      </c>
      <c r="Y4519">
        <v>0.8833333333333333</v>
      </c>
      <c r="Z4519" t="str">
        <f>VLOOKUP(V4519,'Inferred Topics'!$A$1:$B$8,2)</f>
        <v>Nissan Sunderland</v>
      </c>
    </row>
    <row r="4520" spans="1:26" x14ac:dyDescent="0.2">
      <c r="A4520" s="1">
        <v>4518</v>
      </c>
      <c r="B4520">
        <v>4518</v>
      </c>
      <c r="C4520">
        <v>474</v>
      </c>
      <c r="D4520" t="s">
        <v>11481</v>
      </c>
      <c r="E4520">
        <v>1.3525982736101499E+18</v>
      </c>
      <c r="F4520">
        <v>1204</v>
      </c>
      <c r="G4520">
        <v>0</v>
      </c>
      <c r="K4520" t="s">
        <v>57</v>
      </c>
      <c r="L4520" t="s">
        <v>26</v>
      </c>
      <c r="O4520" t="s">
        <v>12427</v>
      </c>
      <c r="P4520" t="s">
        <v>28</v>
      </c>
      <c r="Q4520">
        <v>900</v>
      </c>
      <c r="R4520" t="s">
        <v>12428</v>
      </c>
      <c r="S4520" t="s">
        <v>12429</v>
      </c>
      <c r="V4520">
        <v>5</v>
      </c>
      <c r="W4520" t="s">
        <v>3902</v>
      </c>
      <c r="X4520">
        <v>0.70000000000000007</v>
      </c>
      <c r="Y4520">
        <v>0.8833333333333333</v>
      </c>
      <c r="Z4520" t="str">
        <f>VLOOKUP(V4520,'Inferred Topics'!$A$1:$B$8,2)</f>
        <v>Nissan Sunderland</v>
      </c>
    </row>
    <row r="4521" spans="1:26" x14ac:dyDescent="0.2">
      <c r="A4521" s="1">
        <v>4519</v>
      </c>
      <c r="B4521">
        <v>4519</v>
      </c>
      <c r="C4521">
        <v>475</v>
      </c>
      <c r="D4521" t="s">
        <v>11481</v>
      </c>
      <c r="E4521">
        <v>1.3525981995051991E+18</v>
      </c>
      <c r="F4521">
        <v>1204</v>
      </c>
      <c r="G4521">
        <v>0</v>
      </c>
      <c r="K4521" t="s">
        <v>25</v>
      </c>
      <c r="L4521" t="s">
        <v>26</v>
      </c>
      <c r="O4521" t="s">
        <v>12430</v>
      </c>
      <c r="P4521" t="s">
        <v>28</v>
      </c>
      <c r="Q4521">
        <v>671</v>
      </c>
      <c r="R4521" t="s">
        <v>12431</v>
      </c>
      <c r="S4521" t="s">
        <v>12432</v>
      </c>
      <c r="V4521">
        <v>5</v>
      </c>
      <c r="W4521" t="s">
        <v>3902</v>
      </c>
      <c r="X4521">
        <v>0.70000000000000007</v>
      </c>
      <c r="Y4521">
        <v>0.8833333333333333</v>
      </c>
      <c r="Z4521" t="str">
        <f>VLOOKUP(V4521,'Inferred Topics'!$A$1:$B$8,2)</f>
        <v>Nissan Sunderland</v>
      </c>
    </row>
    <row r="4522" spans="1:26" x14ac:dyDescent="0.2">
      <c r="A4522" s="1">
        <v>4520</v>
      </c>
      <c r="B4522">
        <v>4520</v>
      </c>
      <c r="C4522">
        <v>476</v>
      </c>
      <c r="D4522" t="s">
        <v>11481</v>
      </c>
      <c r="E4522">
        <v>1.352598185571734E+18</v>
      </c>
      <c r="F4522">
        <v>1204</v>
      </c>
      <c r="G4522">
        <v>0</v>
      </c>
      <c r="K4522" t="s">
        <v>57</v>
      </c>
      <c r="L4522" t="s">
        <v>26</v>
      </c>
      <c r="O4522" t="s">
        <v>12433</v>
      </c>
      <c r="P4522" t="s">
        <v>28</v>
      </c>
      <c r="Q4522">
        <v>128</v>
      </c>
      <c r="R4522" t="s">
        <v>12434</v>
      </c>
      <c r="V4522">
        <v>5</v>
      </c>
      <c r="W4522" t="s">
        <v>3902</v>
      </c>
      <c r="X4522">
        <v>0.70000000000000007</v>
      </c>
      <c r="Y4522">
        <v>0.8833333333333333</v>
      </c>
      <c r="Z4522" t="str">
        <f>VLOOKUP(V4522,'Inferred Topics'!$A$1:$B$8,2)</f>
        <v>Nissan Sunderland</v>
      </c>
    </row>
    <row r="4523" spans="1:26" x14ac:dyDescent="0.2">
      <c r="A4523" s="1">
        <v>4521</v>
      </c>
      <c r="B4523">
        <v>4521</v>
      </c>
      <c r="C4523">
        <v>477</v>
      </c>
      <c r="D4523" t="s">
        <v>11481</v>
      </c>
      <c r="E4523">
        <v>1.3525980545416809E+18</v>
      </c>
      <c r="F4523">
        <v>1204</v>
      </c>
      <c r="G4523">
        <v>0</v>
      </c>
      <c r="K4523" t="s">
        <v>57</v>
      </c>
      <c r="L4523" t="s">
        <v>26</v>
      </c>
      <c r="O4523" t="s">
        <v>12435</v>
      </c>
      <c r="P4523" t="s">
        <v>28</v>
      </c>
      <c r="Q4523">
        <v>61</v>
      </c>
      <c r="R4523" t="s">
        <v>12436</v>
      </c>
      <c r="V4523">
        <v>5</v>
      </c>
      <c r="W4523" t="s">
        <v>3902</v>
      </c>
      <c r="X4523">
        <v>0.70000000000000007</v>
      </c>
      <c r="Y4523">
        <v>0.8833333333333333</v>
      </c>
      <c r="Z4523" t="str">
        <f>VLOOKUP(V4523,'Inferred Topics'!$A$1:$B$8,2)</f>
        <v>Nissan Sunderland</v>
      </c>
    </row>
    <row r="4524" spans="1:26" x14ac:dyDescent="0.2">
      <c r="A4524" s="1">
        <v>4522</v>
      </c>
      <c r="B4524">
        <v>4522</v>
      </c>
      <c r="C4524">
        <v>478</v>
      </c>
      <c r="D4524" t="s">
        <v>11481</v>
      </c>
      <c r="E4524">
        <v>1.352597987315298E+18</v>
      </c>
      <c r="F4524">
        <v>1204</v>
      </c>
      <c r="G4524">
        <v>0</v>
      </c>
      <c r="K4524" t="s">
        <v>40</v>
      </c>
      <c r="L4524" t="s">
        <v>26</v>
      </c>
      <c r="O4524" t="s">
        <v>12437</v>
      </c>
      <c r="P4524" t="s">
        <v>28</v>
      </c>
      <c r="Q4524">
        <v>229</v>
      </c>
      <c r="R4524" t="s">
        <v>12438</v>
      </c>
      <c r="V4524">
        <v>5</v>
      </c>
      <c r="W4524" t="s">
        <v>3902</v>
      </c>
      <c r="X4524">
        <v>0.70000000000000007</v>
      </c>
      <c r="Y4524">
        <v>0.8833333333333333</v>
      </c>
      <c r="Z4524" t="str">
        <f>VLOOKUP(V4524,'Inferred Topics'!$A$1:$B$8,2)</f>
        <v>Nissan Sunderland</v>
      </c>
    </row>
    <row r="4525" spans="1:26" x14ac:dyDescent="0.2">
      <c r="A4525" s="1">
        <v>4523</v>
      </c>
      <c r="B4525">
        <v>4523</v>
      </c>
      <c r="C4525">
        <v>479</v>
      </c>
      <c r="D4525" t="s">
        <v>11481</v>
      </c>
      <c r="E4525">
        <v>1.3525972169098081E+18</v>
      </c>
      <c r="F4525">
        <v>1204</v>
      </c>
      <c r="G4525">
        <v>0</v>
      </c>
      <c r="K4525" t="s">
        <v>25</v>
      </c>
      <c r="L4525" t="s">
        <v>26</v>
      </c>
      <c r="O4525" t="s">
        <v>12439</v>
      </c>
      <c r="P4525" t="s">
        <v>28</v>
      </c>
      <c r="Q4525">
        <v>2144</v>
      </c>
      <c r="R4525" t="s">
        <v>12440</v>
      </c>
      <c r="S4525" t="s">
        <v>863</v>
      </c>
      <c r="V4525">
        <v>5</v>
      </c>
      <c r="W4525" t="s">
        <v>3902</v>
      </c>
      <c r="X4525">
        <v>0.70000000000000007</v>
      </c>
      <c r="Y4525">
        <v>0.8833333333333333</v>
      </c>
      <c r="Z4525" t="str">
        <f>VLOOKUP(V4525,'Inferred Topics'!$A$1:$B$8,2)</f>
        <v>Nissan Sunderland</v>
      </c>
    </row>
    <row r="4526" spans="1:26" x14ac:dyDescent="0.2">
      <c r="A4526" s="1">
        <v>4524</v>
      </c>
      <c r="B4526">
        <v>4524</v>
      </c>
      <c r="C4526">
        <v>480</v>
      </c>
      <c r="D4526" t="s">
        <v>11481</v>
      </c>
      <c r="E4526">
        <v>1.352596677274849E+18</v>
      </c>
      <c r="F4526">
        <v>1204</v>
      </c>
      <c r="G4526">
        <v>0</v>
      </c>
      <c r="K4526" t="s">
        <v>25</v>
      </c>
      <c r="L4526" t="s">
        <v>26</v>
      </c>
      <c r="O4526" t="s">
        <v>12441</v>
      </c>
      <c r="P4526" t="s">
        <v>28</v>
      </c>
      <c r="Q4526">
        <v>1036</v>
      </c>
      <c r="R4526" t="s">
        <v>12442</v>
      </c>
      <c r="S4526" t="s">
        <v>3583</v>
      </c>
      <c r="V4526">
        <v>5</v>
      </c>
      <c r="W4526" t="s">
        <v>3902</v>
      </c>
      <c r="X4526">
        <v>0.70000000000000007</v>
      </c>
      <c r="Y4526">
        <v>0.8833333333333333</v>
      </c>
      <c r="Z4526" t="str">
        <f>VLOOKUP(V4526,'Inferred Topics'!$A$1:$B$8,2)</f>
        <v>Nissan Sunderland</v>
      </c>
    </row>
    <row r="4527" spans="1:26" x14ac:dyDescent="0.2">
      <c r="A4527" s="1">
        <v>4525</v>
      </c>
      <c r="B4527">
        <v>4525</v>
      </c>
      <c r="C4527">
        <v>481</v>
      </c>
      <c r="D4527" t="s">
        <v>11481</v>
      </c>
      <c r="E4527">
        <v>1.3525965106393331E+18</v>
      </c>
      <c r="F4527">
        <v>1204</v>
      </c>
      <c r="G4527">
        <v>0</v>
      </c>
      <c r="K4527" t="s">
        <v>25</v>
      </c>
      <c r="L4527" t="s">
        <v>26</v>
      </c>
      <c r="O4527" t="s">
        <v>12443</v>
      </c>
      <c r="P4527" t="s">
        <v>28</v>
      </c>
      <c r="Q4527">
        <v>15</v>
      </c>
      <c r="R4527" t="s">
        <v>12444</v>
      </c>
      <c r="V4527">
        <v>5</v>
      </c>
      <c r="W4527" t="s">
        <v>3902</v>
      </c>
      <c r="X4527">
        <v>0.70000000000000007</v>
      </c>
      <c r="Y4527">
        <v>0.8833333333333333</v>
      </c>
      <c r="Z4527" t="str">
        <f>VLOOKUP(V4527,'Inferred Topics'!$A$1:$B$8,2)</f>
        <v>Nissan Sunderland</v>
      </c>
    </row>
    <row r="4528" spans="1:26" x14ac:dyDescent="0.2">
      <c r="A4528" s="1">
        <v>4526</v>
      </c>
      <c r="B4528">
        <v>4526</v>
      </c>
      <c r="C4528">
        <v>482</v>
      </c>
      <c r="D4528" t="s">
        <v>11481</v>
      </c>
      <c r="E4528">
        <v>1.3525964225044191E+18</v>
      </c>
      <c r="F4528">
        <v>1204</v>
      </c>
      <c r="G4528">
        <v>0</v>
      </c>
      <c r="K4528" t="s">
        <v>63</v>
      </c>
      <c r="L4528" t="s">
        <v>26</v>
      </c>
      <c r="O4528" t="s">
        <v>12445</v>
      </c>
      <c r="P4528" t="s">
        <v>28</v>
      </c>
      <c r="Q4528">
        <v>351</v>
      </c>
      <c r="R4528" t="s">
        <v>12446</v>
      </c>
      <c r="V4528">
        <v>5</v>
      </c>
      <c r="W4528" t="s">
        <v>3902</v>
      </c>
      <c r="X4528">
        <v>0.70000000000000007</v>
      </c>
      <c r="Y4528">
        <v>0.8833333333333333</v>
      </c>
      <c r="Z4528" t="str">
        <f>VLOOKUP(V4528,'Inferred Topics'!$A$1:$B$8,2)</f>
        <v>Nissan Sunderland</v>
      </c>
    </row>
    <row r="4529" spans="1:26" x14ac:dyDescent="0.2">
      <c r="A4529" s="1">
        <v>4527</v>
      </c>
      <c r="B4529">
        <v>4527</v>
      </c>
      <c r="C4529">
        <v>483</v>
      </c>
      <c r="D4529" t="s">
        <v>11481</v>
      </c>
      <c r="E4529">
        <v>1.352595798710743E+18</v>
      </c>
      <c r="F4529">
        <v>1204</v>
      </c>
      <c r="G4529">
        <v>0</v>
      </c>
      <c r="K4529" t="s">
        <v>57</v>
      </c>
      <c r="L4529" t="s">
        <v>26</v>
      </c>
      <c r="O4529" t="s">
        <v>12447</v>
      </c>
      <c r="P4529" t="s">
        <v>28</v>
      </c>
      <c r="Q4529">
        <v>153</v>
      </c>
      <c r="R4529" t="s">
        <v>12448</v>
      </c>
      <c r="S4529" t="s">
        <v>12449</v>
      </c>
      <c r="V4529">
        <v>5</v>
      </c>
      <c r="W4529" t="s">
        <v>3902</v>
      </c>
      <c r="X4529">
        <v>0.70000000000000007</v>
      </c>
      <c r="Y4529">
        <v>0.8833333333333333</v>
      </c>
      <c r="Z4529" t="str">
        <f>VLOOKUP(V4529,'Inferred Topics'!$A$1:$B$8,2)</f>
        <v>Nissan Sunderland</v>
      </c>
    </row>
    <row r="4530" spans="1:26" x14ac:dyDescent="0.2">
      <c r="A4530" s="1">
        <v>4528</v>
      </c>
      <c r="B4530">
        <v>4528</v>
      </c>
      <c r="C4530">
        <v>484</v>
      </c>
      <c r="D4530" t="s">
        <v>11481</v>
      </c>
      <c r="E4530">
        <v>1.3525955678227049E+18</v>
      </c>
      <c r="F4530">
        <v>1204</v>
      </c>
      <c r="G4530">
        <v>0</v>
      </c>
      <c r="K4530" t="s">
        <v>63</v>
      </c>
      <c r="L4530" t="s">
        <v>26</v>
      </c>
      <c r="O4530" t="s">
        <v>12450</v>
      </c>
      <c r="P4530" t="s">
        <v>28</v>
      </c>
      <c r="Q4530">
        <v>141</v>
      </c>
      <c r="R4530" t="s">
        <v>12451</v>
      </c>
      <c r="S4530" t="s">
        <v>811</v>
      </c>
      <c r="V4530">
        <v>5</v>
      </c>
      <c r="W4530" t="s">
        <v>3902</v>
      </c>
      <c r="X4530">
        <v>0.70000000000000007</v>
      </c>
      <c r="Y4530">
        <v>0.8833333333333333</v>
      </c>
      <c r="Z4530" t="str">
        <f>VLOOKUP(V4530,'Inferred Topics'!$A$1:$B$8,2)</f>
        <v>Nissan Sunderland</v>
      </c>
    </row>
    <row r="4531" spans="1:26" x14ac:dyDescent="0.2">
      <c r="A4531" s="1">
        <v>4529</v>
      </c>
      <c r="B4531">
        <v>4529</v>
      </c>
      <c r="C4531">
        <v>485</v>
      </c>
      <c r="D4531" t="s">
        <v>11481</v>
      </c>
      <c r="E4531">
        <v>1.3525954486749681E+18</v>
      </c>
      <c r="F4531">
        <v>1204</v>
      </c>
      <c r="G4531">
        <v>0</v>
      </c>
      <c r="K4531" t="s">
        <v>63</v>
      </c>
      <c r="L4531" t="s">
        <v>26</v>
      </c>
      <c r="O4531" t="s">
        <v>12452</v>
      </c>
      <c r="P4531" t="s">
        <v>28</v>
      </c>
      <c r="Q4531">
        <v>61</v>
      </c>
      <c r="R4531" t="s">
        <v>12453</v>
      </c>
      <c r="V4531">
        <v>5</v>
      </c>
      <c r="W4531" t="s">
        <v>3902</v>
      </c>
      <c r="X4531">
        <v>0.70000000000000007</v>
      </c>
      <c r="Y4531">
        <v>0.8833333333333333</v>
      </c>
      <c r="Z4531" t="str">
        <f>VLOOKUP(V4531,'Inferred Topics'!$A$1:$B$8,2)</f>
        <v>Nissan Sunderland</v>
      </c>
    </row>
    <row r="4532" spans="1:26" x14ac:dyDescent="0.2">
      <c r="A4532" s="1">
        <v>4530</v>
      </c>
      <c r="B4532">
        <v>4530</v>
      </c>
      <c r="C4532">
        <v>486</v>
      </c>
      <c r="D4532" t="s">
        <v>11481</v>
      </c>
      <c r="E4532">
        <v>1.3525953435867671E+18</v>
      </c>
      <c r="F4532">
        <v>1204</v>
      </c>
      <c r="G4532">
        <v>0</v>
      </c>
      <c r="K4532" t="s">
        <v>25</v>
      </c>
      <c r="L4532" t="s">
        <v>26</v>
      </c>
      <c r="O4532" t="s">
        <v>12454</v>
      </c>
      <c r="P4532" t="s">
        <v>28</v>
      </c>
      <c r="Q4532">
        <v>95</v>
      </c>
      <c r="R4532" t="s">
        <v>12455</v>
      </c>
      <c r="S4532" t="s">
        <v>12456</v>
      </c>
      <c r="V4532">
        <v>5</v>
      </c>
      <c r="W4532" t="s">
        <v>3902</v>
      </c>
      <c r="X4532">
        <v>0.70000000000000007</v>
      </c>
      <c r="Y4532">
        <v>0.8833333333333333</v>
      </c>
      <c r="Z4532" t="str">
        <f>VLOOKUP(V4532,'Inferred Topics'!$A$1:$B$8,2)</f>
        <v>Nissan Sunderland</v>
      </c>
    </row>
    <row r="4533" spans="1:26" x14ac:dyDescent="0.2">
      <c r="A4533" s="1">
        <v>4531</v>
      </c>
      <c r="B4533">
        <v>4531</v>
      </c>
      <c r="C4533">
        <v>487</v>
      </c>
      <c r="D4533" t="s">
        <v>11481</v>
      </c>
      <c r="E4533">
        <v>1.3525953034557399E+18</v>
      </c>
      <c r="F4533">
        <v>1204</v>
      </c>
      <c r="G4533">
        <v>0</v>
      </c>
      <c r="K4533" t="s">
        <v>40</v>
      </c>
      <c r="L4533" t="s">
        <v>26</v>
      </c>
      <c r="O4533" t="s">
        <v>12457</v>
      </c>
      <c r="P4533" t="s">
        <v>28</v>
      </c>
      <c r="Q4533">
        <v>142</v>
      </c>
      <c r="R4533" t="s">
        <v>12458</v>
      </c>
      <c r="V4533">
        <v>5</v>
      </c>
      <c r="W4533" t="s">
        <v>3902</v>
      </c>
      <c r="X4533">
        <v>0.70000000000000007</v>
      </c>
      <c r="Y4533">
        <v>0.8833333333333333</v>
      </c>
      <c r="Z4533" t="str">
        <f>VLOOKUP(V4533,'Inferred Topics'!$A$1:$B$8,2)</f>
        <v>Nissan Sunderland</v>
      </c>
    </row>
    <row r="4534" spans="1:26" x14ac:dyDescent="0.2">
      <c r="A4534" s="1">
        <v>4532</v>
      </c>
      <c r="B4534">
        <v>4532</v>
      </c>
      <c r="C4534">
        <v>488</v>
      </c>
      <c r="D4534" t="s">
        <v>11481</v>
      </c>
      <c r="E4534">
        <v>1.352595253035991E+18</v>
      </c>
      <c r="F4534">
        <v>1204</v>
      </c>
      <c r="G4534">
        <v>0</v>
      </c>
      <c r="K4534" t="s">
        <v>63</v>
      </c>
      <c r="L4534" t="s">
        <v>26</v>
      </c>
      <c r="O4534" t="s">
        <v>12459</v>
      </c>
      <c r="P4534" t="s">
        <v>28</v>
      </c>
      <c r="Q4534">
        <v>40</v>
      </c>
      <c r="R4534" t="s">
        <v>12460</v>
      </c>
      <c r="V4534">
        <v>5</v>
      </c>
      <c r="W4534" t="s">
        <v>3902</v>
      </c>
      <c r="X4534">
        <v>0.70000000000000007</v>
      </c>
      <c r="Y4534">
        <v>0.8833333333333333</v>
      </c>
      <c r="Z4534" t="str">
        <f>VLOOKUP(V4534,'Inferred Topics'!$A$1:$B$8,2)</f>
        <v>Nissan Sunderland</v>
      </c>
    </row>
    <row r="4535" spans="1:26" x14ac:dyDescent="0.2">
      <c r="A4535" s="1">
        <v>4533</v>
      </c>
      <c r="B4535">
        <v>4533</v>
      </c>
      <c r="C4535">
        <v>489</v>
      </c>
      <c r="D4535" t="s">
        <v>11481</v>
      </c>
      <c r="E4535">
        <v>1.3525945302860549E+18</v>
      </c>
      <c r="F4535">
        <v>1204</v>
      </c>
      <c r="G4535">
        <v>0</v>
      </c>
      <c r="K4535" t="s">
        <v>25</v>
      </c>
      <c r="L4535" t="s">
        <v>26</v>
      </c>
      <c r="O4535" t="s">
        <v>12461</v>
      </c>
      <c r="P4535" t="s">
        <v>28</v>
      </c>
      <c r="Q4535">
        <v>105</v>
      </c>
      <c r="R4535" t="s">
        <v>12462</v>
      </c>
      <c r="V4535">
        <v>5</v>
      </c>
      <c r="W4535" t="s">
        <v>3902</v>
      </c>
      <c r="X4535">
        <v>0.70000000000000007</v>
      </c>
      <c r="Y4535">
        <v>0.8833333333333333</v>
      </c>
      <c r="Z4535" t="str">
        <f>VLOOKUP(V4535,'Inferred Topics'!$A$1:$B$8,2)</f>
        <v>Nissan Sunderland</v>
      </c>
    </row>
    <row r="4536" spans="1:26" x14ac:dyDescent="0.2">
      <c r="A4536" s="1">
        <v>4534</v>
      </c>
      <c r="B4536">
        <v>4534</v>
      </c>
      <c r="C4536">
        <v>490</v>
      </c>
      <c r="D4536" t="s">
        <v>11481</v>
      </c>
      <c r="E4536">
        <v>1.352593239115756E+18</v>
      </c>
      <c r="F4536">
        <v>1204</v>
      </c>
      <c r="G4536">
        <v>0</v>
      </c>
      <c r="K4536" t="s">
        <v>57</v>
      </c>
      <c r="L4536" t="s">
        <v>26</v>
      </c>
      <c r="O4536" t="s">
        <v>12463</v>
      </c>
      <c r="P4536" t="s">
        <v>28</v>
      </c>
      <c r="Q4536">
        <v>42</v>
      </c>
      <c r="R4536" t="s">
        <v>12464</v>
      </c>
      <c r="V4536">
        <v>5</v>
      </c>
      <c r="W4536" t="s">
        <v>3902</v>
      </c>
      <c r="X4536">
        <v>0.70000000000000007</v>
      </c>
      <c r="Y4536">
        <v>0.8833333333333333</v>
      </c>
      <c r="Z4536" t="str">
        <f>VLOOKUP(V4536,'Inferred Topics'!$A$1:$B$8,2)</f>
        <v>Nissan Sunderland</v>
      </c>
    </row>
    <row r="4537" spans="1:26" x14ac:dyDescent="0.2">
      <c r="A4537" s="1">
        <v>4535</v>
      </c>
      <c r="B4537">
        <v>4535</v>
      </c>
      <c r="C4537">
        <v>491</v>
      </c>
      <c r="D4537" t="s">
        <v>11481</v>
      </c>
      <c r="E4537">
        <v>1.352593099768394E+18</v>
      </c>
      <c r="F4537">
        <v>1204</v>
      </c>
      <c r="G4537">
        <v>0</v>
      </c>
      <c r="K4537" t="s">
        <v>40</v>
      </c>
      <c r="L4537" t="s">
        <v>26</v>
      </c>
      <c r="O4537" t="s">
        <v>12465</v>
      </c>
      <c r="P4537" t="s">
        <v>28</v>
      </c>
      <c r="Q4537">
        <v>64</v>
      </c>
      <c r="R4537" t="s">
        <v>12466</v>
      </c>
      <c r="S4537" t="s">
        <v>12467</v>
      </c>
      <c r="V4537">
        <v>5</v>
      </c>
      <c r="W4537" t="s">
        <v>3902</v>
      </c>
      <c r="X4537">
        <v>0.70000000000000007</v>
      </c>
      <c r="Y4537">
        <v>0.8833333333333333</v>
      </c>
      <c r="Z4537" t="str">
        <f>VLOOKUP(V4537,'Inferred Topics'!$A$1:$B$8,2)</f>
        <v>Nissan Sunderland</v>
      </c>
    </row>
    <row r="4538" spans="1:26" x14ac:dyDescent="0.2">
      <c r="A4538" s="1">
        <v>4536</v>
      </c>
      <c r="B4538">
        <v>4536</v>
      </c>
      <c r="C4538">
        <v>492</v>
      </c>
      <c r="D4538" t="s">
        <v>1987</v>
      </c>
      <c r="E4538">
        <v>1.352592860042826E+18</v>
      </c>
      <c r="F4538">
        <v>0</v>
      </c>
      <c r="G4538">
        <v>0</v>
      </c>
      <c r="K4538" t="s">
        <v>981</v>
      </c>
      <c r="L4538" t="s">
        <v>26</v>
      </c>
      <c r="O4538" t="s">
        <v>1988</v>
      </c>
      <c r="P4538" t="s">
        <v>1989</v>
      </c>
      <c r="Q4538">
        <v>161</v>
      </c>
      <c r="R4538" t="s">
        <v>1990</v>
      </c>
      <c r="S4538" t="s">
        <v>1991</v>
      </c>
      <c r="V4538">
        <v>3</v>
      </c>
      <c r="W4538" t="s">
        <v>118</v>
      </c>
      <c r="X4538">
        <v>0.4</v>
      </c>
      <c r="Y4538">
        <v>1</v>
      </c>
      <c r="Z4538" t="str">
        <f>VLOOKUP(V4538,'Inferred Topics'!$A$1:$B$8,2)</f>
        <v>Charging</v>
      </c>
    </row>
    <row r="4539" spans="1:26" x14ac:dyDescent="0.2">
      <c r="A4539" s="1">
        <v>4537</v>
      </c>
      <c r="B4539">
        <v>4537</v>
      </c>
      <c r="C4539">
        <v>493</v>
      </c>
      <c r="D4539" t="s">
        <v>11481</v>
      </c>
      <c r="E4539">
        <v>1.3525926917590881E+18</v>
      </c>
      <c r="F4539">
        <v>1204</v>
      </c>
      <c r="G4539">
        <v>0</v>
      </c>
      <c r="K4539" t="s">
        <v>57</v>
      </c>
      <c r="L4539" t="s">
        <v>26</v>
      </c>
      <c r="O4539" t="s">
        <v>8867</v>
      </c>
      <c r="P4539" t="s">
        <v>28</v>
      </c>
      <c r="Q4539">
        <v>6358</v>
      </c>
      <c r="R4539" t="s">
        <v>12468</v>
      </c>
      <c r="S4539" t="s">
        <v>863</v>
      </c>
      <c r="V4539">
        <v>5</v>
      </c>
      <c r="W4539" t="s">
        <v>3902</v>
      </c>
      <c r="X4539">
        <v>0.70000000000000007</v>
      </c>
      <c r="Y4539">
        <v>0.8833333333333333</v>
      </c>
      <c r="Z4539" t="str">
        <f>VLOOKUP(V4539,'Inferred Topics'!$A$1:$B$8,2)</f>
        <v>Nissan Sunderland</v>
      </c>
    </row>
    <row r="4540" spans="1:26" x14ac:dyDescent="0.2">
      <c r="A4540" s="1">
        <v>4538</v>
      </c>
      <c r="B4540">
        <v>4538</v>
      </c>
      <c r="C4540">
        <v>494</v>
      </c>
      <c r="D4540" t="s">
        <v>11481</v>
      </c>
      <c r="E4540">
        <v>1.3525926903330319E+18</v>
      </c>
      <c r="F4540">
        <v>1204</v>
      </c>
      <c r="G4540">
        <v>0</v>
      </c>
      <c r="K4540" t="s">
        <v>63</v>
      </c>
      <c r="L4540" t="s">
        <v>26</v>
      </c>
      <c r="O4540" t="s">
        <v>12469</v>
      </c>
      <c r="P4540" t="s">
        <v>28</v>
      </c>
      <c r="Q4540">
        <v>72</v>
      </c>
      <c r="R4540" t="s">
        <v>12470</v>
      </c>
      <c r="V4540">
        <v>5</v>
      </c>
      <c r="W4540" t="s">
        <v>3902</v>
      </c>
      <c r="X4540">
        <v>0.70000000000000007</v>
      </c>
      <c r="Y4540">
        <v>0.8833333333333333</v>
      </c>
      <c r="Z4540" t="str">
        <f>VLOOKUP(V4540,'Inferred Topics'!$A$1:$B$8,2)</f>
        <v>Nissan Sunderland</v>
      </c>
    </row>
    <row r="4541" spans="1:26" x14ac:dyDescent="0.2">
      <c r="A4541" s="1">
        <v>4539</v>
      </c>
      <c r="B4541">
        <v>4539</v>
      </c>
      <c r="C4541">
        <v>495</v>
      </c>
      <c r="D4541" t="s">
        <v>11481</v>
      </c>
      <c r="E4541">
        <v>1.3525925450213619E+18</v>
      </c>
      <c r="F4541">
        <v>1204</v>
      </c>
      <c r="G4541">
        <v>0</v>
      </c>
      <c r="K4541" t="s">
        <v>25</v>
      </c>
      <c r="L4541" t="s">
        <v>26</v>
      </c>
      <c r="O4541" t="s">
        <v>12471</v>
      </c>
      <c r="P4541" t="s">
        <v>28</v>
      </c>
      <c r="Q4541">
        <v>69</v>
      </c>
      <c r="R4541" t="s">
        <v>12472</v>
      </c>
      <c r="S4541" t="s">
        <v>12473</v>
      </c>
      <c r="V4541">
        <v>5</v>
      </c>
      <c r="W4541" t="s">
        <v>3902</v>
      </c>
      <c r="X4541">
        <v>0.70000000000000007</v>
      </c>
      <c r="Y4541">
        <v>0.8833333333333333</v>
      </c>
      <c r="Z4541" t="str">
        <f>VLOOKUP(V4541,'Inferred Topics'!$A$1:$B$8,2)</f>
        <v>Nissan Sunderland</v>
      </c>
    </row>
    <row r="4542" spans="1:26" x14ac:dyDescent="0.2">
      <c r="A4542" s="1">
        <v>4540</v>
      </c>
      <c r="B4542">
        <v>4540</v>
      </c>
      <c r="C4542">
        <v>496</v>
      </c>
      <c r="D4542" t="s">
        <v>11481</v>
      </c>
      <c r="E4542">
        <v>1.352592157669023E+18</v>
      </c>
      <c r="F4542">
        <v>1204</v>
      </c>
      <c r="G4542">
        <v>0</v>
      </c>
      <c r="K4542" t="s">
        <v>25</v>
      </c>
      <c r="L4542" t="s">
        <v>26</v>
      </c>
      <c r="O4542" t="s">
        <v>12474</v>
      </c>
      <c r="P4542" t="s">
        <v>28</v>
      </c>
      <c r="Q4542">
        <v>980</v>
      </c>
      <c r="R4542" t="s">
        <v>12475</v>
      </c>
      <c r="S4542" t="s">
        <v>12476</v>
      </c>
      <c r="V4542">
        <v>5</v>
      </c>
      <c r="W4542" t="s">
        <v>3902</v>
      </c>
      <c r="X4542">
        <v>0.70000000000000007</v>
      </c>
      <c r="Y4542">
        <v>0.8833333333333333</v>
      </c>
      <c r="Z4542" t="str">
        <f>VLOOKUP(V4542,'Inferred Topics'!$A$1:$B$8,2)</f>
        <v>Nissan Sunderland</v>
      </c>
    </row>
    <row r="4543" spans="1:26" x14ac:dyDescent="0.2">
      <c r="A4543" s="1">
        <v>4541</v>
      </c>
      <c r="B4543">
        <v>4541</v>
      </c>
      <c r="C4543">
        <v>497</v>
      </c>
      <c r="D4543" t="s">
        <v>11481</v>
      </c>
      <c r="E4543">
        <v>1.352591509170827E+18</v>
      </c>
      <c r="F4543">
        <v>1204</v>
      </c>
      <c r="G4543">
        <v>0</v>
      </c>
      <c r="K4543" t="s">
        <v>25</v>
      </c>
      <c r="L4543" t="s">
        <v>26</v>
      </c>
      <c r="O4543" t="s">
        <v>12477</v>
      </c>
      <c r="P4543" t="s">
        <v>28</v>
      </c>
      <c r="Q4543">
        <v>1501</v>
      </c>
      <c r="R4543" t="s">
        <v>12478</v>
      </c>
      <c r="S4543" t="s">
        <v>12424</v>
      </c>
      <c r="V4543">
        <v>5</v>
      </c>
      <c r="W4543" t="s">
        <v>3902</v>
      </c>
      <c r="X4543">
        <v>0.70000000000000007</v>
      </c>
      <c r="Y4543">
        <v>0.8833333333333333</v>
      </c>
      <c r="Z4543" t="str">
        <f>VLOOKUP(V4543,'Inferred Topics'!$A$1:$B$8,2)</f>
        <v>Nissan Sunderland</v>
      </c>
    </row>
    <row r="4544" spans="1:26" x14ac:dyDescent="0.2">
      <c r="A4544" s="1">
        <v>4542</v>
      </c>
      <c r="B4544">
        <v>4542</v>
      </c>
      <c r="C4544">
        <v>498</v>
      </c>
      <c r="D4544" t="s">
        <v>11481</v>
      </c>
      <c r="E4544">
        <v>1.3525912935626959E+18</v>
      </c>
      <c r="F4544">
        <v>1204</v>
      </c>
      <c r="G4544">
        <v>0</v>
      </c>
      <c r="K4544" t="s">
        <v>25</v>
      </c>
      <c r="L4544" t="s">
        <v>26</v>
      </c>
      <c r="O4544" t="s">
        <v>12479</v>
      </c>
      <c r="P4544" t="s">
        <v>28</v>
      </c>
      <c r="Q4544">
        <v>118</v>
      </c>
      <c r="R4544" t="s">
        <v>12480</v>
      </c>
      <c r="S4544" t="s">
        <v>9269</v>
      </c>
      <c r="V4544">
        <v>5</v>
      </c>
      <c r="W4544" t="s">
        <v>3902</v>
      </c>
      <c r="X4544">
        <v>0.70000000000000007</v>
      </c>
      <c r="Y4544">
        <v>0.8833333333333333</v>
      </c>
      <c r="Z4544" t="str">
        <f>VLOOKUP(V4544,'Inferred Topics'!$A$1:$B$8,2)</f>
        <v>Nissan Sunderland</v>
      </c>
    </row>
    <row r="4545" spans="1:26" x14ac:dyDescent="0.2">
      <c r="A4545" s="1">
        <v>4543</v>
      </c>
      <c r="B4545">
        <v>4543</v>
      </c>
      <c r="C4545">
        <v>499</v>
      </c>
      <c r="D4545" t="s">
        <v>11481</v>
      </c>
      <c r="E4545">
        <v>1.352591291880788E+18</v>
      </c>
      <c r="F4545">
        <v>1204</v>
      </c>
      <c r="G4545">
        <v>0</v>
      </c>
      <c r="K4545" t="s">
        <v>63</v>
      </c>
      <c r="L4545" t="s">
        <v>26</v>
      </c>
      <c r="O4545" t="s">
        <v>12479</v>
      </c>
      <c r="P4545" t="s">
        <v>28</v>
      </c>
      <c r="Q4545">
        <v>4595</v>
      </c>
      <c r="R4545" t="s">
        <v>12481</v>
      </c>
      <c r="S4545" t="s">
        <v>12482</v>
      </c>
      <c r="V4545">
        <v>5</v>
      </c>
      <c r="W4545" t="s">
        <v>3902</v>
      </c>
      <c r="X4545">
        <v>0.70000000000000007</v>
      </c>
      <c r="Y4545">
        <v>0.8833333333333333</v>
      </c>
      <c r="Z4545" t="str">
        <f>VLOOKUP(V4545,'Inferred Topics'!$A$1:$B$8,2)</f>
        <v>Nissan Sunderland</v>
      </c>
    </row>
    <row r="4546" spans="1:26" x14ac:dyDescent="0.2">
      <c r="A4546" s="1">
        <v>4544</v>
      </c>
      <c r="B4546">
        <v>4544</v>
      </c>
      <c r="C4546">
        <v>500</v>
      </c>
      <c r="D4546" t="s">
        <v>11481</v>
      </c>
      <c r="E4546">
        <v>1.352591144425812E+18</v>
      </c>
      <c r="F4546">
        <v>1204</v>
      </c>
      <c r="G4546">
        <v>0</v>
      </c>
      <c r="K4546" t="s">
        <v>25</v>
      </c>
      <c r="L4546" t="s">
        <v>26</v>
      </c>
      <c r="O4546" t="s">
        <v>12483</v>
      </c>
      <c r="P4546" t="s">
        <v>28</v>
      </c>
      <c r="Q4546">
        <v>888</v>
      </c>
      <c r="R4546" t="s">
        <v>12484</v>
      </c>
      <c r="S4546" t="s">
        <v>12485</v>
      </c>
      <c r="V4546">
        <v>5</v>
      </c>
      <c r="W4546" t="s">
        <v>3902</v>
      </c>
      <c r="X4546">
        <v>0.70000000000000007</v>
      </c>
      <c r="Y4546">
        <v>0.8833333333333333</v>
      </c>
      <c r="Z4546" t="str">
        <f>VLOOKUP(V4546,'Inferred Topics'!$A$1:$B$8,2)</f>
        <v>Nissan Sunderland</v>
      </c>
    </row>
    <row r="4547" spans="1:26" x14ac:dyDescent="0.2">
      <c r="A4547" s="1">
        <v>4545</v>
      </c>
      <c r="B4547">
        <v>4545</v>
      </c>
      <c r="C4547">
        <v>501</v>
      </c>
      <c r="D4547" t="s">
        <v>11481</v>
      </c>
      <c r="E4547">
        <v>1.3525909073763451E+18</v>
      </c>
      <c r="F4547">
        <v>1204</v>
      </c>
      <c r="G4547">
        <v>0</v>
      </c>
      <c r="K4547" t="s">
        <v>57</v>
      </c>
      <c r="L4547" t="s">
        <v>26</v>
      </c>
      <c r="O4547" t="s">
        <v>12486</v>
      </c>
      <c r="P4547" t="s">
        <v>28</v>
      </c>
      <c r="Q4547">
        <v>540</v>
      </c>
      <c r="R4547" t="s">
        <v>12487</v>
      </c>
      <c r="S4547" t="s">
        <v>11608</v>
      </c>
      <c r="V4547">
        <v>5</v>
      </c>
      <c r="W4547" t="s">
        <v>3902</v>
      </c>
      <c r="X4547">
        <v>0.70000000000000007</v>
      </c>
      <c r="Y4547">
        <v>0.8833333333333333</v>
      </c>
      <c r="Z4547" t="str">
        <f>VLOOKUP(V4547,'Inferred Topics'!$A$1:$B$8,2)</f>
        <v>Nissan Sunderland</v>
      </c>
    </row>
    <row r="4548" spans="1:26" x14ac:dyDescent="0.2">
      <c r="A4548" s="1">
        <v>4546</v>
      </c>
      <c r="B4548">
        <v>4546</v>
      </c>
      <c r="C4548">
        <v>502</v>
      </c>
      <c r="D4548" t="s">
        <v>11481</v>
      </c>
      <c r="E4548">
        <v>1.3525904131447439E+18</v>
      </c>
      <c r="F4548">
        <v>1204</v>
      </c>
      <c r="G4548">
        <v>0</v>
      </c>
      <c r="K4548" t="s">
        <v>57</v>
      </c>
      <c r="L4548" t="s">
        <v>26</v>
      </c>
      <c r="O4548" t="s">
        <v>12488</v>
      </c>
      <c r="P4548" t="s">
        <v>28</v>
      </c>
      <c r="Q4548">
        <v>28</v>
      </c>
      <c r="R4548" t="s">
        <v>12489</v>
      </c>
      <c r="V4548">
        <v>5</v>
      </c>
      <c r="W4548" t="s">
        <v>3902</v>
      </c>
      <c r="X4548">
        <v>0.70000000000000007</v>
      </c>
      <c r="Y4548">
        <v>0.8833333333333333</v>
      </c>
      <c r="Z4548" t="str">
        <f>VLOOKUP(V4548,'Inferred Topics'!$A$1:$B$8,2)</f>
        <v>Nissan Sunderland</v>
      </c>
    </row>
    <row r="4549" spans="1:26" x14ac:dyDescent="0.2">
      <c r="A4549" s="1">
        <v>4547</v>
      </c>
      <c r="B4549">
        <v>4547</v>
      </c>
      <c r="C4549">
        <v>503</v>
      </c>
      <c r="D4549" t="s">
        <v>11481</v>
      </c>
      <c r="E4549">
        <v>1.352590318105985E+18</v>
      </c>
      <c r="F4549">
        <v>1204</v>
      </c>
      <c r="G4549">
        <v>0</v>
      </c>
      <c r="K4549" t="s">
        <v>25</v>
      </c>
      <c r="L4549" t="s">
        <v>26</v>
      </c>
      <c r="O4549" t="s">
        <v>12490</v>
      </c>
      <c r="P4549" t="s">
        <v>28</v>
      </c>
      <c r="Q4549">
        <v>1059</v>
      </c>
      <c r="R4549" t="s">
        <v>12491</v>
      </c>
      <c r="V4549">
        <v>5</v>
      </c>
      <c r="W4549" t="s">
        <v>3902</v>
      </c>
      <c r="X4549">
        <v>0.70000000000000007</v>
      </c>
      <c r="Y4549">
        <v>0.8833333333333333</v>
      </c>
      <c r="Z4549" t="str">
        <f>VLOOKUP(V4549,'Inferred Topics'!$A$1:$B$8,2)</f>
        <v>Nissan Sunderland</v>
      </c>
    </row>
    <row r="4550" spans="1:26" x14ac:dyDescent="0.2">
      <c r="A4550" s="1">
        <v>4548</v>
      </c>
      <c r="B4550">
        <v>4548</v>
      </c>
      <c r="C4550">
        <v>504</v>
      </c>
      <c r="D4550" t="s">
        <v>11481</v>
      </c>
      <c r="E4550">
        <v>1.35258969057939E+18</v>
      </c>
      <c r="F4550">
        <v>1204</v>
      </c>
      <c r="G4550">
        <v>0</v>
      </c>
      <c r="K4550" t="s">
        <v>63</v>
      </c>
      <c r="L4550" t="s">
        <v>26</v>
      </c>
      <c r="O4550" t="s">
        <v>12492</v>
      </c>
      <c r="P4550" t="s">
        <v>28</v>
      </c>
      <c r="Q4550">
        <v>672</v>
      </c>
      <c r="R4550" t="s">
        <v>12493</v>
      </c>
      <c r="S4550" t="s">
        <v>11946</v>
      </c>
      <c r="V4550">
        <v>5</v>
      </c>
      <c r="W4550" t="s">
        <v>3902</v>
      </c>
      <c r="X4550">
        <v>0.70000000000000007</v>
      </c>
      <c r="Y4550">
        <v>0.8833333333333333</v>
      </c>
      <c r="Z4550" t="str">
        <f>VLOOKUP(V4550,'Inferred Topics'!$A$1:$B$8,2)</f>
        <v>Nissan Sunderland</v>
      </c>
    </row>
    <row r="4551" spans="1:26" x14ac:dyDescent="0.2">
      <c r="A4551" s="1">
        <v>4549</v>
      </c>
      <c r="B4551">
        <v>4549</v>
      </c>
      <c r="C4551">
        <v>505</v>
      </c>
      <c r="D4551" t="s">
        <v>11481</v>
      </c>
      <c r="E4551">
        <v>1.3525896194901399E+18</v>
      </c>
      <c r="F4551">
        <v>1204</v>
      </c>
      <c r="G4551">
        <v>0</v>
      </c>
      <c r="K4551" t="s">
        <v>25</v>
      </c>
      <c r="L4551" t="s">
        <v>26</v>
      </c>
      <c r="O4551" t="s">
        <v>12494</v>
      </c>
      <c r="P4551" t="s">
        <v>28</v>
      </c>
      <c r="Q4551">
        <v>1233</v>
      </c>
      <c r="R4551" t="s">
        <v>12495</v>
      </c>
      <c r="S4551" t="s">
        <v>12496</v>
      </c>
      <c r="V4551">
        <v>5</v>
      </c>
      <c r="W4551" t="s">
        <v>3902</v>
      </c>
      <c r="X4551">
        <v>0.70000000000000007</v>
      </c>
      <c r="Y4551">
        <v>0.8833333333333333</v>
      </c>
      <c r="Z4551" t="str">
        <f>VLOOKUP(V4551,'Inferred Topics'!$A$1:$B$8,2)</f>
        <v>Nissan Sunderland</v>
      </c>
    </row>
    <row r="4552" spans="1:26" x14ac:dyDescent="0.2">
      <c r="A4552" s="1">
        <v>4550</v>
      </c>
      <c r="B4552">
        <v>4550</v>
      </c>
      <c r="C4552">
        <v>506</v>
      </c>
      <c r="D4552" t="s">
        <v>11481</v>
      </c>
      <c r="E4552">
        <v>1.3525895771612239E+18</v>
      </c>
      <c r="F4552">
        <v>1204</v>
      </c>
      <c r="G4552">
        <v>0</v>
      </c>
      <c r="K4552" t="s">
        <v>25</v>
      </c>
      <c r="L4552" t="s">
        <v>26</v>
      </c>
      <c r="O4552" t="s">
        <v>12497</v>
      </c>
      <c r="P4552" t="s">
        <v>28</v>
      </c>
      <c r="Q4552">
        <v>10</v>
      </c>
      <c r="R4552" t="s">
        <v>12498</v>
      </c>
      <c r="V4552">
        <v>5</v>
      </c>
      <c r="W4552" t="s">
        <v>3902</v>
      </c>
      <c r="X4552">
        <v>0.70000000000000007</v>
      </c>
      <c r="Y4552">
        <v>0.8833333333333333</v>
      </c>
      <c r="Z4552" t="str">
        <f>VLOOKUP(V4552,'Inferred Topics'!$A$1:$B$8,2)</f>
        <v>Nissan Sunderland</v>
      </c>
    </row>
    <row r="4553" spans="1:26" x14ac:dyDescent="0.2">
      <c r="A4553" s="1">
        <v>4551</v>
      </c>
      <c r="B4553">
        <v>4551</v>
      </c>
      <c r="C4553">
        <v>507</v>
      </c>
      <c r="D4553" t="s">
        <v>11481</v>
      </c>
      <c r="E4553">
        <v>1.3525895275929349E+18</v>
      </c>
      <c r="F4553">
        <v>1204</v>
      </c>
      <c r="G4553">
        <v>0</v>
      </c>
      <c r="K4553" t="s">
        <v>63</v>
      </c>
      <c r="L4553" t="s">
        <v>26</v>
      </c>
      <c r="O4553" t="s">
        <v>12499</v>
      </c>
      <c r="P4553" t="s">
        <v>28</v>
      </c>
      <c r="Q4553">
        <v>28</v>
      </c>
      <c r="R4553" t="s">
        <v>12500</v>
      </c>
      <c r="S4553" t="s">
        <v>12501</v>
      </c>
      <c r="V4553">
        <v>5</v>
      </c>
      <c r="W4553" t="s">
        <v>3902</v>
      </c>
      <c r="X4553">
        <v>0.70000000000000007</v>
      </c>
      <c r="Y4553">
        <v>0.8833333333333333</v>
      </c>
      <c r="Z4553" t="str">
        <f>VLOOKUP(V4553,'Inferred Topics'!$A$1:$B$8,2)</f>
        <v>Nissan Sunderland</v>
      </c>
    </row>
    <row r="4554" spans="1:26" x14ac:dyDescent="0.2">
      <c r="A4554" s="1">
        <v>4552</v>
      </c>
      <c r="B4554">
        <v>4552</v>
      </c>
      <c r="C4554">
        <v>508</v>
      </c>
      <c r="D4554" t="s">
        <v>12502</v>
      </c>
      <c r="E4554">
        <v>1.3525894292070851E+18</v>
      </c>
      <c r="F4554">
        <v>31</v>
      </c>
      <c r="G4554">
        <v>0</v>
      </c>
      <c r="K4554" t="s">
        <v>63</v>
      </c>
      <c r="L4554" t="s">
        <v>26</v>
      </c>
      <c r="O4554" t="s">
        <v>12503</v>
      </c>
      <c r="P4554" t="s">
        <v>28</v>
      </c>
      <c r="Q4554">
        <v>1573</v>
      </c>
      <c r="R4554" t="s">
        <v>12504</v>
      </c>
      <c r="S4554" t="s">
        <v>12505</v>
      </c>
      <c r="V4554">
        <v>2</v>
      </c>
      <c r="W4554" t="s">
        <v>153</v>
      </c>
      <c r="X4554">
        <v>0.13636363636363641</v>
      </c>
      <c r="Y4554">
        <v>0.45454545454545447</v>
      </c>
      <c r="Z4554" t="str">
        <f>VLOOKUP(V4554,'Inferred Topics'!$A$1:$B$8,2)</f>
        <v>Unsure</v>
      </c>
    </row>
    <row r="4555" spans="1:26" x14ac:dyDescent="0.2">
      <c r="A4555" s="1">
        <v>4553</v>
      </c>
      <c r="B4555">
        <v>4553</v>
      </c>
      <c r="C4555">
        <v>509</v>
      </c>
      <c r="D4555" t="s">
        <v>11481</v>
      </c>
      <c r="E4555">
        <v>1.3525886622115351E+18</v>
      </c>
      <c r="F4555">
        <v>1204</v>
      </c>
      <c r="G4555">
        <v>0</v>
      </c>
      <c r="K4555" t="s">
        <v>25</v>
      </c>
      <c r="L4555" t="s">
        <v>26</v>
      </c>
      <c r="O4555" t="s">
        <v>12506</v>
      </c>
      <c r="P4555" t="s">
        <v>28</v>
      </c>
      <c r="Q4555">
        <v>172</v>
      </c>
      <c r="R4555" t="s">
        <v>12507</v>
      </c>
      <c r="V4555">
        <v>5</v>
      </c>
      <c r="W4555" t="s">
        <v>3902</v>
      </c>
      <c r="X4555">
        <v>0.70000000000000007</v>
      </c>
      <c r="Y4555">
        <v>0.8833333333333333</v>
      </c>
      <c r="Z4555" t="str">
        <f>VLOOKUP(V4555,'Inferred Topics'!$A$1:$B$8,2)</f>
        <v>Nissan Sunderland</v>
      </c>
    </row>
    <row r="4556" spans="1:26" x14ac:dyDescent="0.2">
      <c r="A4556" s="1">
        <v>4554</v>
      </c>
      <c r="B4556">
        <v>4554</v>
      </c>
      <c r="C4556">
        <v>510</v>
      </c>
      <c r="D4556" t="s">
        <v>11481</v>
      </c>
      <c r="E4556">
        <v>1.352588588265964E+18</v>
      </c>
      <c r="F4556">
        <v>1204</v>
      </c>
      <c r="G4556">
        <v>0</v>
      </c>
      <c r="K4556" t="s">
        <v>57</v>
      </c>
      <c r="L4556" t="s">
        <v>26</v>
      </c>
      <c r="O4556" t="s">
        <v>12508</v>
      </c>
      <c r="P4556" t="s">
        <v>28</v>
      </c>
      <c r="Q4556">
        <v>12738</v>
      </c>
      <c r="R4556" t="s">
        <v>12509</v>
      </c>
      <c r="V4556">
        <v>5</v>
      </c>
      <c r="W4556" t="s">
        <v>3902</v>
      </c>
      <c r="X4556">
        <v>0.70000000000000007</v>
      </c>
      <c r="Y4556">
        <v>0.8833333333333333</v>
      </c>
      <c r="Z4556" t="str">
        <f>VLOOKUP(V4556,'Inferred Topics'!$A$1:$B$8,2)</f>
        <v>Nissan Sunderland</v>
      </c>
    </row>
    <row r="4557" spans="1:26" x14ac:dyDescent="0.2">
      <c r="A4557" s="1">
        <v>4555</v>
      </c>
      <c r="B4557">
        <v>4555</v>
      </c>
      <c r="C4557">
        <v>511</v>
      </c>
      <c r="D4557" t="s">
        <v>11481</v>
      </c>
      <c r="E4557">
        <v>1.3525883534101179E+18</v>
      </c>
      <c r="F4557">
        <v>1204</v>
      </c>
      <c r="G4557">
        <v>0</v>
      </c>
      <c r="K4557" t="s">
        <v>25</v>
      </c>
      <c r="L4557" t="s">
        <v>26</v>
      </c>
      <c r="O4557" t="s">
        <v>12510</v>
      </c>
      <c r="P4557" t="s">
        <v>28</v>
      </c>
      <c r="Q4557">
        <v>965</v>
      </c>
      <c r="R4557" t="s">
        <v>12511</v>
      </c>
      <c r="S4557" t="s">
        <v>12512</v>
      </c>
      <c r="V4557">
        <v>5</v>
      </c>
      <c r="W4557" t="s">
        <v>3902</v>
      </c>
      <c r="X4557">
        <v>0.70000000000000007</v>
      </c>
      <c r="Y4557">
        <v>0.8833333333333333</v>
      </c>
      <c r="Z4557" t="str">
        <f>VLOOKUP(V4557,'Inferred Topics'!$A$1:$B$8,2)</f>
        <v>Nissan Sunderland</v>
      </c>
    </row>
    <row r="4558" spans="1:26" x14ac:dyDescent="0.2">
      <c r="A4558" s="1">
        <v>4556</v>
      </c>
      <c r="B4558">
        <v>4556</v>
      </c>
      <c r="C4558">
        <v>512</v>
      </c>
      <c r="D4558" t="s">
        <v>11481</v>
      </c>
      <c r="E4558">
        <v>1.352588314373726E+18</v>
      </c>
      <c r="F4558">
        <v>1204</v>
      </c>
      <c r="G4558">
        <v>0</v>
      </c>
      <c r="K4558" t="s">
        <v>57</v>
      </c>
      <c r="L4558" t="s">
        <v>26</v>
      </c>
      <c r="O4558" t="s">
        <v>12513</v>
      </c>
      <c r="P4558" t="s">
        <v>28</v>
      </c>
      <c r="Q4558">
        <v>27</v>
      </c>
      <c r="R4558" t="s">
        <v>12514</v>
      </c>
      <c r="S4558" t="s">
        <v>12515</v>
      </c>
      <c r="V4558">
        <v>5</v>
      </c>
      <c r="W4558" t="s">
        <v>3902</v>
      </c>
      <c r="X4558">
        <v>0.70000000000000007</v>
      </c>
      <c r="Y4558">
        <v>0.8833333333333333</v>
      </c>
      <c r="Z4558" t="str">
        <f>VLOOKUP(V4558,'Inferred Topics'!$A$1:$B$8,2)</f>
        <v>Nissan Sunderland</v>
      </c>
    </row>
    <row r="4559" spans="1:26" x14ac:dyDescent="0.2">
      <c r="A4559" s="1">
        <v>4557</v>
      </c>
      <c r="B4559">
        <v>4557</v>
      </c>
      <c r="C4559">
        <v>513</v>
      </c>
      <c r="D4559" t="s">
        <v>11481</v>
      </c>
      <c r="E4559">
        <v>1.3525882427432261E+18</v>
      </c>
      <c r="F4559">
        <v>1204</v>
      </c>
      <c r="G4559">
        <v>0</v>
      </c>
      <c r="K4559" t="s">
        <v>57</v>
      </c>
      <c r="L4559" t="s">
        <v>26</v>
      </c>
      <c r="O4559" t="s">
        <v>12516</v>
      </c>
      <c r="P4559" t="s">
        <v>28</v>
      </c>
      <c r="Q4559">
        <v>26</v>
      </c>
      <c r="R4559" t="s">
        <v>12517</v>
      </c>
      <c r="S4559" t="s">
        <v>12518</v>
      </c>
      <c r="V4559">
        <v>5</v>
      </c>
      <c r="W4559" t="s">
        <v>3902</v>
      </c>
      <c r="X4559">
        <v>0.70000000000000007</v>
      </c>
      <c r="Y4559">
        <v>0.8833333333333333</v>
      </c>
      <c r="Z4559" t="str">
        <f>VLOOKUP(V4559,'Inferred Topics'!$A$1:$B$8,2)</f>
        <v>Nissan Sunderland</v>
      </c>
    </row>
    <row r="4560" spans="1:26" x14ac:dyDescent="0.2">
      <c r="A4560" s="1">
        <v>4558</v>
      </c>
      <c r="B4560">
        <v>4558</v>
      </c>
      <c r="C4560">
        <v>514</v>
      </c>
      <c r="D4560" t="s">
        <v>12519</v>
      </c>
      <c r="E4560">
        <v>1.3525882043905841E+18</v>
      </c>
      <c r="F4560">
        <v>0</v>
      </c>
      <c r="G4560">
        <v>0</v>
      </c>
      <c r="K4560" t="s">
        <v>981</v>
      </c>
      <c r="L4560" t="s">
        <v>26</v>
      </c>
      <c r="O4560" t="s">
        <v>12520</v>
      </c>
      <c r="P4560" t="s">
        <v>28</v>
      </c>
      <c r="Q4560">
        <v>14</v>
      </c>
      <c r="R4560" t="s">
        <v>11519</v>
      </c>
      <c r="S4560" t="s">
        <v>6380</v>
      </c>
      <c r="V4560">
        <v>1</v>
      </c>
      <c r="W4560" t="s">
        <v>31</v>
      </c>
      <c r="X4560">
        <v>0</v>
      </c>
      <c r="Y4560">
        <v>0</v>
      </c>
      <c r="Z4560" t="str">
        <f>VLOOKUP(V4560,'Inferred Topics'!$A$1:$B$8,2)</f>
        <v>Unsure</v>
      </c>
    </row>
    <row r="4561" spans="1:26" x14ac:dyDescent="0.2">
      <c r="A4561" s="1">
        <v>4559</v>
      </c>
      <c r="B4561">
        <v>4559</v>
      </c>
      <c r="C4561">
        <v>515</v>
      </c>
      <c r="D4561" t="s">
        <v>12521</v>
      </c>
      <c r="E4561">
        <v>1.352586813911785E+18</v>
      </c>
      <c r="F4561">
        <v>0</v>
      </c>
      <c r="G4561">
        <v>2</v>
      </c>
      <c r="K4561" t="s">
        <v>774</v>
      </c>
      <c r="L4561" t="s">
        <v>26</v>
      </c>
      <c r="O4561" t="s">
        <v>2036</v>
      </c>
      <c r="P4561" t="s">
        <v>28</v>
      </c>
      <c r="Q4561">
        <v>10365</v>
      </c>
      <c r="R4561" t="s">
        <v>10614</v>
      </c>
      <c r="S4561" t="s">
        <v>811</v>
      </c>
      <c r="V4561">
        <v>3</v>
      </c>
      <c r="W4561" t="s">
        <v>118</v>
      </c>
      <c r="X4561">
        <v>0.13636363636363641</v>
      </c>
      <c r="Y4561">
        <v>0.45454545454545447</v>
      </c>
      <c r="Z4561" t="str">
        <f>VLOOKUP(V4561,'Inferred Topics'!$A$1:$B$8,2)</f>
        <v>Charging</v>
      </c>
    </row>
    <row r="4562" spans="1:26" x14ac:dyDescent="0.2">
      <c r="A4562" s="1">
        <v>4560</v>
      </c>
      <c r="B4562">
        <v>4560</v>
      </c>
      <c r="C4562">
        <v>516</v>
      </c>
      <c r="D4562" t="s">
        <v>12522</v>
      </c>
      <c r="E4562">
        <v>1.3525867559759009E+18</v>
      </c>
      <c r="F4562">
        <v>0</v>
      </c>
      <c r="G4562">
        <v>0</v>
      </c>
      <c r="K4562" t="s">
        <v>25</v>
      </c>
      <c r="L4562" t="s">
        <v>26</v>
      </c>
      <c r="O4562" t="s">
        <v>12523</v>
      </c>
      <c r="P4562" t="s">
        <v>28</v>
      </c>
      <c r="Q4562">
        <v>554</v>
      </c>
      <c r="R4562" t="s">
        <v>12524</v>
      </c>
      <c r="S4562" t="s">
        <v>12525</v>
      </c>
      <c r="V4562">
        <v>1</v>
      </c>
      <c r="W4562" t="s">
        <v>31</v>
      </c>
      <c r="X4562">
        <v>0.14374999999999999</v>
      </c>
      <c r="Y4562">
        <v>0.39374999999999999</v>
      </c>
      <c r="Z4562" t="str">
        <f>VLOOKUP(V4562,'Inferred Topics'!$A$1:$B$8,2)</f>
        <v>Unsure</v>
      </c>
    </row>
    <row r="4563" spans="1:26" x14ac:dyDescent="0.2">
      <c r="A4563" s="1">
        <v>4561</v>
      </c>
      <c r="B4563">
        <v>4561</v>
      </c>
      <c r="C4563">
        <v>517</v>
      </c>
      <c r="D4563" t="s">
        <v>2038</v>
      </c>
      <c r="E4563">
        <v>1.352586542682935E+18</v>
      </c>
      <c r="F4563">
        <v>10</v>
      </c>
      <c r="G4563">
        <v>0</v>
      </c>
      <c r="K4563" t="s">
        <v>57</v>
      </c>
      <c r="L4563" t="s">
        <v>26</v>
      </c>
      <c r="O4563" t="s">
        <v>2039</v>
      </c>
      <c r="P4563" t="s">
        <v>1262</v>
      </c>
      <c r="Q4563">
        <v>1</v>
      </c>
      <c r="R4563" t="s">
        <v>2040</v>
      </c>
      <c r="V4563">
        <v>4</v>
      </c>
      <c r="W4563" t="s">
        <v>37</v>
      </c>
      <c r="X4563">
        <v>0.5</v>
      </c>
      <c r="Y4563">
        <v>0.5</v>
      </c>
      <c r="Z4563" t="str">
        <f>VLOOKUP(V4563,'Inferred Topics'!$A$1:$B$8,2)</f>
        <v>ICE ban</v>
      </c>
    </row>
    <row r="4564" spans="1:26" x14ac:dyDescent="0.2">
      <c r="A4564" s="1">
        <v>4562</v>
      </c>
      <c r="B4564">
        <v>4562</v>
      </c>
      <c r="C4564">
        <v>518</v>
      </c>
      <c r="D4564" t="s">
        <v>11481</v>
      </c>
      <c r="E4564">
        <v>1.3525864922044291E+18</v>
      </c>
      <c r="F4564">
        <v>1204</v>
      </c>
      <c r="G4564">
        <v>0</v>
      </c>
      <c r="K4564" t="s">
        <v>25</v>
      </c>
      <c r="L4564" t="s">
        <v>26</v>
      </c>
      <c r="O4564" t="s">
        <v>12526</v>
      </c>
      <c r="P4564" t="s">
        <v>28</v>
      </c>
      <c r="Q4564">
        <v>4493</v>
      </c>
      <c r="R4564" t="s">
        <v>12527</v>
      </c>
      <c r="V4564">
        <v>5</v>
      </c>
      <c r="W4564" t="s">
        <v>3902</v>
      </c>
      <c r="X4564">
        <v>0.70000000000000007</v>
      </c>
      <c r="Y4564">
        <v>0.8833333333333333</v>
      </c>
      <c r="Z4564" t="str">
        <f>VLOOKUP(V4564,'Inferred Topics'!$A$1:$B$8,2)</f>
        <v>Nissan Sunderland</v>
      </c>
    </row>
    <row r="4565" spans="1:26" x14ac:dyDescent="0.2">
      <c r="A4565" s="1">
        <v>4563</v>
      </c>
      <c r="B4565">
        <v>4563</v>
      </c>
      <c r="C4565">
        <v>519</v>
      </c>
      <c r="D4565" t="s">
        <v>11481</v>
      </c>
      <c r="E4565">
        <v>1.3525860383765949E+18</v>
      </c>
      <c r="F4565">
        <v>1204</v>
      </c>
      <c r="G4565">
        <v>0</v>
      </c>
      <c r="K4565" t="s">
        <v>63</v>
      </c>
      <c r="L4565" t="s">
        <v>26</v>
      </c>
      <c r="O4565" t="s">
        <v>12528</v>
      </c>
      <c r="P4565" t="s">
        <v>28</v>
      </c>
      <c r="Q4565">
        <v>2899</v>
      </c>
      <c r="R4565" t="s">
        <v>12529</v>
      </c>
      <c r="V4565">
        <v>5</v>
      </c>
      <c r="W4565" t="s">
        <v>3902</v>
      </c>
      <c r="X4565">
        <v>0.70000000000000007</v>
      </c>
      <c r="Y4565">
        <v>0.8833333333333333</v>
      </c>
      <c r="Z4565" t="str">
        <f>VLOOKUP(V4565,'Inferred Topics'!$A$1:$B$8,2)</f>
        <v>Nissan Sunderland</v>
      </c>
    </row>
    <row r="4566" spans="1:26" x14ac:dyDescent="0.2">
      <c r="A4566" s="1">
        <v>4564</v>
      </c>
      <c r="B4566">
        <v>4564</v>
      </c>
      <c r="C4566">
        <v>520</v>
      </c>
      <c r="D4566" t="s">
        <v>11481</v>
      </c>
      <c r="E4566">
        <v>1.352585867307733E+18</v>
      </c>
      <c r="F4566">
        <v>1204</v>
      </c>
      <c r="G4566">
        <v>0</v>
      </c>
      <c r="K4566" t="s">
        <v>63</v>
      </c>
      <c r="L4566" t="s">
        <v>26</v>
      </c>
      <c r="O4566" t="s">
        <v>12530</v>
      </c>
      <c r="P4566" t="s">
        <v>28</v>
      </c>
      <c r="Q4566">
        <v>526</v>
      </c>
      <c r="R4566" t="s">
        <v>12531</v>
      </c>
      <c r="S4566" t="s">
        <v>12532</v>
      </c>
      <c r="V4566">
        <v>5</v>
      </c>
      <c r="W4566" t="s">
        <v>3902</v>
      </c>
      <c r="X4566">
        <v>0.70000000000000007</v>
      </c>
      <c r="Y4566">
        <v>0.8833333333333333</v>
      </c>
      <c r="Z4566" t="str">
        <f>VLOOKUP(V4566,'Inferred Topics'!$A$1:$B$8,2)</f>
        <v>Nissan Sunderland</v>
      </c>
    </row>
    <row r="4567" spans="1:26" x14ac:dyDescent="0.2">
      <c r="A4567" s="1">
        <v>4565</v>
      </c>
      <c r="B4567">
        <v>4565</v>
      </c>
      <c r="C4567">
        <v>521</v>
      </c>
      <c r="D4567" t="s">
        <v>11481</v>
      </c>
      <c r="E4567">
        <v>1.3525858015074921E+18</v>
      </c>
      <c r="F4567">
        <v>1204</v>
      </c>
      <c r="G4567">
        <v>0</v>
      </c>
      <c r="K4567" t="s">
        <v>57</v>
      </c>
      <c r="L4567" t="s">
        <v>26</v>
      </c>
      <c r="O4567" t="s">
        <v>12533</v>
      </c>
      <c r="P4567" t="s">
        <v>28</v>
      </c>
      <c r="Q4567">
        <v>362</v>
      </c>
      <c r="R4567" t="s">
        <v>12534</v>
      </c>
      <c r="S4567" t="s">
        <v>6779</v>
      </c>
      <c r="V4567">
        <v>5</v>
      </c>
      <c r="W4567" t="s">
        <v>3902</v>
      </c>
      <c r="X4567">
        <v>0.70000000000000007</v>
      </c>
      <c r="Y4567">
        <v>0.8833333333333333</v>
      </c>
      <c r="Z4567" t="str">
        <f>VLOOKUP(V4567,'Inferred Topics'!$A$1:$B$8,2)</f>
        <v>Nissan Sunderland</v>
      </c>
    </row>
    <row r="4568" spans="1:26" x14ac:dyDescent="0.2">
      <c r="A4568" s="1">
        <v>4566</v>
      </c>
      <c r="B4568">
        <v>4566</v>
      </c>
      <c r="C4568">
        <v>522</v>
      </c>
      <c r="D4568" t="s">
        <v>11481</v>
      </c>
      <c r="E4568">
        <v>1.352585336656962E+18</v>
      </c>
      <c r="F4568">
        <v>1204</v>
      </c>
      <c r="G4568">
        <v>0</v>
      </c>
      <c r="K4568" t="s">
        <v>25</v>
      </c>
      <c r="L4568" t="s">
        <v>26</v>
      </c>
      <c r="O4568" t="s">
        <v>12535</v>
      </c>
      <c r="P4568" t="s">
        <v>28</v>
      </c>
      <c r="Q4568">
        <v>4504</v>
      </c>
      <c r="R4568" t="s">
        <v>12536</v>
      </c>
      <c r="S4568" t="s">
        <v>696</v>
      </c>
      <c r="V4568">
        <v>5</v>
      </c>
      <c r="W4568" t="s">
        <v>3902</v>
      </c>
      <c r="X4568">
        <v>0.70000000000000007</v>
      </c>
      <c r="Y4568">
        <v>0.8833333333333333</v>
      </c>
      <c r="Z4568" t="str">
        <f>VLOOKUP(V4568,'Inferred Topics'!$A$1:$B$8,2)</f>
        <v>Nissan Sunderland</v>
      </c>
    </row>
    <row r="4569" spans="1:26" x14ac:dyDescent="0.2">
      <c r="A4569" s="1">
        <v>4567</v>
      </c>
      <c r="B4569">
        <v>4567</v>
      </c>
      <c r="C4569">
        <v>523</v>
      </c>
      <c r="D4569" t="s">
        <v>11481</v>
      </c>
      <c r="E4569">
        <v>1.352585336304578E+18</v>
      </c>
      <c r="F4569">
        <v>1204</v>
      </c>
      <c r="G4569">
        <v>0</v>
      </c>
      <c r="K4569" t="s">
        <v>25</v>
      </c>
      <c r="L4569" t="s">
        <v>26</v>
      </c>
      <c r="O4569" t="s">
        <v>12535</v>
      </c>
      <c r="P4569" t="s">
        <v>28</v>
      </c>
      <c r="Q4569">
        <v>79</v>
      </c>
      <c r="R4569" t="s">
        <v>12537</v>
      </c>
      <c r="S4569" t="s">
        <v>12538</v>
      </c>
      <c r="V4569">
        <v>5</v>
      </c>
      <c r="W4569" t="s">
        <v>3902</v>
      </c>
      <c r="X4569">
        <v>0.70000000000000007</v>
      </c>
      <c r="Y4569">
        <v>0.8833333333333333</v>
      </c>
      <c r="Z4569" t="str">
        <f>VLOOKUP(V4569,'Inferred Topics'!$A$1:$B$8,2)</f>
        <v>Nissan Sunderland</v>
      </c>
    </row>
    <row r="4570" spans="1:26" x14ac:dyDescent="0.2">
      <c r="A4570" s="1">
        <v>4568</v>
      </c>
      <c r="B4570">
        <v>4568</v>
      </c>
      <c r="C4570">
        <v>524</v>
      </c>
      <c r="D4570" t="s">
        <v>11481</v>
      </c>
      <c r="E4570">
        <v>1.3525853223292401E+18</v>
      </c>
      <c r="F4570">
        <v>1204</v>
      </c>
      <c r="G4570">
        <v>0</v>
      </c>
      <c r="K4570" t="s">
        <v>40</v>
      </c>
      <c r="L4570" t="s">
        <v>26</v>
      </c>
      <c r="O4570" t="s">
        <v>12539</v>
      </c>
      <c r="P4570" t="s">
        <v>28</v>
      </c>
      <c r="Q4570">
        <v>558</v>
      </c>
      <c r="R4570" t="s">
        <v>12540</v>
      </c>
      <c r="S4570" t="s">
        <v>12541</v>
      </c>
      <c r="V4570">
        <v>5</v>
      </c>
      <c r="W4570" t="s">
        <v>3902</v>
      </c>
      <c r="X4570">
        <v>0.70000000000000007</v>
      </c>
      <c r="Y4570">
        <v>0.8833333333333333</v>
      </c>
      <c r="Z4570" t="str">
        <f>VLOOKUP(V4570,'Inferred Topics'!$A$1:$B$8,2)</f>
        <v>Nissan Sunderland</v>
      </c>
    </row>
    <row r="4571" spans="1:26" x14ac:dyDescent="0.2">
      <c r="A4571" s="1">
        <v>4569</v>
      </c>
      <c r="B4571">
        <v>4569</v>
      </c>
      <c r="C4571">
        <v>525</v>
      </c>
      <c r="D4571" t="s">
        <v>11481</v>
      </c>
      <c r="E4571">
        <v>1.3525852811705139E+18</v>
      </c>
      <c r="F4571">
        <v>1204</v>
      </c>
      <c r="G4571">
        <v>0</v>
      </c>
      <c r="K4571" t="s">
        <v>25</v>
      </c>
      <c r="L4571" t="s">
        <v>26</v>
      </c>
      <c r="O4571" t="s">
        <v>12542</v>
      </c>
      <c r="P4571" t="s">
        <v>28</v>
      </c>
      <c r="Q4571">
        <v>9</v>
      </c>
      <c r="R4571" t="s">
        <v>12543</v>
      </c>
      <c r="V4571">
        <v>5</v>
      </c>
      <c r="W4571" t="s">
        <v>3902</v>
      </c>
      <c r="X4571">
        <v>0.70000000000000007</v>
      </c>
      <c r="Y4571">
        <v>0.8833333333333333</v>
      </c>
      <c r="Z4571" t="str">
        <f>VLOOKUP(V4571,'Inferred Topics'!$A$1:$B$8,2)</f>
        <v>Nissan Sunderland</v>
      </c>
    </row>
    <row r="4572" spans="1:26" x14ac:dyDescent="0.2">
      <c r="A4572" s="1">
        <v>4570</v>
      </c>
      <c r="B4572">
        <v>4570</v>
      </c>
      <c r="C4572">
        <v>526</v>
      </c>
      <c r="D4572" t="s">
        <v>11481</v>
      </c>
      <c r="E4572">
        <v>1.352585094830186E+18</v>
      </c>
      <c r="F4572">
        <v>1204</v>
      </c>
      <c r="G4572">
        <v>0</v>
      </c>
      <c r="K4572" t="s">
        <v>40</v>
      </c>
      <c r="L4572" t="s">
        <v>26</v>
      </c>
      <c r="O4572" t="s">
        <v>12544</v>
      </c>
      <c r="P4572" t="s">
        <v>28</v>
      </c>
      <c r="Q4572">
        <v>265</v>
      </c>
      <c r="R4572" t="s">
        <v>12545</v>
      </c>
      <c r="V4572">
        <v>5</v>
      </c>
      <c r="W4572" t="s">
        <v>3902</v>
      </c>
      <c r="X4572">
        <v>0.70000000000000007</v>
      </c>
      <c r="Y4572">
        <v>0.8833333333333333</v>
      </c>
      <c r="Z4572" t="str">
        <f>VLOOKUP(V4572,'Inferred Topics'!$A$1:$B$8,2)</f>
        <v>Nissan Sunderland</v>
      </c>
    </row>
    <row r="4573" spans="1:26" x14ac:dyDescent="0.2">
      <c r="A4573" s="1">
        <v>4571</v>
      </c>
      <c r="B4573">
        <v>4571</v>
      </c>
      <c r="C4573">
        <v>527</v>
      </c>
      <c r="D4573" t="s">
        <v>11481</v>
      </c>
      <c r="E4573">
        <v>1.352584914068267E+18</v>
      </c>
      <c r="F4573">
        <v>1204</v>
      </c>
      <c r="G4573">
        <v>0</v>
      </c>
      <c r="K4573" t="s">
        <v>25</v>
      </c>
      <c r="L4573" t="s">
        <v>26</v>
      </c>
      <c r="O4573" t="s">
        <v>12546</v>
      </c>
      <c r="P4573" t="s">
        <v>28</v>
      </c>
      <c r="Q4573">
        <v>512</v>
      </c>
      <c r="R4573" t="s">
        <v>12547</v>
      </c>
      <c r="S4573" t="s">
        <v>12548</v>
      </c>
      <c r="V4573">
        <v>5</v>
      </c>
      <c r="W4573" t="s">
        <v>3902</v>
      </c>
      <c r="X4573">
        <v>0.70000000000000007</v>
      </c>
      <c r="Y4573">
        <v>0.8833333333333333</v>
      </c>
      <c r="Z4573" t="str">
        <f>VLOOKUP(V4573,'Inferred Topics'!$A$1:$B$8,2)</f>
        <v>Nissan Sunderland</v>
      </c>
    </row>
    <row r="4574" spans="1:26" x14ac:dyDescent="0.2">
      <c r="A4574" s="1">
        <v>4572</v>
      </c>
      <c r="B4574">
        <v>4572</v>
      </c>
      <c r="C4574">
        <v>528</v>
      </c>
      <c r="D4574" t="s">
        <v>11481</v>
      </c>
      <c r="E4574">
        <v>1.3525847736345641E+18</v>
      </c>
      <c r="F4574">
        <v>1204</v>
      </c>
      <c r="G4574">
        <v>0</v>
      </c>
      <c r="K4574" t="s">
        <v>57</v>
      </c>
      <c r="L4574" t="s">
        <v>26</v>
      </c>
      <c r="O4574" t="s">
        <v>12549</v>
      </c>
      <c r="P4574" t="s">
        <v>28</v>
      </c>
      <c r="Q4574">
        <v>77</v>
      </c>
      <c r="R4574" t="s">
        <v>12550</v>
      </c>
      <c r="V4574">
        <v>5</v>
      </c>
      <c r="W4574" t="s">
        <v>3902</v>
      </c>
      <c r="X4574">
        <v>0.70000000000000007</v>
      </c>
      <c r="Y4574">
        <v>0.8833333333333333</v>
      </c>
      <c r="Z4574" t="str">
        <f>VLOOKUP(V4574,'Inferred Topics'!$A$1:$B$8,2)</f>
        <v>Nissan Sunderland</v>
      </c>
    </row>
    <row r="4575" spans="1:26" x14ac:dyDescent="0.2">
      <c r="A4575" s="1">
        <v>4573</v>
      </c>
      <c r="B4575">
        <v>4573</v>
      </c>
      <c r="C4575">
        <v>529</v>
      </c>
      <c r="D4575" t="s">
        <v>11481</v>
      </c>
      <c r="E4575">
        <v>1.3525847063956721E+18</v>
      </c>
      <c r="F4575">
        <v>1204</v>
      </c>
      <c r="G4575">
        <v>0</v>
      </c>
      <c r="K4575" t="s">
        <v>63</v>
      </c>
      <c r="L4575" t="s">
        <v>26</v>
      </c>
      <c r="O4575" t="s">
        <v>12551</v>
      </c>
      <c r="P4575" t="s">
        <v>28</v>
      </c>
      <c r="Q4575">
        <v>32</v>
      </c>
      <c r="R4575" t="s">
        <v>12552</v>
      </c>
      <c r="V4575">
        <v>5</v>
      </c>
      <c r="W4575" t="s">
        <v>3902</v>
      </c>
      <c r="X4575">
        <v>0.70000000000000007</v>
      </c>
      <c r="Y4575">
        <v>0.8833333333333333</v>
      </c>
      <c r="Z4575" t="str">
        <f>VLOOKUP(V4575,'Inferred Topics'!$A$1:$B$8,2)</f>
        <v>Nissan Sunderland</v>
      </c>
    </row>
    <row r="4576" spans="1:26" x14ac:dyDescent="0.2">
      <c r="A4576" s="1">
        <v>4574</v>
      </c>
      <c r="B4576">
        <v>4574</v>
      </c>
      <c r="C4576">
        <v>530</v>
      </c>
      <c r="D4576" t="s">
        <v>11481</v>
      </c>
      <c r="E4576">
        <v>1.352584467232289E+18</v>
      </c>
      <c r="F4576">
        <v>1204</v>
      </c>
      <c r="G4576">
        <v>0</v>
      </c>
      <c r="K4576" t="s">
        <v>57</v>
      </c>
      <c r="L4576" t="s">
        <v>26</v>
      </c>
      <c r="O4576" t="s">
        <v>12553</v>
      </c>
      <c r="P4576" t="s">
        <v>28</v>
      </c>
      <c r="Q4576">
        <v>1443</v>
      </c>
      <c r="R4576" t="s">
        <v>12554</v>
      </c>
      <c r="V4576">
        <v>5</v>
      </c>
      <c r="W4576" t="s">
        <v>3902</v>
      </c>
      <c r="X4576">
        <v>0.70000000000000007</v>
      </c>
      <c r="Y4576">
        <v>0.8833333333333333</v>
      </c>
      <c r="Z4576" t="str">
        <f>VLOOKUP(V4576,'Inferred Topics'!$A$1:$B$8,2)</f>
        <v>Nissan Sunderland</v>
      </c>
    </row>
    <row r="4577" spans="1:26" x14ac:dyDescent="0.2">
      <c r="A4577" s="1">
        <v>4575</v>
      </c>
      <c r="B4577">
        <v>4575</v>
      </c>
      <c r="C4577">
        <v>531</v>
      </c>
      <c r="D4577" t="s">
        <v>11481</v>
      </c>
      <c r="E4577">
        <v>1.352584439881228E+18</v>
      </c>
      <c r="F4577">
        <v>1204</v>
      </c>
      <c r="G4577">
        <v>0</v>
      </c>
      <c r="K4577" t="s">
        <v>25</v>
      </c>
      <c r="L4577" t="s">
        <v>26</v>
      </c>
      <c r="O4577" t="s">
        <v>12555</v>
      </c>
      <c r="P4577" t="s">
        <v>28</v>
      </c>
      <c r="Q4577">
        <v>74</v>
      </c>
      <c r="R4577" t="s">
        <v>12556</v>
      </c>
      <c r="V4577">
        <v>5</v>
      </c>
      <c r="W4577" t="s">
        <v>3902</v>
      </c>
      <c r="X4577">
        <v>0.70000000000000007</v>
      </c>
      <c r="Y4577">
        <v>0.8833333333333333</v>
      </c>
      <c r="Z4577" t="str">
        <f>VLOOKUP(V4577,'Inferred Topics'!$A$1:$B$8,2)</f>
        <v>Nissan Sunderland</v>
      </c>
    </row>
    <row r="4578" spans="1:26" x14ac:dyDescent="0.2">
      <c r="A4578" s="1">
        <v>4576</v>
      </c>
      <c r="B4578">
        <v>4576</v>
      </c>
      <c r="C4578">
        <v>532</v>
      </c>
      <c r="D4578" t="s">
        <v>11481</v>
      </c>
      <c r="E4578">
        <v>1.3525843913950451E+18</v>
      </c>
      <c r="F4578">
        <v>1204</v>
      </c>
      <c r="G4578">
        <v>0</v>
      </c>
      <c r="K4578" t="s">
        <v>40</v>
      </c>
      <c r="L4578" t="s">
        <v>26</v>
      </c>
      <c r="O4578" t="s">
        <v>12557</v>
      </c>
      <c r="P4578" t="s">
        <v>28</v>
      </c>
      <c r="Q4578">
        <v>536</v>
      </c>
      <c r="R4578" t="s">
        <v>12558</v>
      </c>
      <c r="S4578" t="s">
        <v>12559</v>
      </c>
      <c r="V4578">
        <v>5</v>
      </c>
      <c r="W4578" t="s">
        <v>3902</v>
      </c>
      <c r="X4578">
        <v>0.70000000000000007</v>
      </c>
      <c r="Y4578">
        <v>0.8833333333333333</v>
      </c>
      <c r="Z4578" t="str">
        <f>VLOOKUP(V4578,'Inferred Topics'!$A$1:$B$8,2)</f>
        <v>Nissan Sunderland</v>
      </c>
    </row>
    <row r="4579" spans="1:26" x14ac:dyDescent="0.2">
      <c r="A4579" s="1">
        <v>4577</v>
      </c>
      <c r="B4579">
        <v>4577</v>
      </c>
      <c r="C4579">
        <v>533</v>
      </c>
      <c r="D4579" t="s">
        <v>11481</v>
      </c>
      <c r="E4579">
        <v>1.3525843403881431E+18</v>
      </c>
      <c r="F4579">
        <v>1204</v>
      </c>
      <c r="G4579">
        <v>0</v>
      </c>
      <c r="K4579" t="s">
        <v>57</v>
      </c>
      <c r="L4579" t="s">
        <v>26</v>
      </c>
      <c r="O4579" t="s">
        <v>12560</v>
      </c>
      <c r="P4579" t="s">
        <v>28</v>
      </c>
      <c r="Q4579">
        <v>207</v>
      </c>
      <c r="R4579" t="s">
        <v>12561</v>
      </c>
      <c r="V4579">
        <v>5</v>
      </c>
      <c r="W4579" t="s">
        <v>3902</v>
      </c>
      <c r="X4579">
        <v>0.70000000000000007</v>
      </c>
      <c r="Y4579">
        <v>0.8833333333333333</v>
      </c>
      <c r="Z4579" t="str">
        <f>VLOOKUP(V4579,'Inferred Topics'!$A$1:$B$8,2)</f>
        <v>Nissan Sunderland</v>
      </c>
    </row>
    <row r="4580" spans="1:26" x14ac:dyDescent="0.2">
      <c r="A4580" s="1">
        <v>4578</v>
      </c>
      <c r="B4580">
        <v>4578</v>
      </c>
      <c r="C4580">
        <v>534</v>
      </c>
      <c r="D4580" t="s">
        <v>11481</v>
      </c>
      <c r="E4580">
        <v>1.3525842398380649E+18</v>
      </c>
      <c r="F4580">
        <v>1204</v>
      </c>
      <c r="G4580">
        <v>0</v>
      </c>
      <c r="K4580" t="s">
        <v>57</v>
      </c>
      <c r="L4580" t="s">
        <v>26</v>
      </c>
      <c r="O4580" t="s">
        <v>12562</v>
      </c>
      <c r="P4580" t="s">
        <v>28</v>
      </c>
      <c r="Q4580">
        <v>1</v>
      </c>
      <c r="R4580" t="s">
        <v>12563</v>
      </c>
      <c r="S4580" t="s">
        <v>9184</v>
      </c>
      <c r="V4580">
        <v>5</v>
      </c>
      <c r="W4580" t="s">
        <v>3902</v>
      </c>
      <c r="X4580">
        <v>0.70000000000000007</v>
      </c>
      <c r="Y4580">
        <v>0.8833333333333333</v>
      </c>
      <c r="Z4580" t="str">
        <f>VLOOKUP(V4580,'Inferred Topics'!$A$1:$B$8,2)</f>
        <v>Nissan Sunderland</v>
      </c>
    </row>
    <row r="4581" spans="1:26" x14ac:dyDescent="0.2">
      <c r="A4581" s="1">
        <v>4579</v>
      </c>
      <c r="B4581">
        <v>4579</v>
      </c>
      <c r="C4581">
        <v>535</v>
      </c>
      <c r="D4581" t="s">
        <v>11481</v>
      </c>
      <c r="E4581">
        <v>1.3525842113125171E+18</v>
      </c>
      <c r="F4581">
        <v>1204</v>
      </c>
      <c r="G4581">
        <v>0</v>
      </c>
      <c r="K4581" t="s">
        <v>57</v>
      </c>
      <c r="L4581" t="s">
        <v>26</v>
      </c>
      <c r="O4581" t="s">
        <v>12564</v>
      </c>
      <c r="P4581" t="s">
        <v>28</v>
      </c>
      <c r="Q4581">
        <v>1156</v>
      </c>
      <c r="R4581" t="s">
        <v>12565</v>
      </c>
      <c r="S4581" t="s">
        <v>12566</v>
      </c>
      <c r="V4581">
        <v>5</v>
      </c>
      <c r="W4581" t="s">
        <v>3902</v>
      </c>
      <c r="X4581">
        <v>0.70000000000000007</v>
      </c>
      <c r="Y4581">
        <v>0.8833333333333333</v>
      </c>
      <c r="Z4581" t="str">
        <f>VLOOKUP(V4581,'Inferred Topics'!$A$1:$B$8,2)</f>
        <v>Nissan Sunderland</v>
      </c>
    </row>
    <row r="4582" spans="1:26" x14ac:dyDescent="0.2">
      <c r="A4582" s="1">
        <v>4580</v>
      </c>
      <c r="B4582">
        <v>4580</v>
      </c>
      <c r="C4582">
        <v>536</v>
      </c>
      <c r="D4582" t="s">
        <v>11481</v>
      </c>
      <c r="E4582">
        <v>1.35258419515614E+18</v>
      </c>
      <c r="F4582">
        <v>1204</v>
      </c>
      <c r="G4582">
        <v>0</v>
      </c>
      <c r="K4582" t="s">
        <v>57</v>
      </c>
      <c r="L4582" t="s">
        <v>26</v>
      </c>
      <c r="O4582" t="s">
        <v>12567</v>
      </c>
      <c r="P4582" t="s">
        <v>28</v>
      </c>
      <c r="Q4582">
        <v>112</v>
      </c>
      <c r="R4582" t="s">
        <v>12568</v>
      </c>
      <c r="S4582" t="s">
        <v>12569</v>
      </c>
      <c r="V4582">
        <v>5</v>
      </c>
      <c r="W4582" t="s">
        <v>3902</v>
      </c>
      <c r="X4582">
        <v>0.70000000000000007</v>
      </c>
      <c r="Y4582">
        <v>0.8833333333333333</v>
      </c>
      <c r="Z4582" t="str">
        <f>VLOOKUP(V4582,'Inferred Topics'!$A$1:$B$8,2)</f>
        <v>Nissan Sunderland</v>
      </c>
    </row>
    <row r="4583" spans="1:26" x14ac:dyDescent="0.2">
      <c r="A4583" s="1">
        <v>4581</v>
      </c>
      <c r="B4583">
        <v>4581</v>
      </c>
      <c r="C4583">
        <v>537</v>
      </c>
      <c r="D4583" t="s">
        <v>11481</v>
      </c>
      <c r="E4583">
        <v>1.352583934748619E+18</v>
      </c>
      <c r="F4583">
        <v>1204</v>
      </c>
      <c r="G4583">
        <v>0</v>
      </c>
      <c r="K4583" t="s">
        <v>57</v>
      </c>
      <c r="L4583" t="s">
        <v>26</v>
      </c>
      <c r="O4583" t="s">
        <v>12570</v>
      </c>
      <c r="P4583" t="s">
        <v>28</v>
      </c>
      <c r="Q4583">
        <v>152</v>
      </c>
      <c r="R4583" t="s">
        <v>12571</v>
      </c>
      <c r="S4583" t="s">
        <v>7976</v>
      </c>
      <c r="V4583">
        <v>5</v>
      </c>
      <c r="W4583" t="s">
        <v>3902</v>
      </c>
      <c r="X4583">
        <v>0.70000000000000007</v>
      </c>
      <c r="Y4583">
        <v>0.8833333333333333</v>
      </c>
      <c r="Z4583" t="str">
        <f>VLOOKUP(V4583,'Inferred Topics'!$A$1:$B$8,2)</f>
        <v>Nissan Sunderland</v>
      </c>
    </row>
    <row r="4584" spans="1:26" x14ac:dyDescent="0.2">
      <c r="A4584" s="1">
        <v>4582</v>
      </c>
      <c r="B4584">
        <v>4582</v>
      </c>
      <c r="C4584">
        <v>538</v>
      </c>
      <c r="D4584" t="s">
        <v>11481</v>
      </c>
      <c r="E4584">
        <v>1.352583584071221E+18</v>
      </c>
      <c r="F4584">
        <v>1204</v>
      </c>
      <c r="G4584">
        <v>0</v>
      </c>
      <c r="K4584" t="s">
        <v>25</v>
      </c>
      <c r="L4584" t="s">
        <v>26</v>
      </c>
      <c r="O4584" t="s">
        <v>12572</v>
      </c>
      <c r="P4584" t="s">
        <v>28</v>
      </c>
      <c r="Q4584">
        <v>241</v>
      </c>
      <c r="R4584" t="s">
        <v>12573</v>
      </c>
      <c r="S4584" t="s">
        <v>12574</v>
      </c>
      <c r="V4584">
        <v>5</v>
      </c>
      <c r="W4584" t="s">
        <v>3902</v>
      </c>
      <c r="X4584">
        <v>0.70000000000000007</v>
      </c>
      <c r="Y4584">
        <v>0.8833333333333333</v>
      </c>
      <c r="Z4584" t="str">
        <f>VLOOKUP(V4584,'Inferred Topics'!$A$1:$B$8,2)</f>
        <v>Nissan Sunderland</v>
      </c>
    </row>
    <row r="4585" spans="1:26" x14ac:dyDescent="0.2">
      <c r="A4585" s="1">
        <v>4583</v>
      </c>
      <c r="B4585">
        <v>4583</v>
      </c>
      <c r="C4585">
        <v>539</v>
      </c>
      <c r="D4585" t="s">
        <v>11481</v>
      </c>
      <c r="E4585">
        <v>1.352583410456343E+18</v>
      </c>
      <c r="F4585">
        <v>1204</v>
      </c>
      <c r="G4585">
        <v>0</v>
      </c>
      <c r="K4585" t="s">
        <v>63</v>
      </c>
      <c r="L4585" t="s">
        <v>26</v>
      </c>
      <c r="O4585" t="s">
        <v>12575</v>
      </c>
      <c r="P4585" t="s">
        <v>28</v>
      </c>
      <c r="Q4585">
        <v>5</v>
      </c>
      <c r="R4585" t="s">
        <v>12576</v>
      </c>
      <c r="S4585" t="s">
        <v>932</v>
      </c>
      <c r="V4585">
        <v>5</v>
      </c>
      <c r="W4585" t="s">
        <v>3902</v>
      </c>
      <c r="X4585">
        <v>0.70000000000000007</v>
      </c>
      <c r="Y4585">
        <v>0.8833333333333333</v>
      </c>
      <c r="Z4585" t="str">
        <f>VLOOKUP(V4585,'Inferred Topics'!$A$1:$B$8,2)</f>
        <v>Nissan Sunderland</v>
      </c>
    </row>
    <row r="4586" spans="1:26" x14ac:dyDescent="0.2">
      <c r="A4586" s="1">
        <v>4584</v>
      </c>
      <c r="B4586">
        <v>4584</v>
      </c>
      <c r="C4586">
        <v>540</v>
      </c>
      <c r="D4586" t="s">
        <v>11481</v>
      </c>
      <c r="E4586">
        <v>1.3525832860113431E+18</v>
      </c>
      <c r="F4586">
        <v>1204</v>
      </c>
      <c r="G4586">
        <v>0</v>
      </c>
      <c r="K4586" t="s">
        <v>57</v>
      </c>
      <c r="L4586" t="s">
        <v>26</v>
      </c>
      <c r="O4586" t="s">
        <v>12577</v>
      </c>
      <c r="P4586" t="s">
        <v>28</v>
      </c>
      <c r="Q4586">
        <v>2348</v>
      </c>
      <c r="R4586" t="s">
        <v>12578</v>
      </c>
      <c r="V4586">
        <v>5</v>
      </c>
      <c r="W4586" t="s">
        <v>3902</v>
      </c>
      <c r="X4586">
        <v>0.70000000000000007</v>
      </c>
      <c r="Y4586">
        <v>0.8833333333333333</v>
      </c>
      <c r="Z4586" t="str">
        <f>VLOOKUP(V4586,'Inferred Topics'!$A$1:$B$8,2)</f>
        <v>Nissan Sunderland</v>
      </c>
    </row>
    <row r="4587" spans="1:26" x14ac:dyDescent="0.2">
      <c r="A4587" s="1">
        <v>4585</v>
      </c>
      <c r="B4587">
        <v>4585</v>
      </c>
      <c r="C4587">
        <v>541</v>
      </c>
      <c r="D4587" t="s">
        <v>11481</v>
      </c>
      <c r="E4587">
        <v>1.352582891973313E+18</v>
      </c>
      <c r="F4587">
        <v>1204</v>
      </c>
      <c r="G4587">
        <v>0</v>
      </c>
      <c r="K4587" t="s">
        <v>63</v>
      </c>
      <c r="L4587" t="s">
        <v>26</v>
      </c>
      <c r="O4587" t="s">
        <v>12579</v>
      </c>
      <c r="P4587" t="s">
        <v>28</v>
      </c>
      <c r="Q4587">
        <v>863</v>
      </c>
      <c r="R4587" t="s">
        <v>12580</v>
      </c>
      <c r="S4587" t="s">
        <v>91</v>
      </c>
      <c r="V4587">
        <v>5</v>
      </c>
      <c r="W4587" t="s">
        <v>3902</v>
      </c>
      <c r="X4587">
        <v>0.70000000000000007</v>
      </c>
      <c r="Y4587">
        <v>0.8833333333333333</v>
      </c>
      <c r="Z4587" t="str">
        <f>VLOOKUP(V4587,'Inferred Topics'!$A$1:$B$8,2)</f>
        <v>Nissan Sunderland</v>
      </c>
    </row>
    <row r="4588" spans="1:26" x14ac:dyDescent="0.2">
      <c r="A4588" s="1">
        <v>4586</v>
      </c>
      <c r="B4588">
        <v>4586</v>
      </c>
      <c r="C4588">
        <v>542</v>
      </c>
      <c r="D4588" t="s">
        <v>11481</v>
      </c>
      <c r="E4588">
        <v>1.3525825056108129E+18</v>
      </c>
      <c r="F4588">
        <v>1204</v>
      </c>
      <c r="G4588">
        <v>0</v>
      </c>
      <c r="K4588" t="s">
        <v>40</v>
      </c>
      <c r="L4588" t="s">
        <v>26</v>
      </c>
      <c r="O4588" t="s">
        <v>12581</v>
      </c>
      <c r="P4588" t="s">
        <v>28</v>
      </c>
      <c r="Q4588">
        <v>6171</v>
      </c>
      <c r="R4588" t="s">
        <v>12582</v>
      </c>
      <c r="V4588">
        <v>5</v>
      </c>
      <c r="W4588" t="s">
        <v>3902</v>
      </c>
      <c r="X4588">
        <v>0.70000000000000007</v>
      </c>
      <c r="Y4588">
        <v>0.8833333333333333</v>
      </c>
      <c r="Z4588" t="str">
        <f>VLOOKUP(V4588,'Inferred Topics'!$A$1:$B$8,2)</f>
        <v>Nissan Sunderland</v>
      </c>
    </row>
    <row r="4589" spans="1:26" x14ac:dyDescent="0.2">
      <c r="A4589" s="1">
        <v>4587</v>
      </c>
      <c r="B4589">
        <v>4587</v>
      </c>
      <c r="C4589">
        <v>543</v>
      </c>
      <c r="D4589" t="s">
        <v>11481</v>
      </c>
      <c r="E4589">
        <v>1.352582474199671E+18</v>
      </c>
      <c r="F4589">
        <v>1204</v>
      </c>
      <c r="G4589">
        <v>0</v>
      </c>
      <c r="K4589" t="s">
        <v>63</v>
      </c>
      <c r="L4589" t="s">
        <v>26</v>
      </c>
      <c r="O4589" t="s">
        <v>12583</v>
      </c>
      <c r="P4589" t="s">
        <v>28</v>
      </c>
      <c r="Q4589">
        <v>2405</v>
      </c>
      <c r="R4589" t="s">
        <v>12584</v>
      </c>
      <c r="S4589" t="s">
        <v>751</v>
      </c>
      <c r="V4589">
        <v>5</v>
      </c>
      <c r="W4589" t="s">
        <v>3902</v>
      </c>
      <c r="X4589">
        <v>0.70000000000000007</v>
      </c>
      <c r="Y4589">
        <v>0.8833333333333333</v>
      </c>
      <c r="Z4589" t="str">
        <f>VLOOKUP(V4589,'Inferred Topics'!$A$1:$B$8,2)</f>
        <v>Nissan Sunderland</v>
      </c>
    </row>
    <row r="4590" spans="1:26" x14ac:dyDescent="0.2">
      <c r="A4590" s="1">
        <v>4588</v>
      </c>
      <c r="B4590">
        <v>4588</v>
      </c>
      <c r="C4590">
        <v>544</v>
      </c>
      <c r="D4590" t="s">
        <v>11481</v>
      </c>
      <c r="E4590">
        <v>1.352582212248609E+18</v>
      </c>
      <c r="F4590">
        <v>1204</v>
      </c>
      <c r="G4590">
        <v>0</v>
      </c>
      <c r="K4590" t="s">
        <v>57</v>
      </c>
      <c r="L4590" t="s">
        <v>26</v>
      </c>
      <c r="O4590" t="s">
        <v>12585</v>
      </c>
      <c r="P4590" t="s">
        <v>28</v>
      </c>
      <c r="Q4590">
        <v>149</v>
      </c>
      <c r="R4590" t="s">
        <v>12586</v>
      </c>
      <c r="V4590">
        <v>5</v>
      </c>
      <c r="W4590" t="s">
        <v>3902</v>
      </c>
      <c r="X4590">
        <v>0.70000000000000007</v>
      </c>
      <c r="Y4590">
        <v>0.8833333333333333</v>
      </c>
      <c r="Z4590" t="str">
        <f>VLOOKUP(V4590,'Inferred Topics'!$A$1:$B$8,2)</f>
        <v>Nissan Sunderland</v>
      </c>
    </row>
    <row r="4591" spans="1:26" x14ac:dyDescent="0.2">
      <c r="A4591" s="1">
        <v>4589</v>
      </c>
      <c r="B4591">
        <v>4589</v>
      </c>
      <c r="C4591">
        <v>545</v>
      </c>
      <c r="D4591" t="s">
        <v>11481</v>
      </c>
      <c r="E4591">
        <v>1.3525818758444401E+18</v>
      </c>
      <c r="F4591">
        <v>1204</v>
      </c>
      <c r="G4591">
        <v>0</v>
      </c>
      <c r="K4591" t="s">
        <v>57</v>
      </c>
      <c r="L4591" t="s">
        <v>26</v>
      </c>
      <c r="O4591" t="s">
        <v>12587</v>
      </c>
      <c r="P4591" t="s">
        <v>28</v>
      </c>
      <c r="Q4591">
        <v>54</v>
      </c>
      <c r="R4591" t="s">
        <v>12588</v>
      </c>
      <c r="S4591" t="s">
        <v>6323</v>
      </c>
      <c r="V4591">
        <v>5</v>
      </c>
      <c r="W4591" t="s">
        <v>3902</v>
      </c>
      <c r="X4591">
        <v>0.70000000000000007</v>
      </c>
      <c r="Y4591">
        <v>0.8833333333333333</v>
      </c>
      <c r="Z4591" t="str">
        <f>VLOOKUP(V4591,'Inferred Topics'!$A$1:$B$8,2)</f>
        <v>Nissan Sunderland</v>
      </c>
    </row>
    <row r="4592" spans="1:26" x14ac:dyDescent="0.2">
      <c r="A4592" s="1">
        <v>4590</v>
      </c>
      <c r="B4592">
        <v>4590</v>
      </c>
      <c r="C4592">
        <v>546</v>
      </c>
      <c r="D4592" t="s">
        <v>11481</v>
      </c>
      <c r="E4592">
        <v>1.352581664417964E+18</v>
      </c>
      <c r="F4592">
        <v>1204</v>
      </c>
      <c r="G4592">
        <v>0</v>
      </c>
      <c r="K4592" t="s">
        <v>40</v>
      </c>
      <c r="L4592" t="s">
        <v>26</v>
      </c>
      <c r="O4592" t="s">
        <v>12589</v>
      </c>
      <c r="P4592" t="s">
        <v>28</v>
      </c>
      <c r="Q4592">
        <v>6</v>
      </c>
      <c r="R4592" t="s">
        <v>12590</v>
      </c>
      <c r="V4592">
        <v>5</v>
      </c>
      <c r="W4592" t="s">
        <v>3902</v>
      </c>
      <c r="X4592">
        <v>0.70000000000000007</v>
      </c>
      <c r="Y4592">
        <v>0.8833333333333333</v>
      </c>
      <c r="Z4592" t="str">
        <f>VLOOKUP(V4592,'Inferred Topics'!$A$1:$B$8,2)</f>
        <v>Nissan Sunderland</v>
      </c>
    </row>
    <row r="4593" spans="1:26" x14ac:dyDescent="0.2">
      <c r="A4593" s="1">
        <v>4591</v>
      </c>
      <c r="B4593">
        <v>4591</v>
      </c>
      <c r="C4593">
        <v>547</v>
      </c>
      <c r="D4593" t="s">
        <v>11481</v>
      </c>
      <c r="E4593">
        <v>1.3525813737275351E+18</v>
      </c>
      <c r="F4593">
        <v>1204</v>
      </c>
      <c r="G4593">
        <v>0</v>
      </c>
      <c r="K4593" t="s">
        <v>57</v>
      </c>
      <c r="L4593" t="s">
        <v>26</v>
      </c>
      <c r="O4593" t="s">
        <v>12591</v>
      </c>
      <c r="P4593" t="s">
        <v>28</v>
      </c>
      <c r="Q4593">
        <v>4236</v>
      </c>
      <c r="R4593" t="s">
        <v>12592</v>
      </c>
      <c r="S4593" t="s">
        <v>12593</v>
      </c>
      <c r="V4593">
        <v>5</v>
      </c>
      <c r="W4593" t="s">
        <v>3902</v>
      </c>
      <c r="X4593">
        <v>0.70000000000000007</v>
      </c>
      <c r="Y4593">
        <v>0.8833333333333333</v>
      </c>
      <c r="Z4593" t="str">
        <f>VLOOKUP(V4593,'Inferred Topics'!$A$1:$B$8,2)</f>
        <v>Nissan Sunderland</v>
      </c>
    </row>
    <row r="4594" spans="1:26" x14ac:dyDescent="0.2">
      <c r="A4594" s="1">
        <v>4592</v>
      </c>
      <c r="B4594">
        <v>4592</v>
      </c>
      <c r="C4594">
        <v>548</v>
      </c>
      <c r="D4594" t="s">
        <v>11481</v>
      </c>
      <c r="E4594">
        <v>1.3525812288772549E+18</v>
      </c>
      <c r="F4594">
        <v>1204</v>
      </c>
      <c r="G4594">
        <v>0</v>
      </c>
      <c r="K4594" t="s">
        <v>63</v>
      </c>
      <c r="L4594" t="s">
        <v>26</v>
      </c>
      <c r="O4594" t="s">
        <v>12594</v>
      </c>
      <c r="P4594" t="s">
        <v>28</v>
      </c>
      <c r="Q4594">
        <v>2857</v>
      </c>
      <c r="R4594" t="s">
        <v>12595</v>
      </c>
      <c r="V4594">
        <v>5</v>
      </c>
      <c r="W4594" t="s">
        <v>3902</v>
      </c>
      <c r="X4594">
        <v>0.70000000000000007</v>
      </c>
      <c r="Y4594">
        <v>0.8833333333333333</v>
      </c>
      <c r="Z4594" t="str">
        <f>VLOOKUP(V4594,'Inferred Topics'!$A$1:$B$8,2)</f>
        <v>Nissan Sunderland</v>
      </c>
    </row>
    <row r="4595" spans="1:26" x14ac:dyDescent="0.2">
      <c r="A4595" s="1">
        <v>4593</v>
      </c>
      <c r="B4595">
        <v>4593</v>
      </c>
      <c r="C4595">
        <v>549</v>
      </c>
      <c r="D4595" t="s">
        <v>12596</v>
      </c>
      <c r="E4595">
        <v>1.352580970126389E+18</v>
      </c>
      <c r="F4595">
        <v>0</v>
      </c>
      <c r="G4595">
        <v>2</v>
      </c>
      <c r="K4595" t="s">
        <v>63</v>
      </c>
      <c r="L4595" t="s">
        <v>26</v>
      </c>
      <c r="O4595" t="s">
        <v>12597</v>
      </c>
      <c r="P4595" t="s">
        <v>28</v>
      </c>
      <c r="Q4595">
        <v>2742</v>
      </c>
      <c r="R4595" t="s">
        <v>12598</v>
      </c>
      <c r="S4595" t="s">
        <v>967</v>
      </c>
      <c r="V4595">
        <v>2</v>
      </c>
      <c r="W4595" t="s">
        <v>153</v>
      </c>
      <c r="X4595">
        <v>0.28409090909090912</v>
      </c>
      <c r="Y4595">
        <v>0.61363636363636365</v>
      </c>
      <c r="Z4595" t="str">
        <f>VLOOKUP(V4595,'Inferred Topics'!$A$1:$B$8,2)</f>
        <v>Unsure</v>
      </c>
    </row>
    <row r="4596" spans="1:26" x14ac:dyDescent="0.2">
      <c r="A4596" s="1">
        <v>4594</v>
      </c>
      <c r="B4596">
        <v>4594</v>
      </c>
      <c r="C4596">
        <v>550</v>
      </c>
      <c r="D4596" t="s">
        <v>11481</v>
      </c>
      <c r="E4596">
        <v>1.3525807253676559E+18</v>
      </c>
      <c r="F4596">
        <v>1204</v>
      </c>
      <c r="G4596">
        <v>0</v>
      </c>
      <c r="K4596" t="s">
        <v>57</v>
      </c>
      <c r="L4596" t="s">
        <v>26</v>
      </c>
      <c r="O4596" t="s">
        <v>12599</v>
      </c>
      <c r="P4596" t="s">
        <v>28</v>
      </c>
      <c r="Q4596">
        <v>21</v>
      </c>
      <c r="R4596" t="s">
        <v>12600</v>
      </c>
      <c r="S4596" t="s">
        <v>12601</v>
      </c>
      <c r="V4596">
        <v>5</v>
      </c>
      <c r="W4596" t="s">
        <v>3902</v>
      </c>
      <c r="X4596">
        <v>0.70000000000000007</v>
      </c>
      <c r="Y4596">
        <v>0.8833333333333333</v>
      </c>
      <c r="Z4596" t="str">
        <f>VLOOKUP(V4596,'Inferred Topics'!$A$1:$B$8,2)</f>
        <v>Nissan Sunderland</v>
      </c>
    </row>
    <row r="4597" spans="1:26" x14ac:dyDescent="0.2">
      <c r="A4597" s="1">
        <v>4595</v>
      </c>
      <c r="B4597">
        <v>4595</v>
      </c>
      <c r="C4597">
        <v>551</v>
      </c>
      <c r="D4597" t="s">
        <v>11481</v>
      </c>
      <c r="E4597">
        <v>1.352580616643113E+18</v>
      </c>
      <c r="F4597">
        <v>1204</v>
      </c>
      <c r="G4597">
        <v>0</v>
      </c>
      <c r="K4597" t="s">
        <v>25</v>
      </c>
      <c r="L4597" t="s">
        <v>26</v>
      </c>
      <c r="O4597" t="s">
        <v>12602</v>
      </c>
      <c r="P4597" t="s">
        <v>28</v>
      </c>
      <c r="Q4597">
        <v>296</v>
      </c>
      <c r="R4597" t="s">
        <v>12603</v>
      </c>
      <c r="V4597">
        <v>5</v>
      </c>
      <c r="W4597" t="s">
        <v>3902</v>
      </c>
      <c r="X4597">
        <v>0.70000000000000007</v>
      </c>
      <c r="Y4597">
        <v>0.8833333333333333</v>
      </c>
      <c r="Z4597" t="str">
        <f>VLOOKUP(V4597,'Inferred Topics'!$A$1:$B$8,2)</f>
        <v>Nissan Sunderland</v>
      </c>
    </row>
    <row r="4598" spans="1:26" x14ac:dyDescent="0.2">
      <c r="A4598" s="1">
        <v>4596</v>
      </c>
      <c r="B4598">
        <v>4596</v>
      </c>
      <c r="C4598">
        <v>552</v>
      </c>
      <c r="D4598" t="s">
        <v>11481</v>
      </c>
      <c r="E4598">
        <v>1.3525806055072031E+18</v>
      </c>
      <c r="F4598">
        <v>1204</v>
      </c>
      <c r="G4598">
        <v>0</v>
      </c>
      <c r="K4598" t="s">
        <v>25</v>
      </c>
      <c r="L4598" t="s">
        <v>26</v>
      </c>
      <c r="O4598" t="s">
        <v>12604</v>
      </c>
      <c r="P4598" t="s">
        <v>28</v>
      </c>
      <c r="Q4598">
        <v>85</v>
      </c>
      <c r="R4598" t="s">
        <v>12605</v>
      </c>
      <c r="V4598">
        <v>5</v>
      </c>
      <c r="W4598" t="s">
        <v>3902</v>
      </c>
      <c r="X4598">
        <v>0.70000000000000007</v>
      </c>
      <c r="Y4598">
        <v>0.8833333333333333</v>
      </c>
      <c r="Z4598" t="str">
        <f>VLOOKUP(V4598,'Inferred Topics'!$A$1:$B$8,2)</f>
        <v>Nissan Sunderland</v>
      </c>
    </row>
    <row r="4599" spans="1:26" x14ac:dyDescent="0.2">
      <c r="A4599" s="1">
        <v>4597</v>
      </c>
      <c r="B4599">
        <v>4597</v>
      </c>
      <c r="C4599">
        <v>553</v>
      </c>
      <c r="D4599" t="s">
        <v>11481</v>
      </c>
      <c r="E4599">
        <v>1.3525800845578729E+18</v>
      </c>
      <c r="F4599">
        <v>1204</v>
      </c>
      <c r="G4599">
        <v>0</v>
      </c>
      <c r="K4599" t="s">
        <v>25</v>
      </c>
      <c r="L4599" t="s">
        <v>26</v>
      </c>
      <c r="O4599" t="s">
        <v>12606</v>
      </c>
      <c r="P4599" t="s">
        <v>28</v>
      </c>
      <c r="Q4599">
        <v>26</v>
      </c>
      <c r="R4599" t="s">
        <v>12607</v>
      </c>
      <c r="S4599" t="s">
        <v>12608</v>
      </c>
      <c r="V4599">
        <v>5</v>
      </c>
      <c r="W4599" t="s">
        <v>3902</v>
      </c>
      <c r="X4599">
        <v>0.70000000000000007</v>
      </c>
      <c r="Y4599">
        <v>0.8833333333333333</v>
      </c>
      <c r="Z4599" t="str">
        <f>VLOOKUP(V4599,'Inferred Topics'!$A$1:$B$8,2)</f>
        <v>Nissan Sunderland</v>
      </c>
    </row>
    <row r="4600" spans="1:26" x14ac:dyDescent="0.2">
      <c r="A4600" s="1">
        <v>4598</v>
      </c>
      <c r="B4600">
        <v>4598</v>
      </c>
      <c r="C4600">
        <v>554</v>
      </c>
      <c r="D4600" t="s">
        <v>11481</v>
      </c>
      <c r="E4600">
        <v>1.3525798584974989E+18</v>
      </c>
      <c r="F4600">
        <v>1204</v>
      </c>
      <c r="G4600">
        <v>0</v>
      </c>
      <c r="K4600" t="s">
        <v>57</v>
      </c>
      <c r="L4600" t="s">
        <v>26</v>
      </c>
      <c r="O4600" t="s">
        <v>12609</v>
      </c>
      <c r="P4600" t="s">
        <v>28</v>
      </c>
      <c r="Q4600">
        <v>59</v>
      </c>
      <c r="R4600" t="s">
        <v>12610</v>
      </c>
      <c r="S4600" t="s">
        <v>12611</v>
      </c>
      <c r="V4600">
        <v>5</v>
      </c>
      <c r="W4600" t="s">
        <v>3902</v>
      </c>
      <c r="X4600">
        <v>0.70000000000000007</v>
      </c>
      <c r="Y4600">
        <v>0.8833333333333333</v>
      </c>
      <c r="Z4600" t="str">
        <f>VLOOKUP(V4600,'Inferred Topics'!$A$1:$B$8,2)</f>
        <v>Nissan Sunderland</v>
      </c>
    </row>
    <row r="4601" spans="1:26" x14ac:dyDescent="0.2">
      <c r="A4601" s="1">
        <v>4599</v>
      </c>
      <c r="B4601">
        <v>4599</v>
      </c>
      <c r="C4601">
        <v>555</v>
      </c>
      <c r="D4601" t="s">
        <v>11481</v>
      </c>
      <c r="E4601">
        <v>1.3525797879870541E+18</v>
      </c>
      <c r="F4601">
        <v>1204</v>
      </c>
      <c r="G4601">
        <v>0</v>
      </c>
      <c r="K4601" t="s">
        <v>57</v>
      </c>
      <c r="L4601" t="s">
        <v>26</v>
      </c>
      <c r="O4601" t="s">
        <v>12612</v>
      </c>
      <c r="P4601" t="s">
        <v>28</v>
      </c>
      <c r="Q4601">
        <v>733</v>
      </c>
      <c r="R4601" t="s">
        <v>12613</v>
      </c>
      <c r="S4601" t="s">
        <v>12614</v>
      </c>
      <c r="V4601">
        <v>5</v>
      </c>
      <c r="W4601" t="s">
        <v>3902</v>
      </c>
      <c r="X4601">
        <v>0.70000000000000007</v>
      </c>
      <c r="Y4601">
        <v>0.8833333333333333</v>
      </c>
      <c r="Z4601" t="str">
        <f>VLOOKUP(V4601,'Inferred Topics'!$A$1:$B$8,2)</f>
        <v>Nissan Sunderland</v>
      </c>
    </row>
    <row r="4602" spans="1:26" x14ac:dyDescent="0.2">
      <c r="A4602" s="1">
        <v>4600</v>
      </c>
      <c r="B4602">
        <v>4600</v>
      </c>
      <c r="C4602">
        <v>556</v>
      </c>
      <c r="D4602" t="s">
        <v>11481</v>
      </c>
      <c r="E4602">
        <v>1.352579542418924E+18</v>
      </c>
      <c r="F4602">
        <v>1204</v>
      </c>
      <c r="G4602">
        <v>0</v>
      </c>
      <c r="K4602" t="s">
        <v>57</v>
      </c>
      <c r="L4602" t="s">
        <v>26</v>
      </c>
      <c r="O4602" t="s">
        <v>12615</v>
      </c>
      <c r="P4602" t="s">
        <v>28</v>
      </c>
      <c r="Q4602">
        <v>2652</v>
      </c>
      <c r="R4602" t="s">
        <v>12616</v>
      </c>
      <c r="S4602" t="s">
        <v>12617</v>
      </c>
      <c r="V4602">
        <v>5</v>
      </c>
      <c r="W4602" t="s">
        <v>3902</v>
      </c>
      <c r="X4602">
        <v>0.70000000000000007</v>
      </c>
      <c r="Y4602">
        <v>0.8833333333333333</v>
      </c>
      <c r="Z4602" t="str">
        <f>VLOOKUP(V4602,'Inferred Topics'!$A$1:$B$8,2)</f>
        <v>Nissan Sunderland</v>
      </c>
    </row>
    <row r="4603" spans="1:26" x14ac:dyDescent="0.2">
      <c r="A4603" s="1">
        <v>4601</v>
      </c>
      <c r="B4603">
        <v>4601</v>
      </c>
      <c r="C4603">
        <v>557</v>
      </c>
      <c r="D4603" t="s">
        <v>11481</v>
      </c>
      <c r="E4603">
        <v>1.352578762257408E+18</v>
      </c>
      <c r="F4603">
        <v>1204</v>
      </c>
      <c r="G4603">
        <v>0</v>
      </c>
      <c r="K4603" t="s">
        <v>40</v>
      </c>
      <c r="L4603" t="s">
        <v>26</v>
      </c>
      <c r="O4603" t="s">
        <v>12618</v>
      </c>
      <c r="P4603" t="s">
        <v>28</v>
      </c>
      <c r="Q4603">
        <v>529</v>
      </c>
      <c r="R4603" t="s">
        <v>12619</v>
      </c>
      <c r="S4603" t="s">
        <v>12620</v>
      </c>
      <c r="V4603">
        <v>5</v>
      </c>
      <c r="W4603" t="s">
        <v>3902</v>
      </c>
      <c r="X4603">
        <v>0.70000000000000007</v>
      </c>
      <c r="Y4603">
        <v>0.8833333333333333</v>
      </c>
      <c r="Z4603" t="str">
        <f>VLOOKUP(V4603,'Inferred Topics'!$A$1:$B$8,2)</f>
        <v>Nissan Sunderland</v>
      </c>
    </row>
    <row r="4604" spans="1:26" x14ac:dyDescent="0.2">
      <c r="A4604" s="1">
        <v>4602</v>
      </c>
      <c r="B4604">
        <v>4602</v>
      </c>
      <c r="C4604">
        <v>558</v>
      </c>
      <c r="D4604" t="s">
        <v>11481</v>
      </c>
      <c r="E4604">
        <v>1.3525786203681139E+18</v>
      </c>
      <c r="F4604">
        <v>1204</v>
      </c>
      <c r="G4604">
        <v>0</v>
      </c>
      <c r="K4604" t="s">
        <v>25</v>
      </c>
      <c r="L4604" t="s">
        <v>26</v>
      </c>
      <c r="O4604" t="s">
        <v>12621</v>
      </c>
      <c r="P4604" t="s">
        <v>28</v>
      </c>
      <c r="Q4604">
        <v>49</v>
      </c>
      <c r="R4604" t="s">
        <v>12622</v>
      </c>
      <c r="S4604" t="s">
        <v>12623</v>
      </c>
      <c r="V4604">
        <v>5</v>
      </c>
      <c r="W4604" t="s">
        <v>3902</v>
      </c>
      <c r="X4604">
        <v>0.70000000000000007</v>
      </c>
      <c r="Y4604">
        <v>0.8833333333333333</v>
      </c>
      <c r="Z4604" t="str">
        <f>VLOOKUP(V4604,'Inferred Topics'!$A$1:$B$8,2)</f>
        <v>Nissan Sunderland</v>
      </c>
    </row>
    <row r="4605" spans="1:26" x14ac:dyDescent="0.2">
      <c r="A4605" s="1">
        <v>4603</v>
      </c>
      <c r="B4605">
        <v>4603</v>
      </c>
      <c r="C4605">
        <v>559</v>
      </c>
      <c r="D4605" t="s">
        <v>11481</v>
      </c>
      <c r="E4605">
        <v>1.3525785810298591E+18</v>
      </c>
      <c r="F4605">
        <v>1204</v>
      </c>
      <c r="G4605">
        <v>0</v>
      </c>
      <c r="K4605" t="s">
        <v>63</v>
      </c>
      <c r="L4605" t="s">
        <v>26</v>
      </c>
      <c r="O4605" t="s">
        <v>12624</v>
      </c>
      <c r="P4605" t="s">
        <v>28</v>
      </c>
      <c r="Q4605">
        <v>5503</v>
      </c>
      <c r="R4605" t="s">
        <v>12625</v>
      </c>
      <c r="S4605" t="s">
        <v>12626</v>
      </c>
      <c r="V4605">
        <v>5</v>
      </c>
      <c r="W4605" t="s">
        <v>3902</v>
      </c>
      <c r="X4605">
        <v>0.70000000000000007</v>
      </c>
      <c r="Y4605">
        <v>0.8833333333333333</v>
      </c>
      <c r="Z4605" t="str">
        <f>VLOOKUP(V4605,'Inferred Topics'!$A$1:$B$8,2)</f>
        <v>Nissan Sunderland</v>
      </c>
    </row>
    <row r="4606" spans="1:26" x14ac:dyDescent="0.2">
      <c r="A4606" s="1">
        <v>4604</v>
      </c>
      <c r="B4606">
        <v>4604</v>
      </c>
      <c r="C4606">
        <v>560</v>
      </c>
      <c r="D4606" t="s">
        <v>11481</v>
      </c>
      <c r="E4606">
        <v>1.352578357599199E+18</v>
      </c>
      <c r="F4606">
        <v>1204</v>
      </c>
      <c r="G4606">
        <v>0</v>
      </c>
      <c r="K4606" t="s">
        <v>63</v>
      </c>
      <c r="L4606" t="s">
        <v>26</v>
      </c>
      <c r="O4606" t="s">
        <v>12627</v>
      </c>
      <c r="P4606" t="s">
        <v>28</v>
      </c>
      <c r="Q4606">
        <v>72</v>
      </c>
      <c r="R4606" t="s">
        <v>12628</v>
      </c>
      <c r="V4606">
        <v>5</v>
      </c>
      <c r="W4606" t="s">
        <v>3902</v>
      </c>
      <c r="X4606">
        <v>0.70000000000000007</v>
      </c>
      <c r="Y4606">
        <v>0.8833333333333333</v>
      </c>
      <c r="Z4606" t="str">
        <f>VLOOKUP(V4606,'Inferred Topics'!$A$1:$B$8,2)</f>
        <v>Nissan Sunderland</v>
      </c>
    </row>
    <row r="4607" spans="1:26" x14ac:dyDescent="0.2">
      <c r="A4607" s="1">
        <v>4605</v>
      </c>
      <c r="B4607">
        <v>4605</v>
      </c>
      <c r="C4607">
        <v>561</v>
      </c>
      <c r="D4607" t="s">
        <v>11481</v>
      </c>
      <c r="E4607">
        <v>1.3525781978173361E+18</v>
      </c>
      <c r="F4607">
        <v>1204</v>
      </c>
      <c r="G4607">
        <v>0</v>
      </c>
      <c r="K4607" t="s">
        <v>25</v>
      </c>
      <c r="L4607" t="s">
        <v>26</v>
      </c>
      <c r="O4607" t="s">
        <v>12629</v>
      </c>
      <c r="P4607" t="s">
        <v>28</v>
      </c>
      <c r="Q4607">
        <v>120</v>
      </c>
      <c r="R4607" t="s">
        <v>12630</v>
      </c>
      <c r="S4607" t="s">
        <v>12631</v>
      </c>
      <c r="V4607">
        <v>5</v>
      </c>
      <c r="W4607" t="s">
        <v>3902</v>
      </c>
      <c r="X4607">
        <v>0.70000000000000007</v>
      </c>
      <c r="Y4607">
        <v>0.8833333333333333</v>
      </c>
      <c r="Z4607" t="str">
        <f>VLOOKUP(V4607,'Inferred Topics'!$A$1:$B$8,2)</f>
        <v>Nissan Sunderland</v>
      </c>
    </row>
    <row r="4608" spans="1:26" x14ac:dyDescent="0.2">
      <c r="A4608" s="1">
        <v>4606</v>
      </c>
      <c r="B4608">
        <v>4606</v>
      </c>
      <c r="C4608">
        <v>562</v>
      </c>
      <c r="D4608" t="s">
        <v>11481</v>
      </c>
      <c r="E4608">
        <v>1.3525781062430961E+18</v>
      </c>
      <c r="F4608">
        <v>1204</v>
      </c>
      <c r="G4608">
        <v>0</v>
      </c>
      <c r="K4608" t="s">
        <v>57</v>
      </c>
      <c r="L4608" t="s">
        <v>26</v>
      </c>
      <c r="O4608" t="s">
        <v>12632</v>
      </c>
      <c r="P4608" t="s">
        <v>28</v>
      </c>
      <c r="Q4608">
        <v>3851</v>
      </c>
      <c r="R4608" t="s">
        <v>12633</v>
      </c>
      <c r="V4608">
        <v>5</v>
      </c>
      <c r="W4608" t="s">
        <v>3902</v>
      </c>
      <c r="X4608">
        <v>0.70000000000000007</v>
      </c>
      <c r="Y4608">
        <v>0.8833333333333333</v>
      </c>
      <c r="Z4608" t="str">
        <f>VLOOKUP(V4608,'Inferred Topics'!$A$1:$B$8,2)</f>
        <v>Nissan Sunderland</v>
      </c>
    </row>
    <row r="4609" spans="1:26" x14ac:dyDescent="0.2">
      <c r="A4609" s="1">
        <v>4607</v>
      </c>
      <c r="B4609">
        <v>4607</v>
      </c>
      <c r="C4609">
        <v>563</v>
      </c>
      <c r="D4609" t="s">
        <v>11481</v>
      </c>
      <c r="E4609">
        <v>1.352577962969854E+18</v>
      </c>
      <c r="F4609">
        <v>1204</v>
      </c>
      <c r="G4609">
        <v>0</v>
      </c>
      <c r="K4609" t="s">
        <v>25</v>
      </c>
      <c r="L4609" t="s">
        <v>26</v>
      </c>
      <c r="O4609" t="s">
        <v>12634</v>
      </c>
      <c r="P4609" t="s">
        <v>28</v>
      </c>
      <c r="Q4609">
        <v>1672</v>
      </c>
      <c r="R4609" t="s">
        <v>12635</v>
      </c>
      <c r="S4609" t="s">
        <v>12636</v>
      </c>
      <c r="V4609">
        <v>5</v>
      </c>
      <c r="W4609" t="s">
        <v>3902</v>
      </c>
      <c r="X4609">
        <v>0.70000000000000007</v>
      </c>
      <c r="Y4609">
        <v>0.8833333333333333</v>
      </c>
      <c r="Z4609" t="str">
        <f>VLOOKUP(V4609,'Inferred Topics'!$A$1:$B$8,2)</f>
        <v>Nissan Sunderland</v>
      </c>
    </row>
    <row r="4610" spans="1:26" x14ac:dyDescent="0.2">
      <c r="A4610" s="1">
        <v>4608</v>
      </c>
      <c r="B4610">
        <v>4608</v>
      </c>
      <c r="C4610">
        <v>564</v>
      </c>
      <c r="D4610" t="s">
        <v>11481</v>
      </c>
      <c r="E4610">
        <v>1.3525779619590221E+18</v>
      </c>
      <c r="F4610">
        <v>1204</v>
      </c>
      <c r="G4610">
        <v>0</v>
      </c>
      <c r="K4610" t="s">
        <v>63</v>
      </c>
      <c r="L4610" t="s">
        <v>26</v>
      </c>
      <c r="O4610" t="s">
        <v>12634</v>
      </c>
      <c r="P4610" t="s">
        <v>28</v>
      </c>
      <c r="Q4610">
        <v>479</v>
      </c>
      <c r="R4610" t="s">
        <v>12637</v>
      </c>
      <c r="V4610">
        <v>5</v>
      </c>
      <c r="W4610" t="s">
        <v>3902</v>
      </c>
      <c r="X4610">
        <v>0.70000000000000007</v>
      </c>
      <c r="Y4610">
        <v>0.8833333333333333</v>
      </c>
      <c r="Z4610" t="str">
        <f>VLOOKUP(V4610,'Inferred Topics'!$A$1:$B$8,2)</f>
        <v>Nissan Sunderland</v>
      </c>
    </row>
    <row r="4611" spans="1:26" x14ac:dyDescent="0.2">
      <c r="A4611" s="1">
        <v>4609</v>
      </c>
      <c r="B4611">
        <v>4609</v>
      </c>
      <c r="C4611">
        <v>565</v>
      </c>
      <c r="D4611" t="s">
        <v>11481</v>
      </c>
      <c r="E4611">
        <v>1.3525777744441549E+18</v>
      </c>
      <c r="F4611">
        <v>1204</v>
      </c>
      <c r="G4611">
        <v>0</v>
      </c>
      <c r="K4611" t="s">
        <v>25</v>
      </c>
      <c r="L4611" t="s">
        <v>26</v>
      </c>
      <c r="O4611" t="s">
        <v>12638</v>
      </c>
      <c r="P4611" t="s">
        <v>28</v>
      </c>
      <c r="Q4611">
        <v>192</v>
      </c>
      <c r="R4611" t="s">
        <v>12639</v>
      </c>
      <c r="S4611" t="s">
        <v>12640</v>
      </c>
      <c r="V4611">
        <v>5</v>
      </c>
      <c r="W4611" t="s">
        <v>3902</v>
      </c>
      <c r="X4611">
        <v>0.70000000000000007</v>
      </c>
      <c r="Y4611">
        <v>0.8833333333333333</v>
      </c>
      <c r="Z4611" t="str">
        <f>VLOOKUP(V4611,'Inferred Topics'!$A$1:$B$8,2)</f>
        <v>Nissan Sunderland</v>
      </c>
    </row>
    <row r="4612" spans="1:26" x14ac:dyDescent="0.2">
      <c r="A4612" s="1">
        <v>4610</v>
      </c>
      <c r="B4612">
        <v>4610</v>
      </c>
      <c r="C4612">
        <v>566</v>
      </c>
      <c r="D4612" t="s">
        <v>11481</v>
      </c>
      <c r="E4612">
        <v>1.352577767422964E+18</v>
      </c>
      <c r="F4612">
        <v>1204</v>
      </c>
      <c r="G4612">
        <v>0</v>
      </c>
      <c r="K4612" t="s">
        <v>57</v>
      </c>
      <c r="L4612" t="s">
        <v>26</v>
      </c>
      <c r="O4612" t="s">
        <v>12641</v>
      </c>
      <c r="P4612" t="s">
        <v>28</v>
      </c>
      <c r="Q4612">
        <v>132</v>
      </c>
      <c r="R4612" t="s">
        <v>12642</v>
      </c>
      <c r="S4612" t="s">
        <v>12643</v>
      </c>
      <c r="V4612">
        <v>5</v>
      </c>
      <c r="W4612" t="s">
        <v>3902</v>
      </c>
      <c r="X4612">
        <v>0.70000000000000007</v>
      </c>
      <c r="Y4612">
        <v>0.8833333333333333</v>
      </c>
      <c r="Z4612" t="str">
        <f>VLOOKUP(V4612,'Inferred Topics'!$A$1:$B$8,2)</f>
        <v>Nissan Sunderland</v>
      </c>
    </row>
    <row r="4613" spans="1:26" x14ac:dyDescent="0.2">
      <c r="A4613" s="1">
        <v>4611</v>
      </c>
      <c r="B4613">
        <v>4611</v>
      </c>
      <c r="C4613">
        <v>567</v>
      </c>
      <c r="D4613" t="s">
        <v>11481</v>
      </c>
      <c r="E4613">
        <v>1.3525776154591849E+18</v>
      </c>
      <c r="F4613">
        <v>1204</v>
      </c>
      <c r="G4613">
        <v>0</v>
      </c>
      <c r="K4613" t="s">
        <v>63</v>
      </c>
      <c r="L4613" t="s">
        <v>26</v>
      </c>
      <c r="O4613" t="s">
        <v>12644</v>
      </c>
      <c r="P4613" t="s">
        <v>28</v>
      </c>
      <c r="Q4613">
        <v>3074</v>
      </c>
      <c r="R4613" t="s">
        <v>12645</v>
      </c>
      <c r="S4613" t="s">
        <v>12646</v>
      </c>
      <c r="V4613">
        <v>5</v>
      </c>
      <c r="W4613" t="s">
        <v>3902</v>
      </c>
      <c r="X4613">
        <v>0.70000000000000007</v>
      </c>
      <c r="Y4613">
        <v>0.8833333333333333</v>
      </c>
      <c r="Z4613" t="str">
        <f>VLOOKUP(V4613,'Inferred Topics'!$A$1:$B$8,2)</f>
        <v>Nissan Sunderland</v>
      </c>
    </row>
    <row r="4614" spans="1:26" x14ac:dyDescent="0.2">
      <c r="A4614" s="1">
        <v>4612</v>
      </c>
      <c r="B4614">
        <v>4612</v>
      </c>
      <c r="C4614">
        <v>568</v>
      </c>
      <c r="D4614" t="s">
        <v>11481</v>
      </c>
      <c r="E4614">
        <v>1.352576955187671E+18</v>
      </c>
      <c r="F4614">
        <v>1204</v>
      </c>
      <c r="G4614">
        <v>0</v>
      </c>
      <c r="K4614" t="s">
        <v>57</v>
      </c>
      <c r="L4614" t="s">
        <v>26</v>
      </c>
      <c r="O4614" t="s">
        <v>12647</v>
      </c>
      <c r="P4614" t="s">
        <v>28</v>
      </c>
      <c r="Q4614">
        <v>493</v>
      </c>
      <c r="R4614" t="s">
        <v>12648</v>
      </c>
      <c r="V4614">
        <v>5</v>
      </c>
      <c r="W4614" t="s">
        <v>3902</v>
      </c>
      <c r="X4614">
        <v>0.70000000000000007</v>
      </c>
      <c r="Y4614">
        <v>0.8833333333333333</v>
      </c>
      <c r="Z4614" t="str">
        <f>VLOOKUP(V4614,'Inferred Topics'!$A$1:$B$8,2)</f>
        <v>Nissan Sunderland</v>
      </c>
    </row>
    <row r="4615" spans="1:26" x14ac:dyDescent="0.2">
      <c r="A4615" s="1">
        <v>4613</v>
      </c>
      <c r="B4615">
        <v>4613</v>
      </c>
      <c r="C4615">
        <v>569</v>
      </c>
      <c r="D4615" t="s">
        <v>11481</v>
      </c>
      <c r="E4615">
        <v>1.352576943770624E+18</v>
      </c>
      <c r="F4615">
        <v>1204</v>
      </c>
      <c r="G4615">
        <v>0</v>
      </c>
      <c r="K4615" t="s">
        <v>25</v>
      </c>
      <c r="L4615" t="s">
        <v>26</v>
      </c>
      <c r="O4615" t="s">
        <v>12649</v>
      </c>
      <c r="P4615" t="s">
        <v>28</v>
      </c>
      <c r="Q4615">
        <v>48</v>
      </c>
      <c r="R4615" t="s">
        <v>12650</v>
      </c>
      <c r="S4615" t="s">
        <v>12651</v>
      </c>
      <c r="V4615">
        <v>5</v>
      </c>
      <c r="W4615" t="s">
        <v>3902</v>
      </c>
      <c r="X4615">
        <v>0.70000000000000007</v>
      </c>
      <c r="Y4615">
        <v>0.8833333333333333</v>
      </c>
      <c r="Z4615" t="str">
        <f>VLOOKUP(V4615,'Inferred Topics'!$A$1:$B$8,2)</f>
        <v>Nissan Sunderland</v>
      </c>
    </row>
    <row r="4616" spans="1:26" x14ac:dyDescent="0.2">
      <c r="A4616" s="1">
        <v>4614</v>
      </c>
      <c r="B4616">
        <v>4614</v>
      </c>
      <c r="C4616">
        <v>570</v>
      </c>
      <c r="D4616" t="s">
        <v>11481</v>
      </c>
      <c r="E4616">
        <v>1.3525767460722519E+18</v>
      </c>
      <c r="F4616">
        <v>1204</v>
      </c>
      <c r="G4616">
        <v>0</v>
      </c>
      <c r="K4616" t="s">
        <v>25</v>
      </c>
      <c r="L4616" t="s">
        <v>26</v>
      </c>
      <c r="O4616" t="s">
        <v>12652</v>
      </c>
      <c r="P4616" t="s">
        <v>28</v>
      </c>
      <c r="Q4616">
        <v>817</v>
      </c>
      <c r="R4616" t="s">
        <v>12653</v>
      </c>
      <c r="S4616" t="s">
        <v>12654</v>
      </c>
      <c r="V4616">
        <v>5</v>
      </c>
      <c r="W4616" t="s">
        <v>3902</v>
      </c>
      <c r="X4616">
        <v>0.70000000000000007</v>
      </c>
      <c r="Y4616">
        <v>0.8833333333333333</v>
      </c>
      <c r="Z4616" t="str">
        <f>VLOOKUP(V4616,'Inferred Topics'!$A$1:$B$8,2)</f>
        <v>Nissan Sunderland</v>
      </c>
    </row>
    <row r="4617" spans="1:26" x14ac:dyDescent="0.2">
      <c r="A4617" s="1">
        <v>4615</v>
      </c>
      <c r="B4617">
        <v>4615</v>
      </c>
      <c r="C4617">
        <v>571</v>
      </c>
      <c r="D4617" t="s">
        <v>11481</v>
      </c>
      <c r="E4617">
        <v>1.352576305695519E+18</v>
      </c>
      <c r="F4617">
        <v>1204</v>
      </c>
      <c r="G4617">
        <v>0</v>
      </c>
      <c r="K4617" t="s">
        <v>57</v>
      </c>
      <c r="L4617" t="s">
        <v>26</v>
      </c>
      <c r="O4617" t="s">
        <v>12655</v>
      </c>
      <c r="P4617" t="s">
        <v>28</v>
      </c>
      <c r="Q4617">
        <v>10</v>
      </c>
      <c r="R4617" t="s">
        <v>12656</v>
      </c>
      <c r="V4617">
        <v>5</v>
      </c>
      <c r="W4617" t="s">
        <v>3902</v>
      </c>
      <c r="X4617">
        <v>0.70000000000000007</v>
      </c>
      <c r="Y4617">
        <v>0.8833333333333333</v>
      </c>
      <c r="Z4617" t="str">
        <f>VLOOKUP(V4617,'Inferred Topics'!$A$1:$B$8,2)</f>
        <v>Nissan Sunderland</v>
      </c>
    </row>
    <row r="4618" spans="1:26" x14ac:dyDescent="0.2">
      <c r="A4618" s="1">
        <v>4616</v>
      </c>
      <c r="B4618">
        <v>4616</v>
      </c>
      <c r="C4618">
        <v>572</v>
      </c>
      <c r="D4618" t="s">
        <v>11481</v>
      </c>
      <c r="E4618">
        <v>1.352576200703681E+18</v>
      </c>
      <c r="F4618">
        <v>1204</v>
      </c>
      <c r="G4618">
        <v>0</v>
      </c>
      <c r="K4618" t="s">
        <v>57</v>
      </c>
      <c r="L4618" t="s">
        <v>26</v>
      </c>
      <c r="O4618" t="s">
        <v>12657</v>
      </c>
      <c r="P4618" t="s">
        <v>28</v>
      </c>
      <c r="Q4618">
        <v>185</v>
      </c>
      <c r="R4618" t="s">
        <v>12658</v>
      </c>
      <c r="V4618">
        <v>5</v>
      </c>
      <c r="W4618" t="s">
        <v>3902</v>
      </c>
      <c r="X4618">
        <v>0.70000000000000007</v>
      </c>
      <c r="Y4618">
        <v>0.8833333333333333</v>
      </c>
      <c r="Z4618" t="str">
        <f>VLOOKUP(V4618,'Inferred Topics'!$A$1:$B$8,2)</f>
        <v>Nissan Sunderland</v>
      </c>
    </row>
    <row r="4619" spans="1:26" x14ac:dyDescent="0.2">
      <c r="A4619" s="1">
        <v>4617</v>
      </c>
      <c r="B4619">
        <v>4617</v>
      </c>
      <c r="C4619">
        <v>573</v>
      </c>
      <c r="D4619" t="s">
        <v>11481</v>
      </c>
      <c r="E4619">
        <v>1.352575822889185E+18</v>
      </c>
      <c r="F4619">
        <v>1204</v>
      </c>
      <c r="G4619">
        <v>0</v>
      </c>
      <c r="K4619" t="s">
        <v>57</v>
      </c>
      <c r="L4619" t="s">
        <v>26</v>
      </c>
      <c r="O4619" t="s">
        <v>12659</v>
      </c>
      <c r="P4619" t="s">
        <v>28</v>
      </c>
      <c r="Q4619">
        <v>1224</v>
      </c>
      <c r="R4619" t="s">
        <v>12660</v>
      </c>
      <c r="V4619">
        <v>5</v>
      </c>
      <c r="W4619" t="s">
        <v>3902</v>
      </c>
      <c r="X4619">
        <v>0.70000000000000007</v>
      </c>
      <c r="Y4619">
        <v>0.8833333333333333</v>
      </c>
      <c r="Z4619" t="str">
        <f>VLOOKUP(V4619,'Inferred Topics'!$A$1:$B$8,2)</f>
        <v>Nissan Sunderland</v>
      </c>
    </row>
    <row r="4620" spans="1:26" x14ac:dyDescent="0.2">
      <c r="A4620" s="1">
        <v>4618</v>
      </c>
      <c r="B4620">
        <v>4618</v>
      </c>
      <c r="C4620">
        <v>574</v>
      </c>
      <c r="D4620" t="s">
        <v>11481</v>
      </c>
      <c r="E4620">
        <v>1.35257556809359E+18</v>
      </c>
      <c r="F4620">
        <v>1204</v>
      </c>
      <c r="G4620">
        <v>0</v>
      </c>
      <c r="K4620" t="s">
        <v>57</v>
      </c>
      <c r="L4620" t="s">
        <v>26</v>
      </c>
      <c r="O4620" t="s">
        <v>12661</v>
      </c>
      <c r="P4620" t="s">
        <v>28</v>
      </c>
      <c r="Q4620">
        <v>84</v>
      </c>
      <c r="R4620" t="s">
        <v>12662</v>
      </c>
      <c r="S4620" t="s">
        <v>12663</v>
      </c>
      <c r="V4620">
        <v>5</v>
      </c>
      <c r="W4620" t="s">
        <v>3902</v>
      </c>
      <c r="X4620">
        <v>0.70000000000000007</v>
      </c>
      <c r="Y4620">
        <v>0.8833333333333333</v>
      </c>
      <c r="Z4620" t="str">
        <f>VLOOKUP(V4620,'Inferred Topics'!$A$1:$B$8,2)</f>
        <v>Nissan Sunderland</v>
      </c>
    </row>
    <row r="4621" spans="1:26" x14ac:dyDescent="0.2">
      <c r="A4621" s="1">
        <v>4619</v>
      </c>
      <c r="B4621">
        <v>4619</v>
      </c>
      <c r="C4621">
        <v>575</v>
      </c>
      <c r="D4621" t="s">
        <v>11481</v>
      </c>
      <c r="E4621">
        <v>1.3525752742196879E+18</v>
      </c>
      <c r="F4621">
        <v>1204</v>
      </c>
      <c r="G4621">
        <v>0</v>
      </c>
      <c r="K4621" t="s">
        <v>40</v>
      </c>
      <c r="L4621" t="s">
        <v>26</v>
      </c>
      <c r="O4621" t="s">
        <v>12664</v>
      </c>
      <c r="P4621" t="s">
        <v>28</v>
      </c>
      <c r="Q4621">
        <v>4352</v>
      </c>
      <c r="R4621" t="s">
        <v>12665</v>
      </c>
      <c r="S4621" t="s">
        <v>12666</v>
      </c>
      <c r="V4621">
        <v>5</v>
      </c>
      <c r="W4621" t="s">
        <v>3902</v>
      </c>
      <c r="X4621">
        <v>0.70000000000000007</v>
      </c>
      <c r="Y4621">
        <v>0.8833333333333333</v>
      </c>
      <c r="Z4621" t="str">
        <f>VLOOKUP(V4621,'Inferred Topics'!$A$1:$B$8,2)</f>
        <v>Nissan Sunderland</v>
      </c>
    </row>
    <row r="4622" spans="1:26" x14ac:dyDescent="0.2">
      <c r="A4622" s="1">
        <v>4620</v>
      </c>
      <c r="B4622">
        <v>4620</v>
      </c>
      <c r="C4622">
        <v>576</v>
      </c>
      <c r="D4622" t="s">
        <v>11481</v>
      </c>
      <c r="E4622">
        <v>1.3525752275201971E+18</v>
      </c>
      <c r="F4622">
        <v>1204</v>
      </c>
      <c r="G4622">
        <v>0</v>
      </c>
      <c r="K4622" t="s">
        <v>63</v>
      </c>
      <c r="L4622" t="s">
        <v>26</v>
      </c>
      <c r="O4622" t="s">
        <v>12667</v>
      </c>
      <c r="P4622" t="s">
        <v>28</v>
      </c>
      <c r="Q4622">
        <v>45</v>
      </c>
      <c r="R4622" t="s">
        <v>12668</v>
      </c>
      <c r="V4622">
        <v>5</v>
      </c>
      <c r="W4622" t="s">
        <v>3902</v>
      </c>
      <c r="X4622">
        <v>0.70000000000000007</v>
      </c>
      <c r="Y4622">
        <v>0.8833333333333333</v>
      </c>
      <c r="Z4622" t="str">
        <f>VLOOKUP(V4622,'Inferred Topics'!$A$1:$B$8,2)</f>
        <v>Nissan Sunderland</v>
      </c>
    </row>
    <row r="4623" spans="1:26" x14ac:dyDescent="0.2">
      <c r="A4623" s="1">
        <v>4621</v>
      </c>
      <c r="B4623">
        <v>4621</v>
      </c>
      <c r="C4623">
        <v>577</v>
      </c>
      <c r="D4623" t="s">
        <v>11481</v>
      </c>
      <c r="E4623">
        <v>1.3525752261110001E+18</v>
      </c>
      <c r="F4623">
        <v>1204</v>
      </c>
      <c r="G4623">
        <v>0</v>
      </c>
      <c r="K4623" t="s">
        <v>57</v>
      </c>
      <c r="L4623" t="s">
        <v>26</v>
      </c>
      <c r="O4623" t="s">
        <v>12667</v>
      </c>
      <c r="P4623" t="s">
        <v>28</v>
      </c>
      <c r="Q4623">
        <v>94</v>
      </c>
      <c r="R4623" t="s">
        <v>12669</v>
      </c>
      <c r="S4623" t="s">
        <v>2034</v>
      </c>
      <c r="V4623">
        <v>5</v>
      </c>
      <c r="W4623" t="s">
        <v>3902</v>
      </c>
      <c r="X4623">
        <v>0.70000000000000007</v>
      </c>
      <c r="Y4623">
        <v>0.8833333333333333</v>
      </c>
      <c r="Z4623" t="str">
        <f>VLOOKUP(V4623,'Inferred Topics'!$A$1:$B$8,2)</f>
        <v>Nissan Sunderland</v>
      </c>
    </row>
    <row r="4624" spans="1:26" x14ac:dyDescent="0.2">
      <c r="A4624" s="1">
        <v>4622</v>
      </c>
      <c r="B4624">
        <v>4622</v>
      </c>
      <c r="C4624">
        <v>578</v>
      </c>
      <c r="D4624" t="s">
        <v>11481</v>
      </c>
      <c r="E4624">
        <v>1.352575202237034E+18</v>
      </c>
      <c r="F4624">
        <v>1204</v>
      </c>
      <c r="G4624">
        <v>0</v>
      </c>
      <c r="K4624" t="s">
        <v>63</v>
      </c>
      <c r="L4624" t="s">
        <v>26</v>
      </c>
      <c r="O4624" t="s">
        <v>8983</v>
      </c>
      <c r="P4624" t="s">
        <v>28</v>
      </c>
      <c r="Q4624">
        <v>676</v>
      </c>
      <c r="R4624" t="s">
        <v>12670</v>
      </c>
      <c r="S4624" t="s">
        <v>10333</v>
      </c>
      <c r="V4624">
        <v>5</v>
      </c>
      <c r="W4624" t="s">
        <v>3902</v>
      </c>
      <c r="X4624">
        <v>0.70000000000000007</v>
      </c>
      <c r="Y4624">
        <v>0.8833333333333333</v>
      </c>
      <c r="Z4624" t="str">
        <f>VLOOKUP(V4624,'Inferred Topics'!$A$1:$B$8,2)</f>
        <v>Nissan Sunderland</v>
      </c>
    </row>
    <row r="4625" spans="1:26" x14ac:dyDescent="0.2">
      <c r="A4625" s="1">
        <v>4623</v>
      </c>
      <c r="B4625">
        <v>4623</v>
      </c>
      <c r="C4625">
        <v>579</v>
      </c>
      <c r="D4625" t="s">
        <v>11481</v>
      </c>
      <c r="E4625">
        <v>1.352575098075701E+18</v>
      </c>
      <c r="F4625">
        <v>1204</v>
      </c>
      <c r="G4625">
        <v>0</v>
      </c>
      <c r="K4625" t="s">
        <v>25</v>
      </c>
      <c r="L4625" t="s">
        <v>26</v>
      </c>
      <c r="O4625" t="s">
        <v>12671</v>
      </c>
      <c r="P4625" t="s">
        <v>28</v>
      </c>
      <c r="Q4625">
        <v>39</v>
      </c>
      <c r="R4625" t="s">
        <v>12672</v>
      </c>
      <c r="V4625">
        <v>5</v>
      </c>
      <c r="W4625" t="s">
        <v>3902</v>
      </c>
      <c r="X4625">
        <v>0.70000000000000007</v>
      </c>
      <c r="Y4625">
        <v>0.8833333333333333</v>
      </c>
      <c r="Z4625" t="str">
        <f>VLOOKUP(V4625,'Inferred Topics'!$A$1:$B$8,2)</f>
        <v>Nissan Sunderland</v>
      </c>
    </row>
    <row r="4626" spans="1:26" x14ac:dyDescent="0.2">
      <c r="A4626" s="1">
        <v>4624</v>
      </c>
      <c r="B4626">
        <v>4624</v>
      </c>
      <c r="C4626">
        <v>580</v>
      </c>
      <c r="D4626" t="s">
        <v>11481</v>
      </c>
      <c r="E4626">
        <v>1.3525747302226409E+18</v>
      </c>
      <c r="F4626">
        <v>1204</v>
      </c>
      <c r="G4626">
        <v>0</v>
      </c>
      <c r="K4626" t="s">
        <v>57</v>
      </c>
      <c r="L4626" t="s">
        <v>26</v>
      </c>
      <c r="O4626" t="s">
        <v>12673</v>
      </c>
      <c r="P4626" t="s">
        <v>28</v>
      </c>
      <c r="Q4626">
        <v>277</v>
      </c>
      <c r="R4626" t="s">
        <v>12674</v>
      </c>
      <c r="S4626" t="s">
        <v>91</v>
      </c>
      <c r="V4626">
        <v>5</v>
      </c>
      <c r="W4626" t="s">
        <v>3902</v>
      </c>
      <c r="X4626">
        <v>0.70000000000000007</v>
      </c>
      <c r="Y4626">
        <v>0.8833333333333333</v>
      </c>
      <c r="Z4626" t="str">
        <f>VLOOKUP(V4626,'Inferred Topics'!$A$1:$B$8,2)</f>
        <v>Nissan Sunderland</v>
      </c>
    </row>
    <row r="4627" spans="1:26" x14ac:dyDescent="0.2">
      <c r="A4627" s="1">
        <v>4625</v>
      </c>
      <c r="B4627">
        <v>4625</v>
      </c>
      <c r="C4627">
        <v>581</v>
      </c>
      <c r="D4627" t="s">
        <v>11481</v>
      </c>
      <c r="E4627">
        <v>1.352574625356652E+18</v>
      </c>
      <c r="F4627">
        <v>1204</v>
      </c>
      <c r="G4627">
        <v>0</v>
      </c>
      <c r="K4627" t="s">
        <v>25</v>
      </c>
      <c r="L4627" t="s">
        <v>26</v>
      </c>
      <c r="O4627" t="s">
        <v>12675</v>
      </c>
      <c r="P4627" t="s">
        <v>28</v>
      </c>
      <c r="Q4627">
        <v>168</v>
      </c>
      <c r="R4627" t="s">
        <v>12676</v>
      </c>
      <c r="S4627" t="s">
        <v>12677</v>
      </c>
      <c r="V4627">
        <v>5</v>
      </c>
      <c r="W4627" t="s">
        <v>3902</v>
      </c>
      <c r="X4627">
        <v>0.70000000000000007</v>
      </c>
      <c r="Y4627">
        <v>0.8833333333333333</v>
      </c>
      <c r="Z4627" t="str">
        <f>VLOOKUP(V4627,'Inferred Topics'!$A$1:$B$8,2)</f>
        <v>Nissan Sunderland</v>
      </c>
    </row>
    <row r="4628" spans="1:26" x14ac:dyDescent="0.2">
      <c r="A4628" s="1">
        <v>4626</v>
      </c>
      <c r="B4628">
        <v>4626</v>
      </c>
      <c r="C4628">
        <v>582</v>
      </c>
      <c r="D4628" t="s">
        <v>11481</v>
      </c>
      <c r="E4628">
        <v>1.3525745498508081E+18</v>
      </c>
      <c r="F4628">
        <v>1204</v>
      </c>
      <c r="G4628">
        <v>0</v>
      </c>
      <c r="K4628" t="s">
        <v>25</v>
      </c>
      <c r="L4628" t="s">
        <v>26</v>
      </c>
      <c r="O4628" t="s">
        <v>12678</v>
      </c>
      <c r="P4628" t="s">
        <v>28</v>
      </c>
      <c r="Q4628">
        <v>85</v>
      </c>
      <c r="R4628" t="s">
        <v>12679</v>
      </c>
      <c r="V4628">
        <v>5</v>
      </c>
      <c r="W4628" t="s">
        <v>3902</v>
      </c>
      <c r="X4628">
        <v>0.70000000000000007</v>
      </c>
      <c r="Y4628">
        <v>0.8833333333333333</v>
      </c>
      <c r="Z4628" t="str">
        <f>VLOOKUP(V4628,'Inferred Topics'!$A$1:$B$8,2)</f>
        <v>Nissan Sunderland</v>
      </c>
    </row>
    <row r="4629" spans="1:26" x14ac:dyDescent="0.2">
      <c r="A4629" s="1">
        <v>4627</v>
      </c>
      <c r="B4629">
        <v>4627</v>
      </c>
      <c r="C4629">
        <v>583</v>
      </c>
      <c r="D4629" t="s">
        <v>12680</v>
      </c>
      <c r="E4629">
        <v>1.3525745317020219E+18</v>
      </c>
      <c r="F4629">
        <v>1</v>
      </c>
      <c r="G4629">
        <v>0</v>
      </c>
      <c r="K4629" t="s">
        <v>25</v>
      </c>
      <c r="L4629" t="s">
        <v>26</v>
      </c>
      <c r="O4629" t="s">
        <v>12681</v>
      </c>
      <c r="P4629" t="s">
        <v>28</v>
      </c>
      <c r="Q4629">
        <v>1692</v>
      </c>
      <c r="R4629" t="s">
        <v>12682</v>
      </c>
      <c r="S4629" t="s">
        <v>10333</v>
      </c>
      <c r="V4629">
        <v>1</v>
      </c>
      <c r="W4629" t="s">
        <v>31</v>
      </c>
      <c r="X4629">
        <v>1</v>
      </c>
      <c r="Y4629">
        <v>0.3</v>
      </c>
      <c r="Z4629" t="str">
        <f>VLOOKUP(V4629,'Inferred Topics'!$A$1:$B$8,2)</f>
        <v>Unsure</v>
      </c>
    </row>
    <row r="4630" spans="1:26" x14ac:dyDescent="0.2">
      <c r="A4630" s="1">
        <v>4628</v>
      </c>
      <c r="B4630">
        <v>4628</v>
      </c>
      <c r="C4630">
        <v>584</v>
      </c>
      <c r="D4630" t="s">
        <v>11481</v>
      </c>
      <c r="E4630">
        <v>1.3525745178021271E+18</v>
      </c>
      <c r="F4630">
        <v>1204</v>
      </c>
      <c r="G4630">
        <v>0</v>
      </c>
      <c r="K4630" t="s">
        <v>25</v>
      </c>
      <c r="L4630" t="s">
        <v>26</v>
      </c>
      <c r="O4630" t="s">
        <v>12683</v>
      </c>
      <c r="P4630" t="s">
        <v>28</v>
      </c>
      <c r="Q4630">
        <v>414</v>
      </c>
      <c r="R4630" t="s">
        <v>12684</v>
      </c>
      <c r="S4630" t="s">
        <v>12685</v>
      </c>
      <c r="V4630">
        <v>5</v>
      </c>
      <c r="W4630" t="s">
        <v>3902</v>
      </c>
      <c r="X4630">
        <v>0.70000000000000007</v>
      </c>
      <c r="Y4630">
        <v>0.8833333333333333</v>
      </c>
      <c r="Z4630" t="str">
        <f>VLOOKUP(V4630,'Inferred Topics'!$A$1:$B$8,2)</f>
        <v>Nissan Sunderland</v>
      </c>
    </row>
    <row r="4631" spans="1:26" x14ac:dyDescent="0.2">
      <c r="A4631" s="1">
        <v>4629</v>
      </c>
      <c r="B4631">
        <v>4629</v>
      </c>
      <c r="C4631">
        <v>585</v>
      </c>
      <c r="D4631" t="s">
        <v>11481</v>
      </c>
      <c r="E4631">
        <v>1.3525744794326259E+18</v>
      </c>
      <c r="F4631">
        <v>1204</v>
      </c>
      <c r="G4631">
        <v>0</v>
      </c>
      <c r="K4631" t="s">
        <v>57</v>
      </c>
      <c r="L4631" t="s">
        <v>26</v>
      </c>
      <c r="O4631" t="s">
        <v>12686</v>
      </c>
      <c r="P4631" t="s">
        <v>28</v>
      </c>
      <c r="Q4631">
        <v>3879</v>
      </c>
      <c r="R4631" t="s">
        <v>12687</v>
      </c>
      <c r="V4631">
        <v>5</v>
      </c>
      <c r="W4631" t="s">
        <v>3902</v>
      </c>
      <c r="X4631">
        <v>0.70000000000000007</v>
      </c>
      <c r="Y4631">
        <v>0.8833333333333333</v>
      </c>
      <c r="Z4631" t="str">
        <f>VLOOKUP(V4631,'Inferred Topics'!$A$1:$B$8,2)</f>
        <v>Nissan Sunderland</v>
      </c>
    </row>
    <row r="4632" spans="1:26" x14ac:dyDescent="0.2">
      <c r="A4632" s="1">
        <v>4630</v>
      </c>
      <c r="B4632">
        <v>4630</v>
      </c>
      <c r="C4632">
        <v>586</v>
      </c>
      <c r="D4632" t="s">
        <v>11481</v>
      </c>
      <c r="E4632">
        <v>1.352574382485463E+18</v>
      </c>
      <c r="F4632">
        <v>1204</v>
      </c>
      <c r="G4632">
        <v>0</v>
      </c>
      <c r="K4632" t="s">
        <v>57</v>
      </c>
      <c r="L4632" t="s">
        <v>26</v>
      </c>
      <c r="O4632" t="s">
        <v>12688</v>
      </c>
      <c r="P4632" t="s">
        <v>28</v>
      </c>
      <c r="Q4632">
        <v>3552</v>
      </c>
      <c r="R4632" t="s">
        <v>12689</v>
      </c>
      <c r="S4632" t="s">
        <v>3274</v>
      </c>
      <c r="V4632">
        <v>5</v>
      </c>
      <c r="W4632" t="s">
        <v>3902</v>
      </c>
      <c r="X4632">
        <v>0.70000000000000007</v>
      </c>
      <c r="Y4632">
        <v>0.8833333333333333</v>
      </c>
      <c r="Z4632" t="str">
        <f>VLOOKUP(V4632,'Inferred Topics'!$A$1:$B$8,2)</f>
        <v>Nissan Sunderland</v>
      </c>
    </row>
    <row r="4633" spans="1:26" x14ac:dyDescent="0.2">
      <c r="A4633" s="1">
        <v>4631</v>
      </c>
      <c r="B4633">
        <v>4631</v>
      </c>
      <c r="C4633">
        <v>587</v>
      </c>
      <c r="D4633" t="s">
        <v>11481</v>
      </c>
      <c r="E4633">
        <v>1.352574337606423E+18</v>
      </c>
      <c r="F4633">
        <v>1204</v>
      </c>
      <c r="G4633">
        <v>0</v>
      </c>
      <c r="K4633" t="s">
        <v>57</v>
      </c>
      <c r="L4633" t="s">
        <v>26</v>
      </c>
      <c r="O4633" t="s">
        <v>12690</v>
      </c>
      <c r="P4633" t="s">
        <v>28</v>
      </c>
      <c r="Q4633">
        <v>33</v>
      </c>
      <c r="R4633" t="s">
        <v>12691</v>
      </c>
      <c r="S4633" t="s">
        <v>863</v>
      </c>
      <c r="V4633">
        <v>5</v>
      </c>
      <c r="W4633" t="s">
        <v>3902</v>
      </c>
      <c r="X4633">
        <v>0.70000000000000007</v>
      </c>
      <c r="Y4633">
        <v>0.8833333333333333</v>
      </c>
      <c r="Z4633" t="str">
        <f>VLOOKUP(V4633,'Inferred Topics'!$A$1:$B$8,2)</f>
        <v>Nissan Sunderland</v>
      </c>
    </row>
    <row r="4634" spans="1:26" x14ac:dyDescent="0.2">
      <c r="A4634" s="1">
        <v>4632</v>
      </c>
      <c r="B4634">
        <v>4632</v>
      </c>
      <c r="C4634">
        <v>588</v>
      </c>
      <c r="D4634" t="s">
        <v>11481</v>
      </c>
      <c r="E4634">
        <v>1.3525742198010309E+18</v>
      </c>
      <c r="F4634">
        <v>1204</v>
      </c>
      <c r="G4634">
        <v>0</v>
      </c>
      <c r="K4634" t="s">
        <v>25</v>
      </c>
      <c r="L4634" t="s">
        <v>26</v>
      </c>
      <c r="O4634" t="s">
        <v>12692</v>
      </c>
      <c r="P4634" t="s">
        <v>28</v>
      </c>
      <c r="Q4634">
        <v>39</v>
      </c>
      <c r="R4634" t="s">
        <v>12693</v>
      </c>
      <c r="S4634" t="s">
        <v>932</v>
      </c>
      <c r="V4634">
        <v>5</v>
      </c>
      <c r="W4634" t="s">
        <v>3902</v>
      </c>
      <c r="X4634">
        <v>0.70000000000000007</v>
      </c>
      <c r="Y4634">
        <v>0.8833333333333333</v>
      </c>
      <c r="Z4634" t="str">
        <f>VLOOKUP(V4634,'Inferred Topics'!$A$1:$B$8,2)</f>
        <v>Nissan Sunderland</v>
      </c>
    </row>
    <row r="4635" spans="1:26" x14ac:dyDescent="0.2">
      <c r="A4635" s="1">
        <v>4633</v>
      </c>
      <c r="B4635">
        <v>4633</v>
      </c>
      <c r="C4635">
        <v>589</v>
      </c>
      <c r="D4635" t="s">
        <v>11481</v>
      </c>
      <c r="E4635">
        <v>1.3525741595246799E+18</v>
      </c>
      <c r="F4635">
        <v>1204</v>
      </c>
      <c r="G4635">
        <v>0</v>
      </c>
      <c r="K4635" t="s">
        <v>57</v>
      </c>
      <c r="L4635" t="s">
        <v>26</v>
      </c>
      <c r="O4635" t="s">
        <v>12694</v>
      </c>
      <c r="P4635" t="s">
        <v>28</v>
      </c>
      <c r="Q4635">
        <v>256</v>
      </c>
      <c r="R4635" t="s">
        <v>12695</v>
      </c>
      <c r="S4635" t="s">
        <v>12696</v>
      </c>
      <c r="V4635">
        <v>5</v>
      </c>
      <c r="W4635" t="s">
        <v>3902</v>
      </c>
      <c r="X4635">
        <v>0.70000000000000007</v>
      </c>
      <c r="Y4635">
        <v>0.8833333333333333</v>
      </c>
      <c r="Z4635" t="str">
        <f>VLOOKUP(V4635,'Inferred Topics'!$A$1:$B$8,2)</f>
        <v>Nissan Sunderland</v>
      </c>
    </row>
    <row r="4636" spans="1:26" x14ac:dyDescent="0.2">
      <c r="A4636" s="1">
        <v>4634</v>
      </c>
      <c r="B4636">
        <v>4634</v>
      </c>
      <c r="C4636">
        <v>590</v>
      </c>
      <c r="D4636" t="s">
        <v>11481</v>
      </c>
      <c r="E4636">
        <v>1.352573786726527E+18</v>
      </c>
      <c r="F4636">
        <v>1204</v>
      </c>
      <c r="G4636">
        <v>0</v>
      </c>
      <c r="K4636" t="s">
        <v>40</v>
      </c>
      <c r="L4636" t="s">
        <v>26</v>
      </c>
      <c r="O4636" t="s">
        <v>12697</v>
      </c>
      <c r="P4636" t="s">
        <v>28</v>
      </c>
      <c r="Q4636">
        <v>865</v>
      </c>
      <c r="R4636" t="s">
        <v>12698</v>
      </c>
      <c r="S4636" t="s">
        <v>12699</v>
      </c>
      <c r="V4636">
        <v>5</v>
      </c>
      <c r="W4636" t="s">
        <v>3902</v>
      </c>
      <c r="X4636">
        <v>0.70000000000000007</v>
      </c>
      <c r="Y4636">
        <v>0.8833333333333333</v>
      </c>
      <c r="Z4636" t="str">
        <f>VLOOKUP(V4636,'Inferred Topics'!$A$1:$B$8,2)</f>
        <v>Nissan Sunderland</v>
      </c>
    </row>
    <row r="4637" spans="1:26" x14ac:dyDescent="0.2">
      <c r="A4637" s="1">
        <v>4635</v>
      </c>
      <c r="B4637">
        <v>4635</v>
      </c>
      <c r="C4637">
        <v>591</v>
      </c>
      <c r="D4637" t="s">
        <v>8998</v>
      </c>
      <c r="E4637">
        <v>1.3525737606421791E+18</v>
      </c>
      <c r="F4637">
        <v>0</v>
      </c>
      <c r="G4637">
        <v>0</v>
      </c>
      <c r="K4637" t="s">
        <v>63</v>
      </c>
      <c r="L4637" t="s">
        <v>26</v>
      </c>
      <c r="O4637" t="s">
        <v>8999</v>
      </c>
      <c r="P4637" t="s">
        <v>9000</v>
      </c>
      <c r="Q4637">
        <v>583</v>
      </c>
      <c r="R4637" t="s">
        <v>9001</v>
      </c>
      <c r="S4637" t="s">
        <v>9002</v>
      </c>
      <c r="V4637">
        <v>1</v>
      </c>
      <c r="W4637" t="s">
        <v>31</v>
      </c>
      <c r="X4637">
        <v>7.8320346320346318E-2</v>
      </c>
      <c r="Y4637">
        <v>0.50843290043290046</v>
      </c>
      <c r="Z4637" t="str">
        <f>VLOOKUP(V4637,'Inferred Topics'!$A$1:$B$8,2)</f>
        <v>Unsure</v>
      </c>
    </row>
    <row r="4638" spans="1:26" x14ac:dyDescent="0.2">
      <c r="A4638" s="1">
        <v>4636</v>
      </c>
      <c r="B4638">
        <v>4636</v>
      </c>
      <c r="C4638">
        <v>592</v>
      </c>
      <c r="D4638" t="s">
        <v>11481</v>
      </c>
      <c r="E4638">
        <v>1.352573501660606E+18</v>
      </c>
      <c r="F4638">
        <v>1204</v>
      </c>
      <c r="G4638">
        <v>0</v>
      </c>
      <c r="K4638" t="s">
        <v>57</v>
      </c>
      <c r="L4638" t="s">
        <v>26</v>
      </c>
      <c r="O4638" t="s">
        <v>12700</v>
      </c>
      <c r="P4638" t="s">
        <v>28</v>
      </c>
      <c r="Q4638">
        <v>233</v>
      </c>
      <c r="R4638" t="s">
        <v>12701</v>
      </c>
      <c r="S4638" t="s">
        <v>12702</v>
      </c>
      <c r="V4638">
        <v>5</v>
      </c>
      <c r="W4638" t="s">
        <v>3902</v>
      </c>
      <c r="X4638">
        <v>0.70000000000000007</v>
      </c>
      <c r="Y4638">
        <v>0.8833333333333333</v>
      </c>
      <c r="Z4638" t="str">
        <f>VLOOKUP(V4638,'Inferred Topics'!$A$1:$B$8,2)</f>
        <v>Nissan Sunderland</v>
      </c>
    </row>
    <row r="4639" spans="1:26" x14ac:dyDescent="0.2">
      <c r="A4639" s="1">
        <v>4637</v>
      </c>
      <c r="B4639">
        <v>4637</v>
      </c>
      <c r="C4639">
        <v>593</v>
      </c>
      <c r="D4639" t="s">
        <v>11481</v>
      </c>
      <c r="E4639">
        <v>1.3525733511480609E+18</v>
      </c>
      <c r="F4639">
        <v>1204</v>
      </c>
      <c r="G4639">
        <v>0</v>
      </c>
      <c r="K4639" t="s">
        <v>25</v>
      </c>
      <c r="L4639" t="s">
        <v>26</v>
      </c>
      <c r="O4639" t="s">
        <v>12703</v>
      </c>
      <c r="P4639" t="s">
        <v>28</v>
      </c>
      <c r="Q4639">
        <v>733</v>
      </c>
      <c r="R4639" t="s">
        <v>12704</v>
      </c>
      <c r="S4639" t="s">
        <v>696</v>
      </c>
      <c r="V4639">
        <v>5</v>
      </c>
      <c r="W4639" t="s">
        <v>3902</v>
      </c>
      <c r="X4639">
        <v>0.70000000000000007</v>
      </c>
      <c r="Y4639">
        <v>0.8833333333333333</v>
      </c>
      <c r="Z4639" t="str">
        <f>VLOOKUP(V4639,'Inferred Topics'!$A$1:$B$8,2)</f>
        <v>Nissan Sunderland</v>
      </c>
    </row>
    <row r="4640" spans="1:26" x14ac:dyDescent="0.2">
      <c r="A4640" s="1">
        <v>4638</v>
      </c>
      <c r="B4640">
        <v>4638</v>
      </c>
      <c r="C4640">
        <v>594</v>
      </c>
      <c r="D4640" t="s">
        <v>11481</v>
      </c>
      <c r="E4640">
        <v>1.352573176212042E+18</v>
      </c>
      <c r="F4640">
        <v>1204</v>
      </c>
      <c r="G4640">
        <v>0</v>
      </c>
      <c r="K4640" t="s">
        <v>63</v>
      </c>
      <c r="L4640" t="s">
        <v>26</v>
      </c>
      <c r="O4640" t="s">
        <v>12705</v>
      </c>
      <c r="P4640" t="s">
        <v>28</v>
      </c>
      <c r="Q4640">
        <v>1</v>
      </c>
      <c r="R4640" t="s">
        <v>12706</v>
      </c>
      <c r="V4640">
        <v>5</v>
      </c>
      <c r="W4640" t="s">
        <v>3902</v>
      </c>
      <c r="X4640">
        <v>0.70000000000000007</v>
      </c>
      <c r="Y4640">
        <v>0.8833333333333333</v>
      </c>
      <c r="Z4640" t="str">
        <f>VLOOKUP(V4640,'Inferred Topics'!$A$1:$B$8,2)</f>
        <v>Nissan Sunderland</v>
      </c>
    </row>
    <row r="4641" spans="1:26" x14ac:dyDescent="0.2">
      <c r="A4641" s="1">
        <v>4639</v>
      </c>
      <c r="B4641">
        <v>4639</v>
      </c>
      <c r="C4641">
        <v>595</v>
      </c>
      <c r="D4641" t="s">
        <v>12707</v>
      </c>
      <c r="E4641">
        <v>1.3525731233805801E+18</v>
      </c>
      <c r="F4641">
        <v>3</v>
      </c>
      <c r="G4641">
        <v>0</v>
      </c>
      <c r="K4641" t="s">
        <v>25</v>
      </c>
      <c r="L4641" t="s">
        <v>26</v>
      </c>
      <c r="O4641" t="s">
        <v>12708</v>
      </c>
      <c r="P4641" t="s">
        <v>12709</v>
      </c>
      <c r="Q4641">
        <v>400</v>
      </c>
      <c r="R4641" t="s">
        <v>11531</v>
      </c>
      <c r="S4641" t="s">
        <v>11532</v>
      </c>
      <c r="V4641">
        <v>4</v>
      </c>
      <c r="W4641" t="s">
        <v>37</v>
      </c>
      <c r="X4641">
        <v>0</v>
      </c>
      <c r="Y4641">
        <v>0.125</v>
      </c>
      <c r="Z4641" t="str">
        <f>VLOOKUP(V4641,'Inferred Topics'!$A$1:$B$8,2)</f>
        <v>ICE ban</v>
      </c>
    </row>
    <row r="4642" spans="1:26" x14ac:dyDescent="0.2">
      <c r="A4642" s="1">
        <v>4640</v>
      </c>
      <c r="B4642">
        <v>4640</v>
      </c>
      <c r="C4642">
        <v>596</v>
      </c>
      <c r="D4642" t="s">
        <v>11481</v>
      </c>
      <c r="E4642">
        <v>1.3525730864329521E+18</v>
      </c>
      <c r="F4642">
        <v>1204</v>
      </c>
      <c r="G4642">
        <v>0</v>
      </c>
      <c r="K4642" t="s">
        <v>57</v>
      </c>
      <c r="L4642" t="s">
        <v>26</v>
      </c>
      <c r="O4642" t="s">
        <v>12710</v>
      </c>
      <c r="P4642" t="s">
        <v>28</v>
      </c>
      <c r="Q4642">
        <v>174</v>
      </c>
      <c r="R4642" t="s">
        <v>12711</v>
      </c>
      <c r="S4642" t="s">
        <v>91</v>
      </c>
      <c r="V4642">
        <v>5</v>
      </c>
      <c r="W4642" t="s">
        <v>3902</v>
      </c>
      <c r="X4642">
        <v>0.70000000000000007</v>
      </c>
      <c r="Y4642">
        <v>0.8833333333333333</v>
      </c>
      <c r="Z4642" t="str">
        <f>VLOOKUP(V4642,'Inferred Topics'!$A$1:$B$8,2)</f>
        <v>Nissan Sunderland</v>
      </c>
    </row>
    <row r="4643" spans="1:26" x14ac:dyDescent="0.2">
      <c r="A4643" s="1">
        <v>4641</v>
      </c>
      <c r="B4643">
        <v>4641</v>
      </c>
      <c r="C4643">
        <v>597</v>
      </c>
      <c r="D4643" t="s">
        <v>11481</v>
      </c>
      <c r="E4643">
        <v>1.352573035426046E+18</v>
      </c>
      <c r="F4643">
        <v>1204</v>
      </c>
      <c r="G4643">
        <v>0</v>
      </c>
      <c r="K4643" t="s">
        <v>57</v>
      </c>
      <c r="L4643" t="s">
        <v>26</v>
      </c>
      <c r="O4643" t="s">
        <v>12712</v>
      </c>
      <c r="P4643" t="s">
        <v>28</v>
      </c>
      <c r="Q4643">
        <v>1531</v>
      </c>
      <c r="R4643" t="s">
        <v>12713</v>
      </c>
      <c r="S4643" t="s">
        <v>91</v>
      </c>
      <c r="V4643">
        <v>5</v>
      </c>
      <c r="W4643" t="s">
        <v>3902</v>
      </c>
      <c r="X4643">
        <v>0.70000000000000007</v>
      </c>
      <c r="Y4643">
        <v>0.8833333333333333</v>
      </c>
      <c r="Z4643" t="str">
        <f>VLOOKUP(V4643,'Inferred Topics'!$A$1:$B$8,2)</f>
        <v>Nissan Sunderland</v>
      </c>
    </row>
    <row r="4644" spans="1:26" x14ac:dyDescent="0.2">
      <c r="A4644" s="1">
        <v>4642</v>
      </c>
      <c r="B4644">
        <v>4642</v>
      </c>
      <c r="C4644">
        <v>598</v>
      </c>
      <c r="D4644" t="s">
        <v>11481</v>
      </c>
      <c r="E4644">
        <v>1.3525730047866591E+18</v>
      </c>
      <c r="F4644">
        <v>1204</v>
      </c>
      <c r="G4644">
        <v>0</v>
      </c>
      <c r="K4644" t="s">
        <v>63</v>
      </c>
      <c r="L4644" t="s">
        <v>26</v>
      </c>
      <c r="O4644" t="s">
        <v>9003</v>
      </c>
      <c r="P4644" t="s">
        <v>28</v>
      </c>
      <c r="Q4644">
        <v>1237</v>
      </c>
      <c r="R4644" t="s">
        <v>12714</v>
      </c>
      <c r="S4644" t="s">
        <v>12715</v>
      </c>
      <c r="V4644">
        <v>5</v>
      </c>
      <c r="W4644" t="s">
        <v>3902</v>
      </c>
      <c r="X4644">
        <v>0.70000000000000007</v>
      </c>
      <c r="Y4644">
        <v>0.8833333333333333</v>
      </c>
      <c r="Z4644" t="str">
        <f>VLOOKUP(V4644,'Inferred Topics'!$A$1:$B$8,2)</f>
        <v>Nissan Sunderland</v>
      </c>
    </row>
    <row r="4645" spans="1:26" x14ac:dyDescent="0.2">
      <c r="A4645" s="1">
        <v>4643</v>
      </c>
      <c r="B4645">
        <v>4643</v>
      </c>
      <c r="C4645">
        <v>599</v>
      </c>
      <c r="D4645" t="s">
        <v>11481</v>
      </c>
      <c r="E4645">
        <v>1.352572594898284E+18</v>
      </c>
      <c r="F4645">
        <v>1204</v>
      </c>
      <c r="G4645">
        <v>0</v>
      </c>
      <c r="K4645" t="s">
        <v>25</v>
      </c>
      <c r="L4645" t="s">
        <v>26</v>
      </c>
      <c r="O4645" t="s">
        <v>12716</v>
      </c>
      <c r="P4645" t="s">
        <v>28</v>
      </c>
      <c r="Q4645">
        <v>27</v>
      </c>
      <c r="R4645" t="s">
        <v>12717</v>
      </c>
      <c r="V4645">
        <v>5</v>
      </c>
      <c r="W4645" t="s">
        <v>3902</v>
      </c>
      <c r="X4645">
        <v>0.70000000000000007</v>
      </c>
      <c r="Y4645">
        <v>0.8833333333333333</v>
      </c>
      <c r="Z4645" t="str">
        <f>VLOOKUP(V4645,'Inferred Topics'!$A$1:$B$8,2)</f>
        <v>Nissan Sunderland</v>
      </c>
    </row>
    <row r="4646" spans="1:26" x14ac:dyDescent="0.2">
      <c r="A4646" s="1">
        <v>4644</v>
      </c>
      <c r="B4646">
        <v>4644</v>
      </c>
      <c r="C4646">
        <v>600</v>
      </c>
      <c r="D4646" t="s">
        <v>11481</v>
      </c>
      <c r="E4646">
        <v>1.352572435825119E+18</v>
      </c>
      <c r="F4646">
        <v>1204</v>
      </c>
      <c r="G4646">
        <v>0</v>
      </c>
      <c r="K4646" t="s">
        <v>40</v>
      </c>
      <c r="L4646" t="s">
        <v>26</v>
      </c>
      <c r="O4646" t="s">
        <v>12718</v>
      </c>
      <c r="P4646" t="s">
        <v>28</v>
      </c>
      <c r="Q4646">
        <v>448</v>
      </c>
      <c r="R4646" t="s">
        <v>12719</v>
      </c>
      <c r="S4646" t="s">
        <v>687</v>
      </c>
      <c r="V4646">
        <v>5</v>
      </c>
      <c r="W4646" t="s">
        <v>3902</v>
      </c>
      <c r="X4646">
        <v>0.70000000000000007</v>
      </c>
      <c r="Y4646">
        <v>0.8833333333333333</v>
      </c>
      <c r="Z4646" t="str">
        <f>VLOOKUP(V4646,'Inferred Topics'!$A$1:$B$8,2)</f>
        <v>Nissan Sunderland</v>
      </c>
    </row>
    <row r="4647" spans="1:26" x14ac:dyDescent="0.2">
      <c r="A4647" s="1">
        <v>4645</v>
      </c>
      <c r="B4647">
        <v>4645</v>
      </c>
      <c r="C4647">
        <v>601</v>
      </c>
      <c r="D4647" t="s">
        <v>11481</v>
      </c>
      <c r="E4647">
        <v>1.3525723158931661E+18</v>
      </c>
      <c r="F4647">
        <v>1204</v>
      </c>
      <c r="G4647">
        <v>0</v>
      </c>
      <c r="K4647" t="s">
        <v>57</v>
      </c>
      <c r="L4647" t="s">
        <v>26</v>
      </c>
      <c r="O4647" t="s">
        <v>12720</v>
      </c>
      <c r="P4647" t="s">
        <v>28</v>
      </c>
      <c r="Q4647">
        <v>208</v>
      </c>
      <c r="R4647" t="s">
        <v>12721</v>
      </c>
      <c r="V4647">
        <v>5</v>
      </c>
      <c r="W4647" t="s">
        <v>3902</v>
      </c>
      <c r="X4647">
        <v>0.70000000000000007</v>
      </c>
      <c r="Y4647">
        <v>0.8833333333333333</v>
      </c>
      <c r="Z4647" t="str">
        <f>VLOOKUP(V4647,'Inferred Topics'!$A$1:$B$8,2)</f>
        <v>Nissan Sunderland</v>
      </c>
    </row>
    <row r="4648" spans="1:26" x14ac:dyDescent="0.2">
      <c r="A4648" s="1">
        <v>4646</v>
      </c>
      <c r="B4648">
        <v>4646</v>
      </c>
      <c r="C4648">
        <v>602</v>
      </c>
      <c r="D4648" t="s">
        <v>11481</v>
      </c>
      <c r="E4648">
        <v>1.3525721761431839E+18</v>
      </c>
      <c r="F4648">
        <v>1204</v>
      </c>
      <c r="G4648">
        <v>0</v>
      </c>
      <c r="K4648" t="s">
        <v>57</v>
      </c>
      <c r="L4648" t="s">
        <v>26</v>
      </c>
      <c r="O4648" t="s">
        <v>12722</v>
      </c>
      <c r="P4648" t="s">
        <v>28</v>
      </c>
      <c r="Q4648">
        <v>6</v>
      </c>
      <c r="R4648" t="s">
        <v>12723</v>
      </c>
      <c r="S4648" t="s">
        <v>863</v>
      </c>
      <c r="V4648">
        <v>5</v>
      </c>
      <c r="W4648" t="s">
        <v>3902</v>
      </c>
      <c r="X4648">
        <v>0.70000000000000007</v>
      </c>
      <c r="Y4648">
        <v>0.8833333333333333</v>
      </c>
      <c r="Z4648" t="str">
        <f>VLOOKUP(V4648,'Inferred Topics'!$A$1:$B$8,2)</f>
        <v>Nissan Sunderland</v>
      </c>
    </row>
    <row r="4649" spans="1:26" x14ac:dyDescent="0.2">
      <c r="A4649" s="1">
        <v>4647</v>
      </c>
      <c r="B4649">
        <v>4647</v>
      </c>
      <c r="C4649">
        <v>603</v>
      </c>
      <c r="D4649" t="s">
        <v>11481</v>
      </c>
      <c r="E4649">
        <v>1.352571992545911E+18</v>
      </c>
      <c r="F4649">
        <v>1204</v>
      </c>
      <c r="G4649">
        <v>0</v>
      </c>
      <c r="K4649" t="s">
        <v>63</v>
      </c>
      <c r="L4649" t="s">
        <v>26</v>
      </c>
      <c r="O4649" t="s">
        <v>12724</v>
      </c>
      <c r="P4649" t="s">
        <v>28</v>
      </c>
      <c r="Q4649">
        <v>377</v>
      </c>
      <c r="R4649" t="s">
        <v>12725</v>
      </c>
      <c r="S4649" t="s">
        <v>696</v>
      </c>
      <c r="V4649">
        <v>5</v>
      </c>
      <c r="W4649" t="s">
        <v>3902</v>
      </c>
      <c r="X4649">
        <v>0.70000000000000007</v>
      </c>
      <c r="Y4649">
        <v>0.8833333333333333</v>
      </c>
      <c r="Z4649" t="str">
        <f>VLOOKUP(V4649,'Inferred Topics'!$A$1:$B$8,2)</f>
        <v>Nissan Sunderland</v>
      </c>
    </row>
    <row r="4650" spans="1:26" x14ac:dyDescent="0.2">
      <c r="A4650" s="1">
        <v>4648</v>
      </c>
      <c r="B4650">
        <v>4648</v>
      </c>
      <c r="C4650">
        <v>604</v>
      </c>
      <c r="D4650" t="s">
        <v>11481</v>
      </c>
      <c r="E4650">
        <v>1.3525719857511099E+18</v>
      </c>
      <c r="F4650">
        <v>1204</v>
      </c>
      <c r="G4650">
        <v>0</v>
      </c>
      <c r="K4650" t="s">
        <v>57</v>
      </c>
      <c r="L4650" t="s">
        <v>26</v>
      </c>
      <c r="O4650" t="s">
        <v>12726</v>
      </c>
      <c r="P4650" t="s">
        <v>28</v>
      </c>
      <c r="Q4650">
        <v>8878</v>
      </c>
      <c r="R4650" t="s">
        <v>12727</v>
      </c>
      <c r="S4650" t="s">
        <v>12728</v>
      </c>
      <c r="V4650">
        <v>5</v>
      </c>
      <c r="W4650" t="s">
        <v>3902</v>
      </c>
      <c r="X4650">
        <v>0.70000000000000007</v>
      </c>
      <c r="Y4650">
        <v>0.8833333333333333</v>
      </c>
      <c r="Z4650" t="str">
        <f>VLOOKUP(V4650,'Inferred Topics'!$A$1:$B$8,2)</f>
        <v>Nissan Sunderland</v>
      </c>
    </row>
    <row r="4651" spans="1:26" x14ac:dyDescent="0.2">
      <c r="A4651" s="1">
        <v>4649</v>
      </c>
      <c r="B4651">
        <v>4649</v>
      </c>
      <c r="C4651">
        <v>605</v>
      </c>
      <c r="D4651" t="s">
        <v>11481</v>
      </c>
      <c r="E4651">
        <v>1.3525717780449979E+18</v>
      </c>
      <c r="F4651">
        <v>1204</v>
      </c>
      <c r="G4651">
        <v>0</v>
      </c>
      <c r="K4651" t="s">
        <v>57</v>
      </c>
      <c r="L4651" t="s">
        <v>26</v>
      </c>
      <c r="O4651" t="s">
        <v>12729</v>
      </c>
      <c r="P4651" t="s">
        <v>28</v>
      </c>
      <c r="Q4651">
        <v>496</v>
      </c>
      <c r="R4651" t="s">
        <v>12730</v>
      </c>
      <c r="S4651" t="s">
        <v>12731</v>
      </c>
      <c r="V4651">
        <v>5</v>
      </c>
      <c r="W4651" t="s">
        <v>3902</v>
      </c>
      <c r="X4651">
        <v>0.70000000000000007</v>
      </c>
      <c r="Y4651">
        <v>0.8833333333333333</v>
      </c>
      <c r="Z4651" t="str">
        <f>VLOOKUP(V4651,'Inferred Topics'!$A$1:$B$8,2)</f>
        <v>Nissan Sunderland</v>
      </c>
    </row>
    <row r="4652" spans="1:26" x14ac:dyDescent="0.2">
      <c r="A4652" s="1">
        <v>4650</v>
      </c>
      <c r="B4652">
        <v>4650</v>
      </c>
      <c r="C4652">
        <v>606</v>
      </c>
      <c r="D4652" t="s">
        <v>11481</v>
      </c>
      <c r="E4652">
        <v>1.3525716831907469E+18</v>
      </c>
      <c r="F4652">
        <v>1204</v>
      </c>
      <c r="G4652">
        <v>0</v>
      </c>
      <c r="K4652" t="s">
        <v>63</v>
      </c>
      <c r="L4652" t="s">
        <v>26</v>
      </c>
      <c r="O4652" t="s">
        <v>12732</v>
      </c>
      <c r="P4652" t="s">
        <v>28</v>
      </c>
      <c r="Q4652">
        <v>85</v>
      </c>
      <c r="R4652" t="s">
        <v>12733</v>
      </c>
      <c r="V4652">
        <v>5</v>
      </c>
      <c r="W4652" t="s">
        <v>3902</v>
      </c>
      <c r="X4652">
        <v>0.70000000000000007</v>
      </c>
      <c r="Y4652">
        <v>0.8833333333333333</v>
      </c>
      <c r="Z4652" t="str">
        <f>VLOOKUP(V4652,'Inferred Topics'!$A$1:$B$8,2)</f>
        <v>Nissan Sunderland</v>
      </c>
    </row>
    <row r="4653" spans="1:26" x14ac:dyDescent="0.2">
      <c r="A4653" s="1">
        <v>4651</v>
      </c>
      <c r="B4653">
        <v>4651</v>
      </c>
      <c r="C4653">
        <v>607</v>
      </c>
      <c r="D4653" t="s">
        <v>11481</v>
      </c>
      <c r="E4653">
        <v>1.3525714825940301E+18</v>
      </c>
      <c r="F4653">
        <v>1204</v>
      </c>
      <c r="G4653">
        <v>0</v>
      </c>
      <c r="K4653" t="s">
        <v>25</v>
      </c>
      <c r="L4653" t="s">
        <v>26</v>
      </c>
      <c r="O4653" t="s">
        <v>12734</v>
      </c>
      <c r="P4653" t="s">
        <v>28</v>
      </c>
      <c r="Q4653">
        <v>282</v>
      </c>
      <c r="R4653" t="s">
        <v>12735</v>
      </c>
      <c r="S4653" t="s">
        <v>12736</v>
      </c>
      <c r="V4653">
        <v>5</v>
      </c>
      <c r="W4653" t="s">
        <v>3902</v>
      </c>
      <c r="X4653">
        <v>0.70000000000000007</v>
      </c>
      <c r="Y4653">
        <v>0.8833333333333333</v>
      </c>
      <c r="Z4653" t="str">
        <f>VLOOKUP(V4653,'Inferred Topics'!$A$1:$B$8,2)</f>
        <v>Nissan Sunderland</v>
      </c>
    </row>
    <row r="4654" spans="1:26" x14ac:dyDescent="0.2">
      <c r="A4654" s="1">
        <v>4652</v>
      </c>
      <c r="B4654">
        <v>4652</v>
      </c>
      <c r="C4654">
        <v>608</v>
      </c>
      <c r="D4654" t="s">
        <v>11481</v>
      </c>
      <c r="E4654">
        <v>1.3525712926256131E+18</v>
      </c>
      <c r="F4654">
        <v>1204</v>
      </c>
      <c r="G4654">
        <v>0</v>
      </c>
      <c r="K4654" t="s">
        <v>63</v>
      </c>
      <c r="L4654" t="s">
        <v>26</v>
      </c>
      <c r="O4654" t="s">
        <v>12737</v>
      </c>
      <c r="P4654" t="s">
        <v>28</v>
      </c>
      <c r="Q4654">
        <v>10</v>
      </c>
      <c r="R4654" t="s">
        <v>12738</v>
      </c>
      <c r="V4654">
        <v>5</v>
      </c>
      <c r="W4654" t="s">
        <v>3902</v>
      </c>
      <c r="X4654">
        <v>0.70000000000000007</v>
      </c>
      <c r="Y4654">
        <v>0.8833333333333333</v>
      </c>
      <c r="Z4654" t="str">
        <f>VLOOKUP(V4654,'Inferred Topics'!$A$1:$B$8,2)</f>
        <v>Nissan Sunderland</v>
      </c>
    </row>
    <row r="4655" spans="1:26" x14ac:dyDescent="0.2">
      <c r="A4655" s="1">
        <v>4653</v>
      </c>
      <c r="B4655">
        <v>4653</v>
      </c>
      <c r="C4655">
        <v>609</v>
      </c>
      <c r="D4655" t="s">
        <v>11481</v>
      </c>
      <c r="E4655">
        <v>1.352571268218946E+18</v>
      </c>
      <c r="F4655">
        <v>1204</v>
      </c>
      <c r="G4655">
        <v>0</v>
      </c>
      <c r="K4655" t="s">
        <v>25</v>
      </c>
      <c r="L4655" t="s">
        <v>26</v>
      </c>
      <c r="O4655" t="s">
        <v>12739</v>
      </c>
      <c r="P4655" t="s">
        <v>28</v>
      </c>
      <c r="Q4655">
        <v>3097</v>
      </c>
      <c r="R4655" t="s">
        <v>12740</v>
      </c>
      <c r="S4655" t="s">
        <v>8440</v>
      </c>
      <c r="V4655">
        <v>5</v>
      </c>
      <c r="W4655" t="s">
        <v>3902</v>
      </c>
      <c r="X4655">
        <v>0.70000000000000007</v>
      </c>
      <c r="Y4655">
        <v>0.8833333333333333</v>
      </c>
      <c r="Z4655" t="str">
        <f>VLOOKUP(V4655,'Inferred Topics'!$A$1:$B$8,2)</f>
        <v>Nissan Sunderland</v>
      </c>
    </row>
    <row r="4656" spans="1:26" x14ac:dyDescent="0.2">
      <c r="A4656" s="1">
        <v>4654</v>
      </c>
      <c r="B4656">
        <v>4654</v>
      </c>
      <c r="C4656">
        <v>610</v>
      </c>
      <c r="D4656" t="s">
        <v>11481</v>
      </c>
      <c r="E4656">
        <v>1.352571153630388E+18</v>
      </c>
      <c r="F4656">
        <v>1204</v>
      </c>
      <c r="G4656">
        <v>0</v>
      </c>
      <c r="K4656" t="s">
        <v>63</v>
      </c>
      <c r="L4656" t="s">
        <v>26</v>
      </c>
      <c r="O4656" t="s">
        <v>12741</v>
      </c>
      <c r="P4656" t="s">
        <v>28</v>
      </c>
      <c r="Q4656">
        <v>30</v>
      </c>
      <c r="R4656" t="s">
        <v>12742</v>
      </c>
      <c r="V4656">
        <v>5</v>
      </c>
      <c r="W4656" t="s">
        <v>3902</v>
      </c>
      <c r="X4656">
        <v>0.70000000000000007</v>
      </c>
      <c r="Y4656">
        <v>0.8833333333333333</v>
      </c>
      <c r="Z4656" t="str">
        <f>VLOOKUP(V4656,'Inferred Topics'!$A$1:$B$8,2)</f>
        <v>Nissan Sunderland</v>
      </c>
    </row>
    <row r="4657" spans="1:26" x14ac:dyDescent="0.2">
      <c r="A4657" s="1">
        <v>4655</v>
      </c>
      <c r="B4657">
        <v>4655</v>
      </c>
      <c r="C4657">
        <v>611</v>
      </c>
      <c r="D4657" t="s">
        <v>11481</v>
      </c>
      <c r="E4657">
        <v>1.352571134483554E+18</v>
      </c>
      <c r="F4657">
        <v>1204</v>
      </c>
      <c r="G4657">
        <v>0</v>
      </c>
      <c r="K4657" t="s">
        <v>57</v>
      </c>
      <c r="L4657" t="s">
        <v>26</v>
      </c>
      <c r="O4657" t="s">
        <v>12743</v>
      </c>
      <c r="P4657" t="s">
        <v>28</v>
      </c>
      <c r="Q4657">
        <v>526</v>
      </c>
      <c r="R4657" t="s">
        <v>12744</v>
      </c>
      <c r="S4657" t="s">
        <v>751</v>
      </c>
      <c r="V4657">
        <v>5</v>
      </c>
      <c r="W4657" t="s">
        <v>3902</v>
      </c>
      <c r="X4657">
        <v>0.70000000000000007</v>
      </c>
      <c r="Y4657">
        <v>0.8833333333333333</v>
      </c>
      <c r="Z4657" t="str">
        <f>VLOOKUP(V4657,'Inferred Topics'!$A$1:$B$8,2)</f>
        <v>Nissan Sunderland</v>
      </c>
    </row>
    <row r="4658" spans="1:26" x14ac:dyDescent="0.2">
      <c r="A4658" s="1">
        <v>4656</v>
      </c>
      <c r="B4658">
        <v>4656</v>
      </c>
      <c r="C4658">
        <v>612</v>
      </c>
      <c r="D4658" t="s">
        <v>11481</v>
      </c>
      <c r="E4658">
        <v>1.3525710192911931E+18</v>
      </c>
      <c r="F4658">
        <v>1204</v>
      </c>
      <c r="G4658">
        <v>0</v>
      </c>
      <c r="K4658" t="s">
        <v>57</v>
      </c>
      <c r="L4658" t="s">
        <v>26</v>
      </c>
      <c r="O4658" t="s">
        <v>12745</v>
      </c>
      <c r="P4658" t="s">
        <v>28</v>
      </c>
      <c r="Q4658">
        <v>70</v>
      </c>
      <c r="R4658" t="s">
        <v>12746</v>
      </c>
      <c r="S4658" t="s">
        <v>91</v>
      </c>
      <c r="V4658">
        <v>5</v>
      </c>
      <c r="W4658" t="s">
        <v>3902</v>
      </c>
      <c r="X4658">
        <v>0.70000000000000007</v>
      </c>
      <c r="Y4658">
        <v>0.8833333333333333</v>
      </c>
      <c r="Z4658" t="str">
        <f>VLOOKUP(V4658,'Inferred Topics'!$A$1:$B$8,2)</f>
        <v>Nissan Sunderland</v>
      </c>
    </row>
    <row r="4659" spans="1:26" x14ac:dyDescent="0.2">
      <c r="A4659" s="1">
        <v>4657</v>
      </c>
      <c r="B4659">
        <v>4657</v>
      </c>
      <c r="C4659">
        <v>613</v>
      </c>
      <c r="D4659" t="s">
        <v>11481</v>
      </c>
      <c r="E4659">
        <v>1.3525709714089331E+18</v>
      </c>
      <c r="F4659">
        <v>1204</v>
      </c>
      <c r="G4659">
        <v>0</v>
      </c>
      <c r="K4659" t="s">
        <v>57</v>
      </c>
      <c r="L4659" t="s">
        <v>26</v>
      </c>
      <c r="O4659" t="s">
        <v>12747</v>
      </c>
      <c r="P4659" t="s">
        <v>28</v>
      </c>
      <c r="Q4659">
        <v>1107</v>
      </c>
      <c r="R4659" t="s">
        <v>12748</v>
      </c>
      <c r="S4659" t="s">
        <v>12749</v>
      </c>
      <c r="V4659">
        <v>5</v>
      </c>
      <c r="W4659" t="s">
        <v>3902</v>
      </c>
      <c r="X4659">
        <v>0.70000000000000007</v>
      </c>
      <c r="Y4659">
        <v>0.8833333333333333</v>
      </c>
      <c r="Z4659" t="str">
        <f>VLOOKUP(V4659,'Inferred Topics'!$A$1:$B$8,2)</f>
        <v>Nissan Sunderland</v>
      </c>
    </row>
    <row r="4660" spans="1:26" x14ac:dyDescent="0.2">
      <c r="A4660" s="1">
        <v>4658</v>
      </c>
      <c r="B4660">
        <v>4658</v>
      </c>
      <c r="C4660">
        <v>614</v>
      </c>
      <c r="D4660" t="s">
        <v>11481</v>
      </c>
      <c r="E4660">
        <v>1.3525709654363461E+18</v>
      </c>
      <c r="F4660">
        <v>1204</v>
      </c>
      <c r="G4660">
        <v>0</v>
      </c>
      <c r="K4660" t="s">
        <v>25</v>
      </c>
      <c r="L4660" t="s">
        <v>26</v>
      </c>
      <c r="O4660" t="s">
        <v>12750</v>
      </c>
      <c r="P4660" t="s">
        <v>28</v>
      </c>
      <c r="Q4660">
        <v>44</v>
      </c>
      <c r="R4660" t="s">
        <v>12751</v>
      </c>
      <c r="V4660">
        <v>5</v>
      </c>
      <c r="W4660" t="s">
        <v>3902</v>
      </c>
      <c r="X4660">
        <v>0.70000000000000007</v>
      </c>
      <c r="Y4660">
        <v>0.8833333333333333</v>
      </c>
      <c r="Z4660" t="str">
        <f>VLOOKUP(V4660,'Inferred Topics'!$A$1:$B$8,2)</f>
        <v>Nissan Sunderland</v>
      </c>
    </row>
    <row r="4661" spans="1:26" x14ac:dyDescent="0.2">
      <c r="A4661" s="1">
        <v>4659</v>
      </c>
      <c r="B4661">
        <v>4659</v>
      </c>
      <c r="C4661">
        <v>615</v>
      </c>
      <c r="D4661" t="s">
        <v>11481</v>
      </c>
      <c r="E4661">
        <v>1.352570878429684E+18</v>
      </c>
      <c r="F4661">
        <v>1204</v>
      </c>
      <c r="G4661">
        <v>0</v>
      </c>
      <c r="K4661" t="s">
        <v>57</v>
      </c>
      <c r="L4661" t="s">
        <v>26</v>
      </c>
      <c r="O4661" t="s">
        <v>12752</v>
      </c>
      <c r="P4661" t="s">
        <v>28</v>
      </c>
      <c r="Q4661">
        <v>18927</v>
      </c>
      <c r="R4661" t="s">
        <v>12753</v>
      </c>
      <c r="V4661">
        <v>5</v>
      </c>
      <c r="W4661" t="s">
        <v>3902</v>
      </c>
      <c r="X4661">
        <v>0.70000000000000007</v>
      </c>
      <c r="Y4661">
        <v>0.8833333333333333</v>
      </c>
      <c r="Z4661" t="str">
        <f>VLOOKUP(V4661,'Inferred Topics'!$A$1:$B$8,2)</f>
        <v>Nissan Sunderland</v>
      </c>
    </row>
    <row r="4662" spans="1:26" x14ac:dyDescent="0.2">
      <c r="A4662" s="1">
        <v>4660</v>
      </c>
      <c r="B4662">
        <v>4660</v>
      </c>
      <c r="C4662">
        <v>616</v>
      </c>
      <c r="D4662" t="s">
        <v>11481</v>
      </c>
      <c r="E4662">
        <v>1.352570856497623E+18</v>
      </c>
      <c r="F4662">
        <v>1204</v>
      </c>
      <c r="G4662">
        <v>0</v>
      </c>
      <c r="K4662" t="s">
        <v>25</v>
      </c>
      <c r="L4662" t="s">
        <v>26</v>
      </c>
      <c r="O4662" t="s">
        <v>12754</v>
      </c>
      <c r="P4662" t="s">
        <v>28</v>
      </c>
      <c r="Q4662">
        <v>120</v>
      </c>
      <c r="R4662" t="s">
        <v>12755</v>
      </c>
      <c r="V4662">
        <v>5</v>
      </c>
      <c r="W4662" t="s">
        <v>3902</v>
      </c>
      <c r="X4662">
        <v>0.70000000000000007</v>
      </c>
      <c r="Y4662">
        <v>0.8833333333333333</v>
      </c>
      <c r="Z4662" t="str">
        <f>VLOOKUP(V4662,'Inferred Topics'!$A$1:$B$8,2)</f>
        <v>Nissan Sunderland</v>
      </c>
    </row>
    <row r="4663" spans="1:26" x14ac:dyDescent="0.2">
      <c r="A4663" s="1">
        <v>4661</v>
      </c>
      <c r="B4663">
        <v>4661</v>
      </c>
      <c r="C4663">
        <v>617</v>
      </c>
      <c r="D4663" t="s">
        <v>11481</v>
      </c>
      <c r="E4663">
        <v>1.3525707915446761E+18</v>
      </c>
      <c r="F4663">
        <v>1204</v>
      </c>
      <c r="G4663">
        <v>0</v>
      </c>
      <c r="K4663" t="s">
        <v>25</v>
      </c>
      <c r="L4663" t="s">
        <v>26</v>
      </c>
      <c r="O4663" t="s">
        <v>12756</v>
      </c>
      <c r="P4663" t="s">
        <v>28</v>
      </c>
      <c r="Q4663">
        <v>185</v>
      </c>
      <c r="R4663" t="s">
        <v>12757</v>
      </c>
      <c r="S4663" t="s">
        <v>12758</v>
      </c>
      <c r="V4663">
        <v>5</v>
      </c>
      <c r="W4663" t="s">
        <v>3902</v>
      </c>
      <c r="X4663">
        <v>0.70000000000000007</v>
      </c>
      <c r="Y4663">
        <v>0.8833333333333333</v>
      </c>
      <c r="Z4663" t="str">
        <f>VLOOKUP(V4663,'Inferred Topics'!$A$1:$B$8,2)</f>
        <v>Nissan Sunderland</v>
      </c>
    </row>
    <row r="4664" spans="1:26" x14ac:dyDescent="0.2">
      <c r="A4664" s="1">
        <v>4662</v>
      </c>
      <c r="B4664">
        <v>4662</v>
      </c>
      <c r="C4664">
        <v>618</v>
      </c>
      <c r="D4664" t="s">
        <v>11481</v>
      </c>
      <c r="E4664">
        <v>1.352570736498549E+18</v>
      </c>
      <c r="F4664">
        <v>1204</v>
      </c>
      <c r="G4664">
        <v>0</v>
      </c>
      <c r="K4664" t="s">
        <v>57</v>
      </c>
      <c r="L4664" t="s">
        <v>26</v>
      </c>
      <c r="O4664" t="s">
        <v>12759</v>
      </c>
      <c r="P4664" t="s">
        <v>28</v>
      </c>
      <c r="Q4664">
        <v>371</v>
      </c>
      <c r="R4664" t="s">
        <v>12760</v>
      </c>
      <c r="S4664" t="s">
        <v>12761</v>
      </c>
      <c r="V4664">
        <v>5</v>
      </c>
      <c r="W4664" t="s">
        <v>3902</v>
      </c>
      <c r="X4664">
        <v>0.70000000000000007</v>
      </c>
      <c r="Y4664">
        <v>0.8833333333333333</v>
      </c>
      <c r="Z4664" t="str">
        <f>VLOOKUP(V4664,'Inferred Topics'!$A$1:$B$8,2)</f>
        <v>Nissan Sunderland</v>
      </c>
    </row>
    <row r="4665" spans="1:26" x14ac:dyDescent="0.2">
      <c r="A4665" s="1">
        <v>4663</v>
      </c>
      <c r="B4665">
        <v>4663</v>
      </c>
      <c r="C4665">
        <v>619</v>
      </c>
      <c r="D4665" t="s">
        <v>11481</v>
      </c>
      <c r="E4665">
        <v>1.3525707280555131E+18</v>
      </c>
      <c r="F4665">
        <v>1204</v>
      </c>
      <c r="G4665">
        <v>0</v>
      </c>
      <c r="K4665" t="s">
        <v>57</v>
      </c>
      <c r="L4665" t="s">
        <v>26</v>
      </c>
      <c r="O4665" t="s">
        <v>12762</v>
      </c>
      <c r="P4665" t="s">
        <v>28</v>
      </c>
      <c r="Q4665">
        <v>247</v>
      </c>
      <c r="R4665" t="s">
        <v>12763</v>
      </c>
      <c r="S4665" t="s">
        <v>2034</v>
      </c>
      <c r="V4665">
        <v>5</v>
      </c>
      <c r="W4665" t="s">
        <v>3902</v>
      </c>
      <c r="X4665">
        <v>0.70000000000000007</v>
      </c>
      <c r="Y4665">
        <v>0.8833333333333333</v>
      </c>
      <c r="Z4665" t="str">
        <f>VLOOKUP(V4665,'Inferred Topics'!$A$1:$B$8,2)</f>
        <v>Nissan Sunderland</v>
      </c>
    </row>
    <row r="4666" spans="1:26" x14ac:dyDescent="0.2">
      <c r="A4666" s="1">
        <v>4664</v>
      </c>
      <c r="B4666">
        <v>4664</v>
      </c>
      <c r="C4666">
        <v>620</v>
      </c>
      <c r="D4666" t="s">
        <v>11481</v>
      </c>
      <c r="E4666">
        <v>1.352570614813495E+18</v>
      </c>
      <c r="F4666">
        <v>1204</v>
      </c>
      <c r="G4666">
        <v>0</v>
      </c>
      <c r="K4666" t="s">
        <v>63</v>
      </c>
      <c r="L4666" t="s">
        <v>26</v>
      </c>
      <c r="O4666" t="s">
        <v>12764</v>
      </c>
      <c r="P4666" t="s">
        <v>28</v>
      </c>
      <c r="Q4666">
        <v>2270</v>
      </c>
      <c r="R4666" t="s">
        <v>12765</v>
      </c>
      <c r="S4666" t="s">
        <v>12766</v>
      </c>
      <c r="V4666">
        <v>5</v>
      </c>
      <c r="W4666" t="s">
        <v>3902</v>
      </c>
      <c r="X4666">
        <v>0.70000000000000007</v>
      </c>
      <c r="Y4666">
        <v>0.8833333333333333</v>
      </c>
      <c r="Z4666" t="str">
        <f>VLOOKUP(V4666,'Inferred Topics'!$A$1:$B$8,2)</f>
        <v>Nissan Sunderland</v>
      </c>
    </row>
    <row r="4667" spans="1:26" x14ac:dyDescent="0.2">
      <c r="A4667" s="1">
        <v>4665</v>
      </c>
      <c r="B4667">
        <v>4665</v>
      </c>
      <c r="C4667">
        <v>621</v>
      </c>
      <c r="D4667" t="s">
        <v>11481</v>
      </c>
      <c r="E4667">
        <v>1.3525705569614479E+18</v>
      </c>
      <c r="F4667">
        <v>1204</v>
      </c>
      <c r="G4667">
        <v>0</v>
      </c>
      <c r="K4667" t="s">
        <v>57</v>
      </c>
      <c r="L4667" t="s">
        <v>26</v>
      </c>
      <c r="O4667" t="s">
        <v>12767</v>
      </c>
      <c r="P4667" t="s">
        <v>28</v>
      </c>
      <c r="Q4667">
        <v>978</v>
      </c>
      <c r="R4667" t="s">
        <v>12768</v>
      </c>
      <c r="S4667" t="s">
        <v>12769</v>
      </c>
      <c r="V4667">
        <v>5</v>
      </c>
      <c r="W4667" t="s">
        <v>3902</v>
      </c>
      <c r="X4667">
        <v>0.70000000000000007</v>
      </c>
      <c r="Y4667">
        <v>0.8833333333333333</v>
      </c>
      <c r="Z4667" t="str">
        <f>VLOOKUP(V4667,'Inferred Topics'!$A$1:$B$8,2)</f>
        <v>Nissan Sunderland</v>
      </c>
    </row>
    <row r="4668" spans="1:26" x14ac:dyDescent="0.2">
      <c r="A4668" s="1">
        <v>4666</v>
      </c>
      <c r="B4668">
        <v>4666</v>
      </c>
      <c r="C4668">
        <v>622</v>
      </c>
      <c r="D4668" t="s">
        <v>11481</v>
      </c>
      <c r="E4668">
        <v>1.352570525839712E+18</v>
      </c>
      <c r="F4668">
        <v>1204</v>
      </c>
      <c r="G4668">
        <v>0</v>
      </c>
      <c r="K4668" t="s">
        <v>25</v>
      </c>
      <c r="L4668" t="s">
        <v>26</v>
      </c>
      <c r="O4668" t="s">
        <v>12770</v>
      </c>
      <c r="P4668" t="s">
        <v>28</v>
      </c>
      <c r="Q4668">
        <v>1484</v>
      </c>
      <c r="R4668" t="s">
        <v>12771</v>
      </c>
      <c r="S4668" t="s">
        <v>2950</v>
      </c>
      <c r="V4668">
        <v>5</v>
      </c>
      <c r="W4668" t="s">
        <v>3902</v>
      </c>
      <c r="X4668">
        <v>0.70000000000000007</v>
      </c>
      <c r="Y4668">
        <v>0.8833333333333333</v>
      </c>
      <c r="Z4668" t="str">
        <f>VLOOKUP(V4668,'Inferred Topics'!$A$1:$B$8,2)</f>
        <v>Nissan Sunderland</v>
      </c>
    </row>
    <row r="4669" spans="1:26" x14ac:dyDescent="0.2">
      <c r="A4669" s="1">
        <v>4667</v>
      </c>
      <c r="B4669">
        <v>4667</v>
      </c>
      <c r="C4669">
        <v>623</v>
      </c>
      <c r="D4669" t="s">
        <v>12772</v>
      </c>
      <c r="E4669">
        <v>1.352570490800513E+18</v>
      </c>
      <c r="F4669">
        <v>0</v>
      </c>
      <c r="G4669">
        <v>1</v>
      </c>
      <c r="H4669">
        <v>1.3525663956666199E+18</v>
      </c>
      <c r="I4669" t="s">
        <v>9049</v>
      </c>
      <c r="J4669">
        <v>250091875</v>
      </c>
      <c r="K4669" t="s">
        <v>57</v>
      </c>
      <c r="L4669" t="s">
        <v>26</v>
      </c>
      <c r="O4669" t="s">
        <v>12773</v>
      </c>
      <c r="P4669" t="s">
        <v>28</v>
      </c>
      <c r="Q4669">
        <v>99</v>
      </c>
      <c r="R4669" t="s">
        <v>12774</v>
      </c>
      <c r="S4669" t="s">
        <v>12775</v>
      </c>
      <c r="V4669">
        <v>2</v>
      </c>
      <c r="W4669" t="s">
        <v>153</v>
      </c>
      <c r="X4669">
        <v>0</v>
      </c>
      <c r="Y4669">
        <v>0.5</v>
      </c>
      <c r="Z4669" t="str">
        <f>VLOOKUP(V4669,'Inferred Topics'!$A$1:$B$8,2)</f>
        <v>Unsure</v>
      </c>
    </row>
    <row r="4670" spans="1:26" x14ac:dyDescent="0.2">
      <c r="A4670" s="1">
        <v>4668</v>
      </c>
      <c r="B4670">
        <v>4668</v>
      </c>
      <c r="C4670">
        <v>624</v>
      </c>
      <c r="D4670" t="s">
        <v>11481</v>
      </c>
      <c r="E4670">
        <v>1.3525704652320399E+18</v>
      </c>
      <c r="F4670">
        <v>1204</v>
      </c>
      <c r="G4670">
        <v>0</v>
      </c>
      <c r="K4670" t="s">
        <v>40</v>
      </c>
      <c r="L4670" t="s">
        <v>26</v>
      </c>
      <c r="O4670" t="s">
        <v>12776</v>
      </c>
      <c r="P4670" t="s">
        <v>28</v>
      </c>
      <c r="Q4670">
        <v>489</v>
      </c>
      <c r="R4670" t="s">
        <v>12777</v>
      </c>
      <c r="V4670">
        <v>5</v>
      </c>
      <c r="W4670" t="s">
        <v>3902</v>
      </c>
      <c r="X4670">
        <v>0.70000000000000007</v>
      </c>
      <c r="Y4670">
        <v>0.8833333333333333</v>
      </c>
      <c r="Z4670" t="str">
        <f>VLOOKUP(V4670,'Inferred Topics'!$A$1:$B$8,2)</f>
        <v>Nissan Sunderland</v>
      </c>
    </row>
    <row r="4671" spans="1:26" x14ac:dyDescent="0.2">
      <c r="A4671" s="1">
        <v>4669</v>
      </c>
      <c r="B4671">
        <v>4669</v>
      </c>
      <c r="C4671">
        <v>625</v>
      </c>
      <c r="D4671" t="s">
        <v>11481</v>
      </c>
      <c r="E4671">
        <v>1.3525703997128131E+18</v>
      </c>
      <c r="F4671">
        <v>1204</v>
      </c>
      <c r="G4671">
        <v>0</v>
      </c>
      <c r="K4671" t="s">
        <v>57</v>
      </c>
      <c r="L4671" t="s">
        <v>26</v>
      </c>
      <c r="O4671" t="s">
        <v>12778</v>
      </c>
      <c r="P4671" t="s">
        <v>28</v>
      </c>
      <c r="Q4671">
        <v>445</v>
      </c>
      <c r="R4671" t="s">
        <v>12779</v>
      </c>
      <c r="S4671" t="s">
        <v>5079</v>
      </c>
      <c r="V4671">
        <v>5</v>
      </c>
      <c r="W4671" t="s">
        <v>3902</v>
      </c>
      <c r="X4671">
        <v>0.70000000000000007</v>
      </c>
      <c r="Y4671">
        <v>0.8833333333333333</v>
      </c>
      <c r="Z4671" t="str">
        <f>VLOOKUP(V4671,'Inferred Topics'!$A$1:$B$8,2)</f>
        <v>Nissan Sunderland</v>
      </c>
    </row>
    <row r="4672" spans="1:26" x14ac:dyDescent="0.2">
      <c r="A4672" s="1">
        <v>4670</v>
      </c>
      <c r="B4672">
        <v>4670</v>
      </c>
      <c r="C4672">
        <v>626</v>
      </c>
      <c r="D4672" t="s">
        <v>11481</v>
      </c>
      <c r="E4672">
        <v>1.3525702920911711E+18</v>
      </c>
      <c r="F4672">
        <v>1204</v>
      </c>
      <c r="G4672">
        <v>0</v>
      </c>
      <c r="K4672" t="s">
        <v>57</v>
      </c>
      <c r="L4672" t="s">
        <v>26</v>
      </c>
      <c r="O4672" t="s">
        <v>12780</v>
      </c>
      <c r="P4672" t="s">
        <v>28</v>
      </c>
      <c r="Q4672">
        <v>33477</v>
      </c>
      <c r="R4672" t="s">
        <v>12781</v>
      </c>
      <c r="S4672" t="s">
        <v>1589</v>
      </c>
      <c r="V4672">
        <v>5</v>
      </c>
      <c r="W4672" t="s">
        <v>3902</v>
      </c>
      <c r="X4672">
        <v>0.70000000000000007</v>
      </c>
      <c r="Y4672">
        <v>0.8833333333333333</v>
      </c>
      <c r="Z4672" t="str">
        <f>VLOOKUP(V4672,'Inferred Topics'!$A$1:$B$8,2)</f>
        <v>Nissan Sunderland</v>
      </c>
    </row>
    <row r="4673" spans="1:26" x14ac:dyDescent="0.2">
      <c r="A4673" s="1">
        <v>4671</v>
      </c>
      <c r="B4673">
        <v>4671</v>
      </c>
      <c r="C4673">
        <v>627</v>
      </c>
      <c r="D4673" t="s">
        <v>11481</v>
      </c>
      <c r="E4673">
        <v>1.352569793161781E+18</v>
      </c>
      <c r="F4673">
        <v>1204</v>
      </c>
      <c r="G4673">
        <v>0</v>
      </c>
      <c r="K4673" t="s">
        <v>25</v>
      </c>
      <c r="L4673" t="s">
        <v>26</v>
      </c>
      <c r="O4673" t="s">
        <v>12782</v>
      </c>
      <c r="P4673" t="s">
        <v>28</v>
      </c>
      <c r="Q4673">
        <v>219</v>
      </c>
      <c r="R4673" t="s">
        <v>12783</v>
      </c>
      <c r="S4673" t="s">
        <v>12784</v>
      </c>
      <c r="V4673">
        <v>5</v>
      </c>
      <c r="W4673" t="s">
        <v>3902</v>
      </c>
      <c r="X4673">
        <v>0.70000000000000007</v>
      </c>
      <c r="Y4673">
        <v>0.8833333333333333</v>
      </c>
      <c r="Z4673" t="str">
        <f>VLOOKUP(V4673,'Inferred Topics'!$A$1:$B$8,2)</f>
        <v>Nissan Sunderland</v>
      </c>
    </row>
    <row r="4674" spans="1:26" x14ac:dyDescent="0.2">
      <c r="A4674" s="1">
        <v>4672</v>
      </c>
      <c r="B4674">
        <v>4672</v>
      </c>
      <c r="C4674">
        <v>628</v>
      </c>
      <c r="D4674" t="s">
        <v>8781</v>
      </c>
      <c r="E4674">
        <v>1.352569478970814E+18</v>
      </c>
      <c r="F4674">
        <v>10</v>
      </c>
      <c r="G4674">
        <v>0</v>
      </c>
      <c r="K4674" t="s">
        <v>57</v>
      </c>
      <c r="L4674" t="s">
        <v>26</v>
      </c>
      <c r="O4674" t="s">
        <v>9017</v>
      </c>
      <c r="P4674" t="s">
        <v>28</v>
      </c>
      <c r="Q4674">
        <v>133</v>
      </c>
      <c r="R4674" t="s">
        <v>9018</v>
      </c>
      <c r="S4674" t="s">
        <v>996</v>
      </c>
      <c r="V4674">
        <v>5</v>
      </c>
      <c r="W4674" t="s">
        <v>3902</v>
      </c>
      <c r="X4674">
        <v>0.44000000000000011</v>
      </c>
      <c r="Y4674">
        <v>0.57000000000000006</v>
      </c>
      <c r="Z4674" t="str">
        <f>VLOOKUP(V4674,'Inferred Topics'!$A$1:$B$8,2)</f>
        <v>Nissan Sunderland</v>
      </c>
    </row>
    <row r="4675" spans="1:26" x14ac:dyDescent="0.2">
      <c r="A4675" s="1">
        <v>4673</v>
      </c>
      <c r="B4675">
        <v>4673</v>
      </c>
      <c r="C4675">
        <v>629</v>
      </c>
      <c r="D4675" t="s">
        <v>11481</v>
      </c>
      <c r="E4675">
        <v>1.352569304059957E+18</v>
      </c>
      <c r="F4675">
        <v>1204</v>
      </c>
      <c r="G4675">
        <v>0</v>
      </c>
      <c r="K4675" t="s">
        <v>25</v>
      </c>
      <c r="L4675" t="s">
        <v>26</v>
      </c>
      <c r="O4675" t="s">
        <v>12785</v>
      </c>
      <c r="P4675" t="s">
        <v>28</v>
      </c>
      <c r="Q4675">
        <v>2926</v>
      </c>
      <c r="R4675" t="s">
        <v>12786</v>
      </c>
      <c r="S4675" t="s">
        <v>12787</v>
      </c>
      <c r="V4675">
        <v>5</v>
      </c>
      <c r="W4675" t="s">
        <v>3902</v>
      </c>
      <c r="X4675">
        <v>0.70000000000000007</v>
      </c>
      <c r="Y4675">
        <v>0.8833333333333333</v>
      </c>
      <c r="Z4675" t="str">
        <f>VLOOKUP(V4675,'Inferred Topics'!$A$1:$B$8,2)</f>
        <v>Nissan Sunderland</v>
      </c>
    </row>
    <row r="4676" spans="1:26" x14ac:dyDescent="0.2">
      <c r="A4676" s="1">
        <v>4674</v>
      </c>
      <c r="B4676">
        <v>4674</v>
      </c>
      <c r="C4676">
        <v>630</v>
      </c>
      <c r="D4676" t="s">
        <v>11481</v>
      </c>
      <c r="E4676">
        <v>1.3525690730921449E+18</v>
      </c>
      <c r="F4676">
        <v>1204</v>
      </c>
      <c r="G4676">
        <v>0</v>
      </c>
      <c r="K4676" t="s">
        <v>57</v>
      </c>
      <c r="L4676" t="s">
        <v>26</v>
      </c>
      <c r="O4676" t="s">
        <v>12788</v>
      </c>
      <c r="P4676" t="s">
        <v>28</v>
      </c>
      <c r="Q4676">
        <v>91</v>
      </c>
      <c r="R4676" t="s">
        <v>12789</v>
      </c>
      <c r="S4676" t="s">
        <v>91</v>
      </c>
      <c r="V4676">
        <v>5</v>
      </c>
      <c r="W4676" t="s">
        <v>3902</v>
      </c>
      <c r="X4676">
        <v>0.70000000000000007</v>
      </c>
      <c r="Y4676">
        <v>0.8833333333333333</v>
      </c>
      <c r="Z4676" t="str">
        <f>VLOOKUP(V4676,'Inferred Topics'!$A$1:$B$8,2)</f>
        <v>Nissan Sunderland</v>
      </c>
    </row>
    <row r="4677" spans="1:26" x14ac:dyDescent="0.2">
      <c r="A4677" s="1">
        <v>4675</v>
      </c>
      <c r="B4677">
        <v>4675</v>
      </c>
      <c r="C4677">
        <v>631</v>
      </c>
      <c r="D4677" t="s">
        <v>11481</v>
      </c>
      <c r="E4677">
        <v>1.35256899498589E+18</v>
      </c>
      <c r="F4677">
        <v>1204</v>
      </c>
      <c r="G4677">
        <v>0</v>
      </c>
      <c r="K4677" t="s">
        <v>57</v>
      </c>
      <c r="L4677" t="s">
        <v>26</v>
      </c>
      <c r="O4677" t="s">
        <v>12790</v>
      </c>
      <c r="P4677" t="s">
        <v>28</v>
      </c>
      <c r="Q4677">
        <v>138</v>
      </c>
      <c r="R4677" t="s">
        <v>12791</v>
      </c>
      <c r="S4677" t="s">
        <v>12792</v>
      </c>
      <c r="V4677">
        <v>5</v>
      </c>
      <c r="W4677" t="s">
        <v>3902</v>
      </c>
      <c r="X4677">
        <v>0.70000000000000007</v>
      </c>
      <c r="Y4677">
        <v>0.8833333333333333</v>
      </c>
      <c r="Z4677" t="str">
        <f>VLOOKUP(V4677,'Inferred Topics'!$A$1:$B$8,2)</f>
        <v>Nissan Sunderland</v>
      </c>
    </row>
    <row r="4678" spans="1:26" x14ac:dyDescent="0.2">
      <c r="A4678" s="1">
        <v>4676</v>
      </c>
      <c r="B4678">
        <v>4676</v>
      </c>
      <c r="C4678">
        <v>632</v>
      </c>
      <c r="D4678" t="s">
        <v>11481</v>
      </c>
      <c r="E4678">
        <v>1.3525689706547359E+18</v>
      </c>
      <c r="F4678">
        <v>1204</v>
      </c>
      <c r="G4678">
        <v>0</v>
      </c>
      <c r="K4678" t="s">
        <v>57</v>
      </c>
      <c r="L4678" t="s">
        <v>26</v>
      </c>
      <c r="O4678" t="s">
        <v>12793</v>
      </c>
      <c r="P4678" t="s">
        <v>28</v>
      </c>
      <c r="Q4678">
        <v>310</v>
      </c>
      <c r="R4678" t="s">
        <v>12794</v>
      </c>
      <c r="S4678" t="s">
        <v>91</v>
      </c>
      <c r="V4678">
        <v>5</v>
      </c>
      <c r="W4678" t="s">
        <v>3902</v>
      </c>
      <c r="X4678">
        <v>0.70000000000000007</v>
      </c>
      <c r="Y4678">
        <v>0.8833333333333333</v>
      </c>
      <c r="Z4678" t="str">
        <f>VLOOKUP(V4678,'Inferred Topics'!$A$1:$B$8,2)</f>
        <v>Nissan Sunderland</v>
      </c>
    </row>
    <row r="4679" spans="1:26" x14ac:dyDescent="0.2">
      <c r="A4679" s="1">
        <v>4677</v>
      </c>
      <c r="B4679">
        <v>4677</v>
      </c>
      <c r="C4679">
        <v>633</v>
      </c>
      <c r="D4679" t="s">
        <v>11481</v>
      </c>
      <c r="E4679">
        <v>1.3525686900976151E+18</v>
      </c>
      <c r="F4679">
        <v>1204</v>
      </c>
      <c r="G4679">
        <v>0</v>
      </c>
      <c r="K4679" t="s">
        <v>63</v>
      </c>
      <c r="L4679" t="s">
        <v>26</v>
      </c>
      <c r="O4679" t="s">
        <v>12795</v>
      </c>
      <c r="P4679" t="s">
        <v>28</v>
      </c>
      <c r="Q4679">
        <v>1615</v>
      </c>
      <c r="R4679" t="s">
        <v>12796</v>
      </c>
      <c r="V4679">
        <v>5</v>
      </c>
      <c r="W4679" t="s">
        <v>3902</v>
      </c>
      <c r="X4679">
        <v>0.70000000000000007</v>
      </c>
      <c r="Y4679">
        <v>0.8833333333333333</v>
      </c>
      <c r="Z4679" t="str">
        <f>VLOOKUP(V4679,'Inferred Topics'!$A$1:$B$8,2)</f>
        <v>Nissan Sunderland</v>
      </c>
    </row>
    <row r="4680" spans="1:26" x14ac:dyDescent="0.2">
      <c r="A4680" s="1">
        <v>4678</v>
      </c>
      <c r="B4680">
        <v>4678</v>
      </c>
      <c r="C4680">
        <v>634</v>
      </c>
      <c r="D4680" t="s">
        <v>11481</v>
      </c>
      <c r="E4680">
        <v>1.3525686290621519E+18</v>
      </c>
      <c r="F4680">
        <v>1204</v>
      </c>
      <c r="G4680">
        <v>0</v>
      </c>
      <c r="K4680" t="s">
        <v>25</v>
      </c>
      <c r="L4680" t="s">
        <v>26</v>
      </c>
      <c r="O4680" t="s">
        <v>12797</v>
      </c>
      <c r="P4680" t="s">
        <v>28</v>
      </c>
      <c r="Q4680">
        <v>12121</v>
      </c>
      <c r="R4680" t="s">
        <v>12798</v>
      </c>
      <c r="S4680" t="s">
        <v>12799</v>
      </c>
      <c r="V4680">
        <v>5</v>
      </c>
      <c r="W4680" t="s">
        <v>3902</v>
      </c>
      <c r="X4680">
        <v>0.70000000000000007</v>
      </c>
      <c r="Y4680">
        <v>0.8833333333333333</v>
      </c>
      <c r="Z4680" t="str">
        <f>VLOOKUP(V4680,'Inferred Topics'!$A$1:$B$8,2)</f>
        <v>Nissan Sunderland</v>
      </c>
    </row>
    <row r="4681" spans="1:26" x14ac:dyDescent="0.2">
      <c r="A4681" s="1">
        <v>4679</v>
      </c>
      <c r="B4681">
        <v>4679</v>
      </c>
      <c r="C4681">
        <v>635</v>
      </c>
      <c r="D4681" t="s">
        <v>12800</v>
      </c>
      <c r="E4681">
        <v>1.3525683308597819E+18</v>
      </c>
      <c r="F4681">
        <v>0</v>
      </c>
      <c r="G4681">
        <v>0</v>
      </c>
      <c r="H4681">
        <v>1.3525677519074099E+18</v>
      </c>
      <c r="I4681" t="s">
        <v>9044</v>
      </c>
      <c r="J4681">
        <v>8.0071702577340006E+17</v>
      </c>
      <c r="K4681" t="s">
        <v>25</v>
      </c>
      <c r="L4681" t="s">
        <v>26</v>
      </c>
      <c r="O4681" t="s">
        <v>12801</v>
      </c>
      <c r="P4681" t="s">
        <v>28</v>
      </c>
      <c r="Q4681">
        <v>98</v>
      </c>
      <c r="R4681" t="s">
        <v>9044</v>
      </c>
      <c r="S4681" t="s">
        <v>2386</v>
      </c>
      <c r="V4681">
        <v>1</v>
      </c>
      <c r="W4681" t="s">
        <v>31</v>
      </c>
      <c r="X4681">
        <v>1</v>
      </c>
      <c r="Y4681">
        <v>0.3</v>
      </c>
      <c r="Z4681" t="str">
        <f>VLOOKUP(V4681,'Inferred Topics'!$A$1:$B$8,2)</f>
        <v>Unsure</v>
      </c>
    </row>
    <row r="4682" spans="1:26" x14ac:dyDescent="0.2">
      <c r="A4682" s="1">
        <v>4680</v>
      </c>
      <c r="B4682">
        <v>4680</v>
      </c>
      <c r="C4682">
        <v>636</v>
      </c>
      <c r="D4682" t="s">
        <v>11481</v>
      </c>
      <c r="E4682">
        <v>1.352568319656735E+18</v>
      </c>
      <c r="F4682">
        <v>1204</v>
      </c>
      <c r="G4682">
        <v>0</v>
      </c>
      <c r="K4682" t="s">
        <v>57</v>
      </c>
      <c r="L4682" t="s">
        <v>26</v>
      </c>
      <c r="O4682" t="s">
        <v>12802</v>
      </c>
      <c r="P4682" t="s">
        <v>28</v>
      </c>
      <c r="Q4682">
        <v>549</v>
      </c>
      <c r="R4682" t="s">
        <v>6011</v>
      </c>
      <c r="V4682">
        <v>5</v>
      </c>
      <c r="W4682" t="s">
        <v>3902</v>
      </c>
      <c r="X4682">
        <v>0.70000000000000007</v>
      </c>
      <c r="Y4682">
        <v>0.8833333333333333</v>
      </c>
      <c r="Z4682" t="str">
        <f>VLOOKUP(V4682,'Inferred Topics'!$A$1:$B$8,2)</f>
        <v>Nissan Sunderland</v>
      </c>
    </row>
    <row r="4683" spans="1:26" x14ac:dyDescent="0.2">
      <c r="A4683" s="1">
        <v>4681</v>
      </c>
      <c r="B4683">
        <v>4681</v>
      </c>
      <c r="C4683">
        <v>637</v>
      </c>
      <c r="D4683" t="s">
        <v>11481</v>
      </c>
      <c r="E4683">
        <v>1.352568228376158E+18</v>
      </c>
      <c r="F4683">
        <v>1204</v>
      </c>
      <c r="G4683">
        <v>0</v>
      </c>
      <c r="K4683" t="s">
        <v>57</v>
      </c>
      <c r="L4683" t="s">
        <v>26</v>
      </c>
      <c r="O4683" t="s">
        <v>12803</v>
      </c>
      <c r="P4683" t="s">
        <v>28</v>
      </c>
      <c r="Q4683">
        <v>142</v>
      </c>
      <c r="R4683" t="s">
        <v>12804</v>
      </c>
      <c r="S4683" t="s">
        <v>12805</v>
      </c>
      <c r="V4683">
        <v>5</v>
      </c>
      <c r="W4683" t="s">
        <v>3902</v>
      </c>
      <c r="X4683">
        <v>0.70000000000000007</v>
      </c>
      <c r="Y4683">
        <v>0.8833333333333333</v>
      </c>
      <c r="Z4683" t="str">
        <f>VLOOKUP(V4683,'Inferred Topics'!$A$1:$B$8,2)</f>
        <v>Nissan Sunderland</v>
      </c>
    </row>
    <row r="4684" spans="1:26" x14ac:dyDescent="0.2">
      <c r="A4684" s="1">
        <v>4682</v>
      </c>
      <c r="B4684">
        <v>4682</v>
      </c>
      <c r="C4684">
        <v>638</v>
      </c>
      <c r="D4684" t="s">
        <v>11481</v>
      </c>
      <c r="E4684">
        <v>1.352568141436617E+18</v>
      </c>
      <c r="F4684">
        <v>1204</v>
      </c>
      <c r="G4684">
        <v>0</v>
      </c>
      <c r="K4684" t="s">
        <v>57</v>
      </c>
      <c r="L4684" t="s">
        <v>26</v>
      </c>
      <c r="O4684" t="s">
        <v>12806</v>
      </c>
      <c r="P4684" t="s">
        <v>28</v>
      </c>
      <c r="Q4684">
        <v>379</v>
      </c>
      <c r="R4684" t="s">
        <v>12807</v>
      </c>
      <c r="S4684" t="s">
        <v>751</v>
      </c>
      <c r="V4684">
        <v>5</v>
      </c>
      <c r="W4684" t="s">
        <v>3902</v>
      </c>
      <c r="X4684">
        <v>0.70000000000000007</v>
      </c>
      <c r="Y4684">
        <v>0.8833333333333333</v>
      </c>
      <c r="Z4684" t="str">
        <f>VLOOKUP(V4684,'Inferred Topics'!$A$1:$B$8,2)</f>
        <v>Nissan Sunderland</v>
      </c>
    </row>
    <row r="4685" spans="1:26" x14ac:dyDescent="0.2">
      <c r="A4685" s="1">
        <v>4683</v>
      </c>
      <c r="B4685">
        <v>4683</v>
      </c>
      <c r="C4685">
        <v>639</v>
      </c>
      <c r="D4685" t="s">
        <v>12808</v>
      </c>
      <c r="E4685">
        <v>1.352567966852854E+18</v>
      </c>
      <c r="F4685">
        <v>0</v>
      </c>
      <c r="G4685">
        <v>0</v>
      </c>
      <c r="K4685" t="s">
        <v>407</v>
      </c>
      <c r="L4685" t="s">
        <v>26</v>
      </c>
      <c r="O4685" t="s">
        <v>12809</v>
      </c>
      <c r="P4685" t="s">
        <v>28</v>
      </c>
      <c r="Q4685">
        <v>625</v>
      </c>
      <c r="R4685" t="s">
        <v>2010</v>
      </c>
      <c r="S4685" t="s">
        <v>2011</v>
      </c>
      <c r="V4685">
        <v>1</v>
      </c>
      <c r="W4685" t="s">
        <v>31</v>
      </c>
      <c r="X4685">
        <v>0</v>
      </c>
      <c r="Y4685">
        <v>0.6</v>
      </c>
      <c r="Z4685" t="str">
        <f>VLOOKUP(V4685,'Inferred Topics'!$A$1:$B$8,2)</f>
        <v>Unsure</v>
      </c>
    </row>
    <row r="4686" spans="1:26" x14ac:dyDescent="0.2">
      <c r="A4686" s="1">
        <v>4684</v>
      </c>
      <c r="B4686">
        <v>4684</v>
      </c>
      <c r="C4686">
        <v>640</v>
      </c>
      <c r="D4686" t="s">
        <v>11481</v>
      </c>
      <c r="E4686">
        <v>1.352567956014817E+18</v>
      </c>
      <c r="F4686">
        <v>1204</v>
      </c>
      <c r="G4686">
        <v>0</v>
      </c>
      <c r="K4686" t="s">
        <v>57</v>
      </c>
      <c r="L4686" t="s">
        <v>26</v>
      </c>
      <c r="O4686" t="s">
        <v>12810</v>
      </c>
      <c r="P4686" t="s">
        <v>28</v>
      </c>
      <c r="Q4686">
        <v>734</v>
      </c>
      <c r="R4686" t="s">
        <v>12811</v>
      </c>
      <c r="V4686">
        <v>5</v>
      </c>
      <c r="W4686" t="s">
        <v>3902</v>
      </c>
      <c r="X4686">
        <v>0.70000000000000007</v>
      </c>
      <c r="Y4686">
        <v>0.8833333333333333</v>
      </c>
      <c r="Z4686" t="str">
        <f>VLOOKUP(V4686,'Inferred Topics'!$A$1:$B$8,2)</f>
        <v>Nissan Sunderland</v>
      </c>
    </row>
    <row r="4687" spans="1:26" x14ac:dyDescent="0.2">
      <c r="A4687" s="1">
        <v>4685</v>
      </c>
      <c r="B4687">
        <v>4685</v>
      </c>
      <c r="C4687">
        <v>641</v>
      </c>
      <c r="D4687" t="s">
        <v>11481</v>
      </c>
      <c r="E4687">
        <v>1.3525678794184499E+18</v>
      </c>
      <c r="F4687">
        <v>1204</v>
      </c>
      <c r="G4687">
        <v>0</v>
      </c>
      <c r="K4687" t="s">
        <v>25</v>
      </c>
      <c r="L4687" t="s">
        <v>26</v>
      </c>
      <c r="O4687" t="s">
        <v>12812</v>
      </c>
      <c r="P4687" t="s">
        <v>28</v>
      </c>
      <c r="Q4687">
        <v>45</v>
      </c>
      <c r="R4687" t="s">
        <v>12813</v>
      </c>
      <c r="V4687">
        <v>5</v>
      </c>
      <c r="W4687" t="s">
        <v>3902</v>
      </c>
      <c r="X4687">
        <v>0.70000000000000007</v>
      </c>
      <c r="Y4687">
        <v>0.8833333333333333</v>
      </c>
      <c r="Z4687" t="str">
        <f>VLOOKUP(V4687,'Inferred Topics'!$A$1:$B$8,2)</f>
        <v>Nissan Sunderland</v>
      </c>
    </row>
    <row r="4688" spans="1:26" x14ac:dyDescent="0.2">
      <c r="A4688" s="1">
        <v>4686</v>
      </c>
      <c r="B4688">
        <v>4686</v>
      </c>
      <c r="C4688">
        <v>642</v>
      </c>
      <c r="D4688" t="s">
        <v>11481</v>
      </c>
      <c r="E4688">
        <v>1.3525677966354601E+18</v>
      </c>
      <c r="F4688">
        <v>1204</v>
      </c>
      <c r="G4688">
        <v>0</v>
      </c>
      <c r="K4688" t="s">
        <v>57</v>
      </c>
      <c r="L4688" t="s">
        <v>26</v>
      </c>
      <c r="O4688" t="s">
        <v>12814</v>
      </c>
      <c r="P4688" t="s">
        <v>28</v>
      </c>
      <c r="Q4688">
        <v>986</v>
      </c>
      <c r="R4688" t="s">
        <v>12815</v>
      </c>
      <c r="S4688" t="s">
        <v>12816</v>
      </c>
      <c r="V4688">
        <v>5</v>
      </c>
      <c r="W4688" t="s">
        <v>3902</v>
      </c>
      <c r="X4688">
        <v>0.70000000000000007</v>
      </c>
      <c r="Y4688">
        <v>0.8833333333333333</v>
      </c>
      <c r="Z4688" t="str">
        <f>VLOOKUP(V4688,'Inferred Topics'!$A$1:$B$8,2)</f>
        <v>Nissan Sunderland</v>
      </c>
    </row>
    <row r="4689" spans="1:26" x14ac:dyDescent="0.2">
      <c r="A4689" s="1">
        <v>4687</v>
      </c>
      <c r="B4689">
        <v>4687</v>
      </c>
      <c r="C4689">
        <v>643</v>
      </c>
      <c r="D4689" t="s">
        <v>11481</v>
      </c>
      <c r="E4689">
        <v>1.352567788288799E+18</v>
      </c>
      <c r="F4689">
        <v>1204</v>
      </c>
      <c r="G4689">
        <v>0</v>
      </c>
      <c r="K4689" t="s">
        <v>63</v>
      </c>
      <c r="L4689" t="s">
        <v>26</v>
      </c>
      <c r="O4689" t="s">
        <v>12817</v>
      </c>
      <c r="P4689" t="s">
        <v>28</v>
      </c>
      <c r="Q4689">
        <v>840</v>
      </c>
      <c r="R4689" t="s">
        <v>12818</v>
      </c>
      <c r="S4689" t="s">
        <v>91</v>
      </c>
      <c r="V4689">
        <v>5</v>
      </c>
      <c r="W4689" t="s">
        <v>3902</v>
      </c>
      <c r="X4689">
        <v>0.70000000000000007</v>
      </c>
      <c r="Y4689">
        <v>0.8833333333333333</v>
      </c>
      <c r="Z4689" t="str">
        <f>VLOOKUP(V4689,'Inferred Topics'!$A$1:$B$8,2)</f>
        <v>Nissan Sunderland</v>
      </c>
    </row>
    <row r="4690" spans="1:26" x14ac:dyDescent="0.2">
      <c r="A4690" s="1">
        <v>4688</v>
      </c>
      <c r="B4690">
        <v>4688</v>
      </c>
      <c r="C4690">
        <v>644</v>
      </c>
      <c r="D4690" t="s">
        <v>11481</v>
      </c>
      <c r="E4690">
        <v>1.3525675577487401E+18</v>
      </c>
      <c r="F4690">
        <v>1204</v>
      </c>
      <c r="G4690">
        <v>0</v>
      </c>
      <c r="K4690" t="s">
        <v>57</v>
      </c>
      <c r="L4690" t="s">
        <v>26</v>
      </c>
      <c r="O4690" t="s">
        <v>12819</v>
      </c>
      <c r="P4690" t="s">
        <v>28</v>
      </c>
      <c r="Q4690">
        <v>24</v>
      </c>
      <c r="R4690" t="s">
        <v>12820</v>
      </c>
      <c r="V4690">
        <v>5</v>
      </c>
      <c r="W4690" t="s">
        <v>3902</v>
      </c>
      <c r="X4690">
        <v>0.70000000000000007</v>
      </c>
      <c r="Y4690">
        <v>0.8833333333333333</v>
      </c>
      <c r="Z4690" t="str">
        <f>VLOOKUP(V4690,'Inferred Topics'!$A$1:$B$8,2)</f>
        <v>Nissan Sunderland</v>
      </c>
    </row>
    <row r="4691" spans="1:26" x14ac:dyDescent="0.2">
      <c r="A4691" s="1">
        <v>4689</v>
      </c>
      <c r="B4691">
        <v>4689</v>
      </c>
      <c r="C4691">
        <v>645</v>
      </c>
      <c r="D4691" t="s">
        <v>11481</v>
      </c>
      <c r="E4691">
        <v>1.352567535779115E+18</v>
      </c>
      <c r="F4691">
        <v>1204</v>
      </c>
      <c r="G4691">
        <v>0</v>
      </c>
      <c r="K4691" t="s">
        <v>57</v>
      </c>
      <c r="L4691" t="s">
        <v>26</v>
      </c>
      <c r="O4691" t="s">
        <v>12821</v>
      </c>
      <c r="P4691" t="s">
        <v>28</v>
      </c>
      <c r="Q4691">
        <v>126</v>
      </c>
      <c r="R4691" t="s">
        <v>12822</v>
      </c>
      <c r="S4691" t="s">
        <v>6779</v>
      </c>
      <c r="V4691">
        <v>5</v>
      </c>
      <c r="W4691" t="s">
        <v>3902</v>
      </c>
      <c r="X4691">
        <v>0.70000000000000007</v>
      </c>
      <c r="Y4691">
        <v>0.8833333333333333</v>
      </c>
      <c r="Z4691" t="str">
        <f>VLOOKUP(V4691,'Inferred Topics'!$A$1:$B$8,2)</f>
        <v>Nissan Sunderland</v>
      </c>
    </row>
    <row r="4692" spans="1:26" x14ac:dyDescent="0.2">
      <c r="A4692" s="1">
        <v>4690</v>
      </c>
      <c r="B4692">
        <v>4690</v>
      </c>
      <c r="C4692">
        <v>646</v>
      </c>
      <c r="D4692" t="s">
        <v>11481</v>
      </c>
      <c r="E4692">
        <v>1.3525674456770849E+18</v>
      </c>
      <c r="F4692">
        <v>1204</v>
      </c>
      <c r="G4692">
        <v>0</v>
      </c>
      <c r="K4692" t="s">
        <v>25</v>
      </c>
      <c r="L4692" t="s">
        <v>26</v>
      </c>
      <c r="O4692" t="s">
        <v>12823</v>
      </c>
      <c r="P4692" t="s">
        <v>28</v>
      </c>
      <c r="Q4692">
        <v>452</v>
      </c>
      <c r="R4692" t="s">
        <v>12824</v>
      </c>
      <c r="V4692">
        <v>5</v>
      </c>
      <c r="W4692" t="s">
        <v>3902</v>
      </c>
      <c r="X4692">
        <v>0.70000000000000007</v>
      </c>
      <c r="Y4692">
        <v>0.8833333333333333</v>
      </c>
      <c r="Z4692" t="str">
        <f>VLOOKUP(V4692,'Inferred Topics'!$A$1:$B$8,2)</f>
        <v>Nissan Sunderland</v>
      </c>
    </row>
    <row r="4693" spans="1:26" x14ac:dyDescent="0.2">
      <c r="A4693" s="1">
        <v>4691</v>
      </c>
      <c r="B4693">
        <v>4691</v>
      </c>
      <c r="C4693">
        <v>647</v>
      </c>
      <c r="D4693" t="s">
        <v>11481</v>
      </c>
      <c r="E4693">
        <v>1.352567208141066E+18</v>
      </c>
      <c r="F4693">
        <v>1204</v>
      </c>
      <c r="G4693">
        <v>0</v>
      </c>
      <c r="K4693" t="s">
        <v>25</v>
      </c>
      <c r="L4693" t="s">
        <v>26</v>
      </c>
      <c r="O4693" t="s">
        <v>12825</v>
      </c>
      <c r="P4693" t="s">
        <v>28</v>
      </c>
      <c r="Q4693">
        <v>467</v>
      </c>
      <c r="R4693" t="s">
        <v>12826</v>
      </c>
      <c r="V4693">
        <v>5</v>
      </c>
      <c r="W4693" t="s">
        <v>3902</v>
      </c>
      <c r="X4693">
        <v>0.70000000000000007</v>
      </c>
      <c r="Y4693">
        <v>0.8833333333333333</v>
      </c>
      <c r="Z4693" t="str">
        <f>VLOOKUP(V4693,'Inferred Topics'!$A$1:$B$8,2)</f>
        <v>Nissan Sunderland</v>
      </c>
    </row>
    <row r="4694" spans="1:26" x14ac:dyDescent="0.2">
      <c r="A4694" s="1">
        <v>4692</v>
      </c>
      <c r="B4694">
        <v>4692</v>
      </c>
      <c r="C4694">
        <v>648</v>
      </c>
      <c r="D4694" t="s">
        <v>11481</v>
      </c>
      <c r="E4694">
        <v>1.3525668550393321E+18</v>
      </c>
      <c r="F4694">
        <v>1204</v>
      </c>
      <c r="G4694">
        <v>0</v>
      </c>
      <c r="K4694" t="s">
        <v>57</v>
      </c>
      <c r="L4694" t="s">
        <v>26</v>
      </c>
      <c r="O4694" t="s">
        <v>12827</v>
      </c>
      <c r="P4694" t="s">
        <v>28</v>
      </c>
      <c r="Q4694">
        <v>55</v>
      </c>
      <c r="R4694" t="s">
        <v>12828</v>
      </c>
      <c r="V4694">
        <v>5</v>
      </c>
      <c r="W4694" t="s">
        <v>3902</v>
      </c>
      <c r="X4694">
        <v>0.70000000000000007</v>
      </c>
      <c r="Y4694">
        <v>0.8833333333333333</v>
      </c>
      <c r="Z4694" t="str">
        <f>VLOOKUP(V4694,'Inferred Topics'!$A$1:$B$8,2)</f>
        <v>Nissan Sunderland</v>
      </c>
    </row>
    <row r="4695" spans="1:26" x14ac:dyDescent="0.2">
      <c r="A4695" s="1">
        <v>4693</v>
      </c>
      <c r="B4695">
        <v>4693</v>
      </c>
      <c r="C4695">
        <v>649</v>
      </c>
      <c r="D4695" t="s">
        <v>11481</v>
      </c>
      <c r="E4695">
        <v>1.3525665377235069E+18</v>
      </c>
      <c r="F4695">
        <v>1204</v>
      </c>
      <c r="G4695">
        <v>0</v>
      </c>
      <c r="K4695" t="s">
        <v>57</v>
      </c>
      <c r="L4695" t="s">
        <v>26</v>
      </c>
      <c r="O4695" t="s">
        <v>12829</v>
      </c>
      <c r="P4695" t="s">
        <v>28</v>
      </c>
      <c r="Q4695">
        <v>518</v>
      </c>
      <c r="R4695" t="s">
        <v>12830</v>
      </c>
      <c r="V4695">
        <v>5</v>
      </c>
      <c r="W4695" t="s">
        <v>3902</v>
      </c>
      <c r="X4695">
        <v>0.70000000000000007</v>
      </c>
      <c r="Y4695">
        <v>0.8833333333333333</v>
      </c>
      <c r="Z4695" t="str">
        <f>VLOOKUP(V4695,'Inferred Topics'!$A$1:$B$8,2)</f>
        <v>Nissan Sunderland</v>
      </c>
    </row>
    <row r="4696" spans="1:26" x14ac:dyDescent="0.2">
      <c r="A4696" s="1">
        <v>4694</v>
      </c>
      <c r="B4696">
        <v>4694</v>
      </c>
      <c r="C4696">
        <v>650</v>
      </c>
      <c r="D4696" t="s">
        <v>11481</v>
      </c>
      <c r="E4696">
        <v>1.3525662747154839E+18</v>
      </c>
      <c r="F4696">
        <v>1204</v>
      </c>
      <c r="G4696">
        <v>0</v>
      </c>
      <c r="K4696" t="s">
        <v>57</v>
      </c>
      <c r="L4696" t="s">
        <v>26</v>
      </c>
      <c r="O4696" t="s">
        <v>12831</v>
      </c>
      <c r="P4696" t="s">
        <v>28</v>
      </c>
      <c r="Q4696">
        <v>202</v>
      </c>
      <c r="R4696" t="s">
        <v>12832</v>
      </c>
      <c r="S4696" t="s">
        <v>91</v>
      </c>
      <c r="V4696">
        <v>5</v>
      </c>
      <c r="W4696" t="s">
        <v>3902</v>
      </c>
      <c r="X4696">
        <v>0.70000000000000007</v>
      </c>
      <c r="Y4696">
        <v>0.8833333333333333</v>
      </c>
      <c r="Z4696" t="str">
        <f>VLOOKUP(V4696,'Inferred Topics'!$A$1:$B$8,2)</f>
        <v>Nissan Sunderland</v>
      </c>
    </row>
    <row r="4697" spans="1:26" x14ac:dyDescent="0.2">
      <c r="A4697" s="1">
        <v>4695</v>
      </c>
      <c r="B4697">
        <v>4695</v>
      </c>
      <c r="C4697">
        <v>651</v>
      </c>
      <c r="D4697" t="s">
        <v>11481</v>
      </c>
      <c r="E4697">
        <v>1.3525662275253171E+18</v>
      </c>
      <c r="F4697">
        <v>1204</v>
      </c>
      <c r="G4697">
        <v>0</v>
      </c>
      <c r="K4697" t="s">
        <v>63</v>
      </c>
      <c r="L4697" t="s">
        <v>26</v>
      </c>
      <c r="O4697" t="s">
        <v>12833</v>
      </c>
      <c r="P4697" t="s">
        <v>28</v>
      </c>
      <c r="Q4697">
        <v>478</v>
      </c>
      <c r="R4697" t="s">
        <v>12834</v>
      </c>
      <c r="V4697">
        <v>5</v>
      </c>
      <c r="W4697" t="s">
        <v>3902</v>
      </c>
      <c r="X4697">
        <v>0.70000000000000007</v>
      </c>
      <c r="Y4697">
        <v>0.8833333333333333</v>
      </c>
      <c r="Z4697" t="str">
        <f>VLOOKUP(V4697,'Inferred Topics'!$A$1:$B$8,2)</f>
        <v>Nissan Sunderland</v>
      </c>
    </row>
    <row r="4698" spans="1:26" x14ac:dyDescent="0.2">
      <c r="A4698" s="1">
        <v>4696</v>
      </c>
      <c r="B4698">
        <v>4696</v>
      </c>
      <c r="C4698">
        <v>652</v>
      </c>
      <c r="D4698" t="s">
        <v>11481</v>
      </c>
      <c r="E4698">
        <v>1.352566067734974E+18</v>
      </c>
      <c r="F4698">
        <v>1204</v>
      </c>
      <c r="G4698">
        <v>0</v>
      </c>
      <c r="K4698" t="s">
        <v>40</v>
      </c>
      <c r="L4698" t="s">
        <v>26</v>
      </c>
      <c r="O4698" t="s">
        <v>12835</v>
      </c>
      <c r="P4698" t="s">
        <v>28</v>
      </c>
      <c r="Q4698">
        <v>183</v>
      </c>
      <c r="R4698" t="s">
        <v>12836</v>
      </c>
      <c r="V4698">
        <v>5</v>
      </c>
      <c r="W4698" t="s">
        <v>3902</v>
      </c>
      <c r="X4698">
        <v>0.70000000000000007</v>
      </c>
      <c r="Y4698">
        <v>0.8833333333333333</v>
      </c>
      <c r="Z4698" t="str">
        <f>VLOOKUP(V4698,'Inferred Topics'!$A$1:$B$8,2)</f>
        <v>Nissan Sunderland</v>
      </c>
    </row>
    <row r="4699" spans="1:26" x14ac:dyDescent="0.2">
      <c r="A4699" s="1">
        <v>4697</v>
      </c>
      <c r="B4699">
        <v>4697</v>
      </c>
      <c r="C4699">
        <v>653</v>
      </c>
      <c r="D4699" t="s">
        <v>11481</v>
      </c>
      <c r="E4699">
        <v>1.3525659494304361E+18</v>
      </c>
      <c r="F4699">
        <v>1204</v>
      </c>
      <c r="G4699">
        <v>0</v>
      </c>
      <c r="K4699" t="s">
        <v>57</v>
      </c>
      <c r="L4699" t="s">
        <v>26</v>
      </c>
      <c r="O4699" t="s">
        <v>12837</v>
      </c>
      <c r="P4699" t="s">
        <v>28</v>
      </c>
      <c r="Q4699">
        <v>172</v>
      </c>
      <c r="R4699" t="s">
        <v>12838</v>
      </c>
      <c r="V4699">
        <v>5</v>
      </c>
      <c r="W4699" t="s">
        <v>3902</v>
      </c>
      <c r="X4699">
        <v>0.70000000000000007</v>
      </c>
      <c r="Y4699">
        <v>0.8833333333333333</v>
      </c>
      <c r="Z4699" t="str">
        <f>VLOOKUP(V4699,'Inferred Topics'!$A$1:$B$8,2)</f>
        <v>Nissan Sunderland</v>
      </c>
    </row>
    <row r="4700" spans="1:26" x14ac:dyDescent="0.2">
      <c r="A4700" s="1">
        <v>4698</v>
      </c>
      <c r="B4700">
        <v>4698</v>
      </c>
      <c r="C4700">
        <v>654</v>
      </c>
      <c r="D4700" t="s">
        <v>11481</v>
      </c>
      <c r="E4700">
        <v>1.3525656657738749E+18</v>
      </c>
      <c r="F4700">
        <v>1204</v>
      </c>
      <c r="G4700">
        <v>0</v>
      </c>
      <c r="K4700" t="s">
        <v>57</v>
      </c>
      <c r="L4700" t="s">
        <v>26</v>
      </c>
      <c r="O4700" t="s">
        <v>12839</v>
      </c>
      <c r="P4700" t="s">
        <v>28</v>
      </c>
      <c r="Q4700">
        <v>3564</v>
      </c>
      <c r="R4700" t="s">
        <v>12840</v>
      </c>
      <c r="S4700" t="s">
        <v>12841</v>
      </c>
      <c r="V4700">
        <v>5</v>
      </c>
      <c r="W4700" t="s">
        <v>3902</v>
      </c>
      <c r="X4700">
        <v>0.70000000000000007</v>
      </c>
      <c r="Y4700">
        <v>0.8833333333333333</v>
      </c>
      <c r="Z4700" t="str">
        <f>VLOOKUP(V4700,'Inferred Topics'!$A$1:$B$8,2)</f>
        <v>Nissan Sunderland</v>
      </c>
    </row>
    <row r="4701" spans="1:26" x14ac:dyDescent="0.2">
      <c r="A4701" s="1">
        <v>4699</v>
      </c>
      <c r="B4701">
        <v>4699</v>
      </c>
      <c r="C4701">
        <v>655</v>
      </c>
      <c r="D4701" t="s">
        <v>11481</v>
      </c>
      <c r="E4701">
        <v>1.352565617291882E+18</v>
      </c>
      <c r="F4701">
        <v>1204</v>
      </c>
      <c r="G4701">
        <v>0</v>
      </c>
      <c r="K4701" t="s">
        <v>25</v>
      </c>
      <c r="L4701" t="s">
        <v>26</v>
      </c>
      <c r="O4701" t="s">
        <v>12842</v>
      </c>
      <c r="P4701" t="s">
        <v>28</v>
      </c>
      <c r="Q4701">
        <v>59</v>
      </c>
      <c r="R4701" t="s">
        <v>12843</v>
      </c>
      <c r="V4701">
        <v>5</v>
      </c>
      <c r="W4701" t="s">
        <v>3902</v>
      </c>
      <c r="X4701">
        <v>0.70000000000000007</v>
      </c>
      <c r="Y4701">
        <v>0.8833333333333333</v>
      </c>
      <c r="Z4701" t="str">
        <f>VLOOKUP(V4701,'Inferred Topics'!$A$1:$B$8,2)</f>
        <v>Nissan Sunderland</v>
      </c>
    </row>
    <row r="4702" spans="1:26" x14ac:dyDescent="0.2">
      <c r="A4702" s="1">
        <v>4700</v>
      </c>
      <c r="B4702">
        <v>4700</v>
      </c>
      <c r="C4702">
        <v>656</v>
      </c>
      <c r="D4702" t="s">
        <v>11481</v>
      </c>
      <c r="E4702">
        <v>1.3525655562857311E+18</v>
      </c>
      <c r="F4702">
        <v>1204</v>
      </c>
      <c r="G4702">
        <v>0</v>
      </c>
      <c r="K4702" t="s">
        <v>25</v>
      </c>
      <c r="L4702" t="s">
        <v>26</v>
      </c>
      <c r="O4702" t="s">
        <v>12844</v>
      </c>
      <c r="P4702" t="s">
        <v>28</v>
      </c>
      <c r="Q4702">
        <v>104</v>
      </c>
      <c r="R4702" t="s">
        <v>12845</v>
      </c>
      <c r="V4702">
        <v>5</v>
      </c>
      <c r="W4702" t="s">
        <v>3902</v>
      </c>
      <c r="X4702">
        <v>0.70000000000000007</v>
      </c>
      <c r="Y4702">
        <v>0.8833333333333333</v>
      </c>
      <c r="Z4702" t="str">
        <f>VLOOKUP(V4702,'Inferred Topics'!$A$1:$B$8,2)</f>
        <v>Nissan Sunderland</v>
      </c>
    </row>
    <row r="4703" spans="1:26" x14ac:dyDescent="0.2">
      <c r="A4703" s="1">
        <v>4701</v>
      </c>
      <c r="B4703">
        <v>4701</v>
      </c>
      <c r="C4703">
        <v>657</v>
      </c>
      <c r="D4703" t="s">
        <v>11481</v>
      </c>
      <c r="E4703">
        <v>1.3525653304224929E+18</v>
      </c>
      <c r="F4703">
        <v>1204</v>
      </c>
      <c r="G4703">
        <v>0</v>
      </c>
      <c r="K4703" t="s">
        <v>25</v>
      </c>
      <c r="L4703" t="s">
        <v>26</v>
      </c>
      <c r="O4703" t="s">
        <v>12846</v>
      </c>
      <c r="P4703" t="s">
        <v>28</v>
      </c>
      <c r="Q4703">
        <v>4334</v>
      </c>
      <c r="R4703" t="s">
        <v>12847</v>
      </c>
      <c r="V4703">
        <v>5</v>
      </c>
      <c r="W4703" t="s">
        <v>3902</v>
      </c>
      <c r="X4703">
        <v>0.70000000000000007</v>
      </c>
      <c r="Y4703">
        <v>0.8833333333333333</v>
      </c>
      <c r="Z4703" t="str">
        <f>VLOOKUP(V4703,'Inferred Topics'!$A$1:$B$8,2)</f>
        <v>Nissan Sunderland</v>
      </c>
    </row>
    <row r="4704" spans="1:26" x14ac:dyDescent="0.2">
      <c r="A4704" s="1">
        <v>4702</v>
      </c>
      <c r="B4704">
        <v>4702</v>
      </c>
      <c r="C4704">
        <v>658</v>
      </c>
      <c r="D4704" t="s">
        <v>11481</v>
      </c>
      <c r="E4704">
        <v>1.3525652347084721E+18</v>
      </c>
      <c r="F4704">
        <v>1204</v>
      </c>
      <c r="G4704">
        <v>0</v>
      </c>
      <c r="K4704" t="s">
        <v>25</v>
      </c>
      <c r="L4704" t="s">
        <v>26</v>
      </c>
      <c r="O4704" t="s">
        <v>12848</v>
      </c>
      <c r="P4704" t="s">
        <v>28</v>
      </c>
      <c r="Q4704">
        <v>329</v>
      </c>
      <c r="R4704" t="s">
        <v>12849</v>
      </c>
      <c r="S4704" t="s">
        <v>2034</v>
      </c>
      <c r="V4704">
        <v>5</v>
      </c>
      <c r="W4704" t="s">
        <v>3902</v>
      </c>
      <c r="X4704">
        <v>0.70000000000000007</v>
      </c>
      <c r="Y4704">
        <v>0.8833333333333333</v>
      </c>
      <c r="Z4704" t="str">
        <f>VLOOKUP(V4704,'Inferred Topics'!$A$1:$B$8,2)</f>
        <v>Nissan Sunderland</v>
      </c>
    </row>
    <row r="4705" spans="1:26" x14ac:dyDescent="0.2">
      <c r="A4705" s="1">
        <v>4703</v>
      </c>
      <c r="B4705">
        <v>4703</v>
      </c>
      <c r="C4705">
        <v>659</v>
      </c>
      <c r="D4705" t="s">
        <v>11481</v>
      </c>
      <c r="E4705">
        <v>1.35256506363539E+18</v>
      </c>
      <c r="F4705">
        <v>1204</v>
      </c>
      <c r="G4705">
        <v>0</v>
      </c>
      <c r="K4705" t="s">
        <v>57</v>
      </c>
      <c r="L4705" t="s">
        <v>26</v>
      </c>
      <c r="O4705" t="s">
        <v>12850</v>
      </c>
      <c r="P4705" t="s">
        <v>28</v>
      </c>
      <c r="Q4705">
        <v>12</v>
      </c>
      <c r="R4705" t="s">
        <v>12851</v>
      </c>
      <c r="S4705" t="s">
        <v>12852</v>
      </c>
      <c r="V4705">
        <v>5</v>
      </c>
      <c r="W4705" t="s">
        <v>3902</v>
      </c>
      <c r="X4705">
        <v>0.70000000000000007</v>
      </c>
      <c r="Y4705">
        <v>0.8833333333333333</v>
      </c>
      <c r="Z4705" t="str">
        <f>VLOOKUP(V4705,'Inferred Topics'!$A$1:$B$8,2)</f>
        <v>Nissan Sunderland</v>
      </c>
    </row>
    <row r="4706" spans="1:26" x14ac:dyDescent="0.2">
      <c r="A4706" s="1">
        <v>4704</v>
      </c>
      <c r="B4706">
        <v>4704</v>
      </c>
      <c r="C4706">
        <v>660</v>
      </c>
      <c r="D4706" t="s">
        <v>11481</v>
      </c>
      <c r="E4706">
        <v>1.3525648283516969E+18</v>
      </c>
      <c r="F4706">
        <v>1204</v>
      </c>
      <c r="G4706">
        <v>0</v>
      </c>
      <c r="K4706" t="s">
        <v>63</v>
      </c>
      <c r="L4706" t="s">
        <v>26</v>
      </c>
      <c r="O4706" t="s">
        <v>12853</v>
      </c>
      <c r="P4706" t="s">
        <v>28</v>
      </c>
      <c r="Q4706">
        <v>435</v>
      </c>
      <c r="R4706" t="s">
        <v>12854</v>
      </c>
      <c r="V4706">
        <v>5</v>
      </c>
      <c r="W4706" t="s">
        <v>3902</v>
      </c>
      <c r="X4706">
        <v>0.70000000000000007</v>
      </c>
      <c r="Y4706">
        <v>0.8833333333333333</v>
      </c>
      <c r="Z4706" t="str">
        <f>VLOOKUP(V4706,'Inferred Topics'!$A$1:$B$8,2)</f>
        <v>Nissan Sunderland</v>
      </c>
    </row>
    <row r="4707" spans="1:26" x14ac:dyDescent="0.2">
      <c r="A4707" s="1">
        <v>4705</v>
      </c>
      <c r="B4707">
        <v>4705</v>
      </c>
      <c r="C4707">
        <v>661</v>
      </c>
      <c r="D4707" t="s">
        <v>11481</v>
      </c>
      <c r="E4707">
        <v>1.352564584729686E+18</v>
      </c>
      <c r="F4707">
        <v>1204</v>
      </c>
      <c r="G4707">
        <v>0</v>
      </c>
      <c r="K4707" t="s">
        <v>25</v>
      </c>
      <c r="L4707" t="s">
        <v>26</v>
      </c>
      <c r="O4707" t="s">
        <v>12855</v>
      </c>
      <c r="P4707" t="s">
        <v>28</v>
      </c>
      <c r="Q4707">
        <v>790</v>
      </c>
      <c r="R4707" t="s">
        <v>8277</v>
      </c>
      <c r="S4707" t="s">
        <v>12856</v>
      </c>
      <c r="V4707">
        <v>5</v>
      </c>
      <c r="W4707" t="s">
        <v>3902</v>
      </c>
      <c r="X4707">
        <v>0.70000000000000007</v>
      </c>
      <c r="Y4707">
        <v>0.8833333333333333</v>
      </c>
      <c r="Z4707" t="str">
        <f>VLOOKUP(V4707,'Inferred Topics'!$A$1:$B$8,2)</f>
        <v>Nissan Sunderland</v>
      </c>
    </row>
    <row r="4708" spans="1:26" x14ac:dyDescent="0.2">
      <c r="A4708" s="1">
        <v>4706</v>
      </c>
      <c r="B4708">
        <v>4706</v>
      </c>
      <c r="C4708">
        <v>662</v>
      </c>
      <c r="D4708" t="s">
        <v>11481</v>
      </c>
      <c r="E4708">
        <v>1.352564567507935E+18</v>
      </c>
      <c r="F4708">
        <v>1204</v>
      </c>
      <c r="G4708">
        <v>0</v>
      </c>
      <c r="K4708" t="s">
        <v>25</v>
      </c>
      <c r="L4708" t="s">
        <v>26</v>
      </c>
      <c r="O4708" t="s">
        <v>12857</v>
      </c>
      <c r="P4708" t="s">
        <v>28</v>
      </c>
      <c r="Q4708">
        <v>1036</v>
      </c>
      <c r="R4708" t="s">
        <v>12858</v>
      </c>
      <c r="S4708" t="s">
        <v>863</v>
      </c>
      <c r="V4708">
        <v>5</v>
      </c>
      <c r="W4708" t="s">
        <v>3902</v>
      </c>
      <c r="X4708">
        <v>0.70000000000000007</v>
      </c>
      <c r="Y4708">
        <v>0.8833333333333333</v>
      </c>
      <c r="Z4708" t="str">
        <f>VLOOKUP(V4708,'Inferred Topics'!$A$1:$B$8,2)</f>
        <v>Nissan Sunderland</v>
      </c>
    </row>
    <row r="4709" spans="1:26" x14ac:dyDescent="0.2">
      <c r="A4709" s="1">
        <v>4707</v>
      </c>
      <c r="B4709">
        <v>4707</v>
      </c>
      <c r="C4709">
        <v>663</v>
      </c>
      <c r="D4709" t="s">
        <v>11481</v>
      </c>
      <c r="E4709">
        <v>1.3525644653514829E+18</v>
      </c>
      <c r="F4709">
        <v>1204</v>
      </c>
      <c r="G4709">
        <v>0</v>
      </c>
      <c r="K4709" t="s">
        <v>63</v>
      </c>
      <c r="L4709" t="s">
        <v>26</v>
      </c>
      <c r="O4709" t="s">
        <v>12859</v>
      </c>
      <c r="P4709" t="s">
        <v>28</v>
      </c>
      <c r="Q4709">
        <v>36</v>
      </c>
      <c r="R4709" t="s">
        <v>12860</v>
      </c>
      <c r="S4709" t="s">
        <v>12861</v>
      </c>
      <c r="V4709">
        <v>5</v>
      </c>
      <c r="W4709" t="s">
        <v>3902</v>
      </c>
      <c r="X4709">
        <v>0.70000000000000007</v>
      </c>
      <c r="Y4709">
        <v>0.8833333333333333</v>
      </c>
      <c r="Z4709" t="str">
        <f>VLOOKUP(V4709,'Inferred Topics'!$A$1:$B$8,2)</f>
        <v>Nissan Sunderland</v>
      </c>
    </row>
    <row r="4710" spans="1:26" x14ac:dyDescent="0.2">
      <c r="A4710" s="1">
        <v>4708</v>
      </c>
      <c r="B4710">
        <v>4708</v>
      </c>
      <c r="C4710">
        <v>664</v>
      </c>
      <c r="D4710" t="s">
        <v>11481</v>
      </c>
      <c r="E4710">
        <v>1.352564336896725E+18</v>
      </c>
      <c r="F4710">
        <v>1204</v>
      </c>
      <c r="G4710">
        <v>0</v>
      </c>
      <c r="K4710" t="s">
        <v>63</v>
      </c>
      <c r="L4710" t="s">
        <v>26</v>
      </c>
      <c r="O4710" t="s">
        <v>12862</v>
      </c>
      <c r="P4710" t="s">
        <v>28</v>
      </c>
      <c r="Q4710">
        <v>9</v>
      </c>
      <c r="R4710" t="s">
        <v>12863</v>
      </c>
      <c r="V4710">
        <v>5</v>
      </c>
      <c r="W4710" t="s">
        <v>3902</v>
      </c>
      <c r="X4710">
        <v>0.70000000000000007</v>
      </c>
      <c r="Y4710">
        <v>0.8833333333333333</v>
      </c>
      <c r="Z4710" t="str">
        <f>VLOOKUP(V4710,'Inferred Topics'!$A$1:$B$8,2)</f>
        <v>Nissan Sunderland</v>
      </c>
    </row>
    <row r="4711" spans="1:26" x14ac:dyDescent="0.2">
      <c r="A4711" s="1">
        <v>4709</v>
      </c>
      <c r="B4711">
        <v>4709</v>
      </c>
      <c r="C4711">
        <v>665</v>
      </c>
      <c r="D4711" t="s">
        <v>12864</v>
      </c>
      <c r="E4711">
        <v>1.3525643098560471E+18</v>
      </c>
      <c r="F4711">
        <v>1</v>
      </c>
      <c r="G4711">
        <v>2</v>
      </c>
      <c r="H4711">
        <v>1.3525210037133839E+18</v>
      </c>
      <c r="I4711" t="s">
        <v>12865</v>
      </c>
      <c r="J4711">
        <v>8.5766961877271347E+17</v>
      </c>
      <c r="K4711" t="s">
        <v>57</v>
      </c>
      <c r="L4711" t="s">
        <v>26</v>
      </c>
      <c r="O4711" t="s">
        <v>12866</v>
      </c>
      <c r="P4711" t="s">
        <v>28</v>
      </c>
      <c r="Q4711">
        <v>173</v>
      </c>
      <c r="R4711" t="s">
        <v>12867</v>
      </c>
      <c r="V4711">
        <v>1</v>
      </c>
      <c r="W4711" t="s">
        <v>31</v>
      </c>
      <c r="X4711">
        <v>1</v>
      </c>
      <c r="Y4711">
        <v>0.3</v>
      </c>
      <c r="Z4711" t="str">
        <f>VLOOKUP(V4711,'Inferred Topics'!$A$1:$B$8,2)</f>
        <v>Unsure</v>
      </c>
    </row>
    <row r="4712" spans="1:26" x14ac:dyDescent="0.2">
      <c r="A4712" s="1">
        <v>4710</v>
      </c>
      <c r="B4712">
        <v>4710</v>
      </c>
      <c r="C4712">
        <v>666</v>
      </c>
      <c r="D4712" t="s">
        <v>11481</v>
      </c>
      <c r="E4712">
        <v>1.3525642663359319E+18</v>
      </c>
      <c r="F4712">
        <v>1204</v>
      </c>
      <c r="G4712">
        <v>0</v>
      </c>
      <c r="K4712" t="s">
        <v>63</v>
      </c>
      <c r="L4712" t="s">
        <v>26</v>
      </c>
      <c r="O4712" t="s">
        <v>12868</v>
      </c>
      <c r="P4712" t="s">
        <v>28</v>
      </c>
      <c r="Q4712">
        <v>555</v>
      </c>
      <c r="R4712" t="s">
        <v>12869</v>
      </c>
      <c r="S4712" t="s">
        <v>12870</v>
      </c>
      <c r="V4712">
        <v>5</v>
      </c>
      <c r="W4712" t="s">
        <v>3902</v>
      </c>
      <c r="X4712">
        <v>0.70000000000000007</v>
      </c>
      <c r="Y4712">
        <v>0.8833333333333333</v>
      </c>
      <c r="Z4712" t="str">
        <f>VLOOKUP(V4712,'Inferred Topics'!$A$1:$B$8,2)</f>
        <v>Nissan Sunderland</v>
      </c>
    </row>
    <row r="4713" spans="1:26" x14ac:dyDescent="0.2">
      <c r="A4713" s="1">
        <v>4711</v>
      </c>
      <c r="B4713">
        <v>4711</v>
      </c>
      <c r="C4713">
        <v>667</v>
      </c>
      <c r="D4713" t="s">
        <v>11481</v>
      </c>
      <c r="E4713">
        <v>1.3525641473056361E+18</v>
      </c>
      <c r="F4713">
        <v>1204</v>
      </c>
      <c r="G4713">
        <v>0</v>
      </c>
      <c r="K4713" t="s">
        <v>57</v>
      </c>
      <c r="L4713" t="s">
        <v>26</v>
      </c>
      <c r="O4713" t="s">
        <v>12871</v>
      </c>
      <c r="P4713" t="s">
        <v>28</v>
      </c>
      <c r="Q4713">
        <v>330</v>
      </c>
      <c r="R4713" t="s">
        <v>12872</v>
      </c>
      <c r="S4713" t="s">
        <v>1064</v>
      </c>
      <c r="V4713">
        <v>5</v>
      </c>
      <c r="W4713" t="s">
        <v>3902</v>
      </c>
      <c r="X4713">
        <v>0.70000000000000007</v>
      </c>
      <c r="Y4713">
        <v>0.8833333333333333</v>
      </c>
      <c r="Z4713" t="str">
        <f>VLOOKUP(V4713,'Inferred Topics'!$A$1:$B$8,2)</f>
        <v>Nissan Sunderland</v>
      </c>
    </row>
    <row r="4714" spans="1:26" x14ac:dyDescent="0.2">
      <c r="A4714" s="1">
        <v>4712</v>
      </c>
      <c r="B4714">
        <v>4712</v>
      </c>
      <c r="C4714">
        <v>668</v>
      </c>
      <c r="D4714" t="s">
        <v>11481</v>
      </c>
      <c r="E4714">
        <v>1.3525639416547121E+18</v>
      </c>
      <c r="F4714">
        <v>1204</v>
      </c>
      <c r="G4714">
        <v>0</v>
      </c>
      <c r="K4714" t="s">
        <v>25</v>
      </c>
      <c r="L4714" t="s">
        <v>26</v>
      </c>
      <c r="O4714" t="s">
        <v>12873</v>
      </c>
      <c r="P4714" t="s">
        <v>28</v>
      </c>
      <c r="Q4714">
        <v>1131</v>
      </c>
      <c r="R4714" t="s">
        <v>12874</v>
      </c>
      <c r="S4714" t="s">
        <v>12875</v>
      </c>
      <c r="V4714">
        <v>5</v>
      </c>
      <c r="W4714" t="s">
        <v>3902</v>
      </c>
      <c r="X4714">
        <v>0.70000000000000007</v>
      </c>
      <c r="Y4714">
        <v>0.8833333333333333</v>
      </c>
      <c r="Z4714" t="str">
        <f>VLOOKUP(V4714,'Inferred Topics'!$A$1:$B$8,2)</f>
        <v>Nissan Sunderland</v>
      </c>
    </row>
    <row r="4715" spans="1:26" x14ac:dyDescent="0.2">
      <c r="A4715" s="1">
        <v>4713</v>
      </c>
      <c r="B4715">
        <v>4713</v>
      </c>
      <c r="C4715">
        <v>669</v>
      </c>
      <c r="D4715" t="s">
        <v>11481</v>
      </c>
      <c r="E4715">
        <v>1.352563893466526E+18</v>
      </c>
      <c r="F4715">
        <v>1204</v>
      </c>
      <c r="G4715">
        <v>0</v>
      </c>
      <c r="K4715" t="s">
        <v>57</v>
      </c>
      <c r="L4715" t="s">
        <v>26</v>
      </c>
      <c r="O4715" t="s">
        <v>12876</v>
      </c>
      <c r="P4715" t="s">
        <v>28</v>
      </c>
      <c r="Q4715">
        <v>153</v>
      </c>
      <c r="R4715" t="s">
        <v>12877</v>
      </c>
      <c r="S4715" t="s">
        <v>10333</v>
      </c>
      <c r="V4715">
        <v>5</v>
      </c>
      <c r="W4715" t="s">
        <v>3902</v>
      </c>
      <c r="X4715">
        <v>0.70000000000000007</v>
      </c>
      <c r="Y4715">
        <v>0.8833333333333333</v>
      </c>
      <c r="Z4715" t="str">
        <f>VLOOKUP(V4715,'Inferred Topics'!$A$1:$B$8,2)</f>
        <v>Nissan Sunderland</v>
      </c>
    </row>
    <row r="4716" spans="1:26" x14ac:dyDescent="0.2">
      <c r="A4716" s="1">
        <v>4714</v>
      </c>
      <c r="B4716">
        <v>4714</v>
      </c>
      <c r="C4716">
        <v>670</v>
      </c>
      <c r="D4716" t="s">
        <v>11481</v>
      </c>
      <c r="E4716">
        <v>1.352563628935934E+18</v>
      </c>
      <c r="F4716">
        <v>1204</v>
      </c>
      <c r="G4716">
        <v>0</v>
      </c>
      <c r="K4716" t="s">
        <v>25</v>
      </c>
      <c r="L4716" t="s">
        <v>26</v>
      </c>
      <c r="O4716" t="s">
        <v>12878</v>
      </c>
      <c r="P4716" t="s">
        <v>28</v>
      </c>
      <c r="Q4716">
        <v>10</v>
      </c>
      <c r="R4716" t="s">
        <v>12879</v>
      </c>
      <c r="S4716" t="s">
        <v>12880</v>
      </c>
      <c r="V4716">
        <v>5</v>
      </c>
      <c r="W4716" t="s">
        <v>3902</v>
      </c>
      <c r="X4716">
        <v>0.70000000000000007</v>
      </c>
      <c r="Y4716">
        <v>0.8833333333333333</v>
      </c>
      <c r="Z4716" t="str">
        <f>VLOOKUP(V4716,'Inferred Topics'!$A$1:$B$8,2)</f>
        <v>Nissan Sunderland</v>
      </c>
    </row>
    <row r="4717" spans="1:26" x14ac:dyDescent="0.2">
      <c r="A4717" s="1">
        <v>4715</v>
      </c>
      <c r="B4717">
        <v>4715</v>
      </c>
      <c r="C4717">
        <v>671</v>
      </c>
      <c r="D4717" t="s">
        <v>11481</v>
      </c>
      <c r="E4717">
        <v>1.352563608836841E+18</v>
      </c>
      <c r="F4717">
        <v>1204</v>
      </c>
      <c r="G4717">
        <v>0</v>
      </c>
      <c r="K4717" t="s">
        <v>57</v>
      </c>
      <c r="L4717" t="s">
        <v>26</v>
      </c>
      <c r="O4717" t="s">
        <v>12881</v>
      </c>
      <c r="P4717" t="s">
        <v>28</v>
      </c>
      <c r="Q4717">
        <v>98</v>
      </c>
      <c r="R4717" t="s">
        <v>12882</v>
      </c>
      <c r="V4717">
        <v>5</v>
      </c>
      <c r="W4717" t="s">
        <v>3902</v>
      </c>
      <c r="X4717">
        <v>0.70000000000000007</v>
      </c>
      <c r="Y4717">
        <v>0.8833333333333333</v>
      </c>
      <c r="Z4717" t="str">
        <f>VLOOKUP(V4717,'Inferred Topics'!$A$1:$B$8,2)</f>
        <v>Nissan Sunderland</v>
      </c>
    </row>
    <row r="4718" spans="1:26" x14ac:dyDescent="0.2">
      <c r="A4718" s="1">
        <v>4716</v>
      </c>
      <c r="B4718">
        <v>4716</v>
      </c>
      <c r="C4718">
        <v>672</v>
      </c>
      <c r="D4718" t="s">
        <v>11481</v>
      </c>
      <c r="E4718">
        <v>1.35256353387203E+18</v>
      </c>
      <c r="F4718">
        <v>1204</v>
      </c>
      <c r="G4718">
        <v>0</v>
      </c>
      <c r="K4718" t="s">
        <v>57</v>
      </c>
      <c r="L4718" t="s">
        <v>26</v>
      </c>
      <c r="O4718" t="s">
        <v>12883</v>
      </c>
      <c r="P4718" t="s">
        <v>28</v>
      </c>
      <c r="Q4718">
        <v>72451</v>
      </c>
      <c r="R4718" t="s">
        <v>12884</v>
      </c>
      <c r="S4718" t="s">
        <v>417</v>
      </c>
      <c r="V4718">
        <v>5</v>
      </c>
      <c r="W4718" t="s">
        <v>3902</v>
      </c>
      <c r="X4718">
        <v>0.70000000000000007</v>
      </c>
      <c r="Y4718">
        <v>0.8833333333333333</v>
      </c>
      <c r="Z4718" t="str">
        <f>VLOOKUP(V4718,'Inferred Topics'!$A$1:$B$8,2)</f>
        <v>Nissan Sunderland</v>
      </c>
    </row>
    <row r="4719" spans="1:26" x14ac:dyDescent="0.2">
      <c r="A4719" s="1">
        <v>4717</v>
      </c>
      <c r="B4719">
        <v>4717</v>
      </c>
      <c r="C4719">
        <v>673</v>
      </c>
      <c r="D4719" t="s">
        <v>11481</v>
      </c>
      <c r="E4719">
        <v>1.3525633929602051E+18</v>
      </c>
      <c r="F4719">
        <v>1204</v>
      </c>
      <c r="G4719">
        <v>0</v>
      </c>
      <c r="K4719" t="s">
        <v>57</v>
      </c>
      <c r="L4719" t="s">
        <v>26</v>
      </c>
      <c r="O4719" t="s">
        <v>12885</v>
      </c>
      <c r="P4719" t="s">
        <v>28</v>
      </c>
      <c r="Q4719">
        <v>25</v>
      </c>
      <c r="R4719" t="s">
        <v>12886</v>
      </c>
      <c r="S4719" t="s">
        <v>12887</v>
      </c>
      <c r="V4719">
        <v>5</v>
      </c>
      <c r="W4719" t="s">
        <v>3902</v>
      </c>
      <c r="X4719">
        <v>0.70000000000000007</v>
      </c>
      <c r="Y4719">
        <v>0.8833333333333333</v>
      </c>
      <c r="Z4719" t="str">
        <f>VLOOKUP(V4719,'Inferred Topics'!$A$1:$B$8,2)</f>
        <v>Nissan Sunderland</v>
      </c>
    </row>
    <row r="4720" spans="1:26" x14ac:dyDescent="0.2">
      <c r="A4720" s="1">
        <v>4718</v>
      </c>
      <c r="B4720">
        <v>4718</v>
      </c>
      <c r="C4720">
        <v>674</v>
      </c>
      <c r="D4720" t="s">
        <v>11481</v>
      </c>
      <c r="E4720">
        <v>1.3525631258291771E+18</v>
      </c>
      <c r="F4720">
        <v>1204</v>
      </c>
      <c r="G4720">
        <v>0</v>
      </c>
      <c r="K4720" t="s">
        <v>57</v>
      </c>
      <c r="L4720" t="s">
        <v>26</v>
      </c>
      <c r="O4720" t="s">
        <v>12888</v>
      </c>
      <c r="P4720" t="s">
        <v>28</v>
      </c>
      <c r="Q4720">
        <v>1146</v>
      </c>
      <c r="R4720" t="s">
        <v>12889</v>
      </c>
      <c r="V4720">
        <v>5</v>
      </c>
      <c r="W4720" t="s">
        <v>3902</v>
      </c>
      <c r="X4720">
        <v>0.70000000000000007</v>
      </c>
      <c r="Y4720">
        <v>0.8833333333333333</v>
      </c>
      <c r="Z4720" t="str">
        <f>VLOOKUP(V4720,'Inferred Topics'!$A$1:$B$8,2)</f>
        <v>Nissan Sunderland</v>
      </c>
    </row>
    <row r="4721" spans="1:26" x14ac:dyDescent="0.2">
      <c r="A4721" s="1">
        <v>4719</v>
      </c>
      <c r="B4721">
        <v>4719</v>
      </c>
      <c r="C4721">
        <v>675</v>
      </c>
      <c r="D4721" t="s">
        <v>11481</v>
      </c>
      <c r="E4721">
        <v>1.3525631202381949E+18</v>
      </c>
      <c r="F4721">
        <v>1204</v>
      </c>
      <c r="G4721">
        <v>0</v>
      </c>
      <c r="K4721" t="s">
        <v>40</v>
      </c>
      <c r="L4721" t="s">
        <v>26</v>
      </c>
      <c r="O4721" t="s">
        <v>12890</v>
      </c>
      <c r="P4721" t="s">
        <v>28</v>
      </c>
      <c r="Q4721">
        <v>29</v>
      </c>
      <c r="R4721" t="s">
        <v>12891</v>
      </c>
      <c r="V4721">
        <v>5</v>
      </c>
      <c r="W4721" t="s">
        <v>3902</v>
      </c>
      <c r="X4721">
        <v>0.70000000000000007</v>
      </c>
      <c r="Y4721">
        <v>0.8833333333333333</v>
      </c>
      <c r="Z4721" t="str">
        <f>VLOOKUP(V4721,'Inferred Topics'!$A$1:$B$8,2)</f>
        <v>Nissan Sunderland</v>
      </c>
    </row>
    <row r="4722" spans="1:26" x14ac:dyDescent="0.2">
      <c r="A4722" s="1">
        <v>4720</v>
      </c>
      <c r="B4722">
        <v>4720</v>
      </c>
      <c r="C4722">
        <v>676</v>
      </c>
      <c r="D4722" t="s">
        <v>11481</v>
      </c>
      <c r="E4722">
        <v>1.352562977287807E+18</v>
      </c>
      <c r="F4722">
        <v>1204</v>
      </c>
      <c r="G4722">
        <v>0</v>
      </c>
      <c r="K4722" t="s">
        <v>25</v>
      </c>
      <c r="L4722" t="s">
        <v>26</v>
      </c>
      <c r="O4722" t="s">
        <v>12892</v>
      </c>
      <c r="P4722" t="s">
        <v>28</v>
      </c>
      <c r="Q4722">
        <v>7</v>
      </c>
      <c r="R4722" t="s">
        <v>12893</v>
      </c>
      <c r="S4722" t="s">
        <v>12894</v>
      </c>
      <c r="V4722">
        <v>5</v>
      </c>
      <c r="W4722" t="s">
        <v>3902</v>
      </c>
      <c r="X4722">
        <v>0.70000000000000007</v>
      </c>
      <c r="Y4722">
        <v>0.8833333333333333</v>
      </c>
      <c r="Z4722" t="str">
        <f>VLOOKUP(V4722,'Inferred Topics'!$A$1:$B$8,2)</f>
        <v>Nissan Sunderland</v>
      </c>
    </row>
    <row r="4723" spans="1:26" x14ac:dyDescent="0.2">
      <c r="A4723" s="1">
        <v>4721</v>
      </c>
      <c r="B4723">
        <v>4721</v>
      </c>
      <c r="C4723">
        <v>677</v>
      </c>
      <c r="D4723" t="s">
        <v>11481</v>
      </c>
      <c r="E4723">
        <v>1.352562819863081E+18</v>
      </c>
      <c r="F4723">
        <v>1204</v>
      </c>
      <c r="G4723">
        <v>0</v>
      </c>
      <c r="K4723" t="s">
        <v>63</v>
      </c>
      <c r="L4723" t="s">
        <v>26</v>
      </c>
      <c r="O4723" t="s">
        <v>12895</v>
      </c>
      <c r="P4723" t="s">
        <v>28</v>
      </c>
      <c r="Q4723">
        <v>1045</v>
      </c>
      <c r="R4723" t="s">
        <v>12896</v>
      </c>
      <c r="V4723">
        <v>5</v>
      </c>
      <c r="W4723" t="s">
        <v>3902</v>
      </c>
      <c r="X4723">
        <v>0.70000000000000007</v>
      </c>
      <c r="Y4723">
        <v>0.8833333333333333</v>
      </c>
      <c r="Z4723" t="str">
        <f>VLOOKUP(V4723,'Inferred Topics'!$A$1:$B$8,2)</f>
        <v>Nissan Sunderland</v>
      </c>
    </row>
    <row r="4724" spans="1:26" x14ac:dyDescent="0.2">
      <c r="A4724" s="1">
        <v>4722</v>
      </c>
      <c r="B4724">
        <v>4722</v>
      </c>
      <c r="C4724">
        <v>678</v>
      </c>
      <c r="D4724" t="s">
        <v>11481</v>
      </c>
      <c r="E4724">
        <v>1.3525626369788401E+18</v>
      </c>
      <c r="F4724">
        <v>1204</v>
      </c>
      <c r="G4724">
        <v>0</v>
      </c>
      <c r="K4724" t="s">
        <v>25</v>
      </c>
      <c r="L4724" t="s">
        <v>26</v>
      </c>
      <c r="O4724" t="s">
        <v>12897</v>
      </c>
      <c r="P4724" t="s">
        <v>28</v>
      </c>
      <c r="Q4724">
        <v>244</v>
      </c>
      <c r="R4724" t="s">
        <v>12898</v>
      </c>
      <c r="S4724" t="s">
        <v>12899</v>
      </c>
      <c r="V4724">
        <v>5</v>
      </c>
      <c r="W4724" t="s">
        <v>3902</v>
      </c>
      <c r="X4724">
        <v>0.70000000000000007</v>
      </c>
      <c r="Y4724">
        <v>0.8833333333333333</v>
      </c>
      <c r="Z4724" t="str">
        <f>VLOOKUP(V4724,'Inferred Topics'!$A$1:$B$8,2)</f>
        <v>Nissan Sunderland</v>
      </c>
    </row>
    <row r="4725" spans="1:26" x14ac:dyDescent="0.2">
      <c r="A4725" s="1">
        <v>4723</v>
      </c>
      <c r="B4725">
        <v>4723</v>
      </c>
      <c r="C4725">
        <v>679</v>
      </c>
      <c r="D4725" t="s">
        <v>11481</v>
      </c>
      <c r="E4725">
        <v>1.35256259227598E+18</v>
      </c>
      <c r="F4725">
        <v>1204</v>
      </c>
      <c r="G4725">
        <v>0</v>
      </c>
      <c r="K4725" t="s">
        <v>57</v>
      </c>
      <c r="L4725" t="s">
        <v>26</v>
      </c>
      <c r="O4725" t="s">
        <v>12900</v>
      </c>
      <c r="P4725" t="s">
        <v>28</v>
      </c>
      <c r="Q4725">
        <v>16</v>
      </c>
      <c r="R4725" t="s">
        <v>12901</v>
      </c>
      <c r="S4725" t="s">
        <v>12902</v>
      </c>
      <c r="V4725">
        <v>5</v>
      </c>
      <c r="W4725" t="s">
        <v>3902</v>
      </c>
      <c r="X4725">
        <v>0.70000000000000007</v>
      </c>
      <c r="Y4725">
        <v>0.8833333333333333</v>
      </c>
      <c r="Z4725" t="str">
        <f>VLOOKUP(V4725,'Inferred Topics'!$A$1:$B$8,2)</f>
        <v>Nissan Sunderland</v>
      </c>
    </row>
    <row r="4726" spans="1:26" x14ac:dyDescent="0.2">
      <c r="A4726" s="1">
        <v>4724</v>
      </c>
      <c r="B4726">
        <v>4724</v>
      </c>
      <c r="C4726">
        <v>680</v>
      </c>
      <c r="D4726" t="s">
        <v>11481</v>
      </c>
      <c r="E4726">
        <v>1.3525621686177221E+18</v>
      </c>
      <c r="F4726">
        <v>1204</v>
      </c>
      <c r="G4726">
        <v>0</v>
      </c>
      <c r="K4726" t="s">
        <v>57</v>
      </c>
      <c r="L4726" t="s">
        <v>26</v>
      </c>
      <c r="O4726" t="s">
        <v>12903</v>
      </c>
      <c r="P4726" t="s">
        <v>28</v>
      </c>
      <c r="Q4726">
        <v>163</v>
      </c>
      <c r="R4726" t="s">
        <v>12904</v>
      </c>
      <c r="S4726" t="s">
        <v>696</v>
      </c>
      <c r="V4726">
        <v>5</v>
      </c>
      <c r="W4726" t="s">
        <v>3902</v>
      </c>
      <c r="X4726">
        <v>0.70000000000000007</v>
      </c>
      <c r="Y4726">
        <v>0.8833333333333333</v>
      </c>
      <c r="Z4726" t="str">
        <f>VLOOKUP(V4726,'Inferred Topics'!$A$1:$B$8,2)</f>
        <v>Nissan Sunderland</v>
      </c>
    </row>
    <row r="4727" spans="1:26" x14ac:dyDescent="0.2">
      <c r="A4727" s="1">
        <v>4725</v>
      </c>
      <c r="B4727">
        <v>4725</v>
      </c>
      <c r="C4727">
        <v>681</v>
      </c>
      <c r="D4727" t="s">
        <v>11481</v>
      </c>
      <c r="E4727">
        <v>1.3525621103840051E+18</v>
      </c>
      <c r="F4727">
        <v>1204</v>
      </c>
      <c r="G4727">
        <v>0</v>
      </c>
      <c r="K4727" t="s">
        <v>63</v>
      </c>
      <c r="L4727" t="s">
        <v>26</v>
      </c>
      <c r="O4727" t="s">
        <v>12905</v>
      </c>
      <c r="P4727" t="s">
        <v>28</v>
      </c>
      <c r="Q4727">
        <v>2025</v>
      </c>
      <c r="R4727" t="s">
        <v>12906</v>
      </c>
      <c r="S4727" t="s">
        <v>12907</v>
      </c>
      <c r="V4727">
        <v>5</v>
      </c>
      <c r="W4727" t="s">
        <v>3902</v>
      </c>
      <c r="X4727">
        <v>0.70000000000000007</v>
      </c>
      <c r="Y4727">
        <v>0.8833333333333333</v>
      </c>
      <c r="Z4727" t="str">
        <f>VLOOKUP(V4727,'Inferred Topics'!$A$1:$B$8,2)</f>
        <v>Nissan Sunderland</v>
      </c>
    </row>
    <row r="4728" spans="1:26" x14ac:dyDescent="0.2">
      <c r="A4728" s="1">
        <v>4726</v>
      </c>
      <c r="B4728">
        <v>4726</v>
      </c>
      <c r="C4728">
        <v>682</v>
      </c>
      <c r="D4728" t="s">
        <v>8781</v>
      </c>
      <c r="E4728">
        <v>1.352562102813282E+18</v>
      </c>
      <c r="F4728">
        <v>10</v>
      </c>
      <c r="G4728">
        <v>0</v>
      </c>
      <c r="K4728" t="s">
        <v>40</v>
      </c>
      <c r="L4728" t="s">
        <v>26</v>
      </c>
      <c r="O4728" t="s">
        <v>9053</v>
      </c>
      <c r="P4728" t="s">
        <v>28</v>
      </c>
      <c r="Q4728">
        <v>4861</v>
      </c>
      <c r="R4728" t="s">
        <v>9054</v>
      </c>
      <c r="S4728" t="s">
        <v>2242</v>
      </c>
      <c r="V4728">
        <v>5</v>
      </c>
      <c r="W4728" t="s">
        <v>3902</v>
      </c>
      <c r="X4728">
        <v>0.44000000000000011</v>
      </c>
      <c r="Y4728">
        <v>0.57000000000000006</v>
      </c>
      <c r="Z4728" t="str">
        <f>VLOOKUP(V4728,'Inferred Topics'!$A$1:$B$8,2)</f>
        <v>Nissan Sunderland</v>
      </c>
    </row>
    <row r="4729" spans="1:26" x14ac:dyDescent="0.2">
      <c r="A4729" s="1">
        <v>4727</v>
      </c>
      <c r="B4729">
        <v>4727</v>
      </c>
      <c r="C4729">
        <v>683</v>
      </c>
      <c r="D4729" t="s">
        <v>11481</v>
      </c>
      <c r="E4729">
        <v>1.3525618463273779E+18</v>
      </c>
      <c r="F4729">
        <v>1204</v>
      </c>
      <c r="G4729">
        <v>0</v>
      </c>
      <c r="K4729" t="s">
        <v>40</v>
      </c>
      <c r="L4729" t="s">
        <v>26</v>
      </c>
      <c r="O4729" t="s">
        <v>12908</v>
      </c>
      <c r="P4729" t="s">
        <v>28</v>
      </c>
      <c r="Q4729">
        <v>98</v>
      </c>
      <c r="R4729" t="s">
        <v>12909</v>
      </c>
      <c r="V4729">
        <v>5</v>
      </c>
      <c r="W4729" t="s">
        <v>3902</v>
      </c>
      <c r="X4729">
        <v>0.70000000000000007</v>
      </c>
      <c r="Y4729">
        <v>0.8833333333333333</v>
      </c>
      <c r="Z4729" t="str">
        <f>VLOOKUP(V4729,'Inferred Topics'!$A$1:$B$8,2)</f>
        <v>Nissan Sunderland</v>
      </c>
    </row>
    <row r="4730" spans="1:26" x14ac:dyDescent="0.2">
      <c r="A4730" s="1">
        <v>4728</v>
      </c>
      <c r="B4730">
        <v>4728</v>
      </c>
      <c r="C4730">
        <v>684</v>
      </c>
      <c r="D4730" t="s">
        <v>11481</v>
      </c>
      <c r="E4730">
        <v>1.3525616605742569E+18</v>
      </c>
      <c r="F4730">
        <v>1204</v>
      </c>
      <c r="G4730">
        <v>0</v>
      </c>
      <c r="K4730" t="s">
        <v>63</v>
      </c>
      <c r="L4730" t="s">
        <v>26</v>
      </c>
      <c r="O4730" t="s">
        <v>12910</v>
      </c>
      <c r="P4730" t="s">
        <v>28</v>
      </c>
      <c r="Q4730">
        <v>2559</v>
      </c>
      <c r="R4730" t="s">
        <v>12911</v>
      </c>
      <c r="S4730" t="s">
        <v>6718</v>
      </c>
      <c r="V4730">
        <v>5</v>
      </c>
      <c r="W4730" t="s">
        <v>3902</v>
      </c>
      <c r="X4730">
        <v>0.70000000000000007</v>
      </c>
      <c r="Y4730">
        <v>0.8833333333333333</v>
      </c>
      <c r="Z4730" t="str">
        <f>VLOOKUP(V4730,'Inferred Topics'!$A$1:$B$8,2)</f>
        <v>Nissan Sunderland</v>
      </c>
    </row>
    <row r="4731" spans="1:26" x14ac:dyDescent="0.2">
      <c r="A4731" s="1">
        <v>4729</v>
      </c>
      <c r="B4731">
        <v>4729</v>
      </c>
      <c r="C4731">
        <v>685</v>
      </c>
      <c r="D4731" t="s">
        <v>11481</v>
      </c>
      <c r="E4731">
        <v>1.3525616557214561E+18</v>
      </c>
      <c r="F4731">
        <v>1204</v>
      </c>
      <c r="G4731">
        <v>0</v>
      </c>
      <c r="K4731" t="s">
        <v>40</v>
      </c>
      <c r="L4731" t="s">
        <v>26</v>
      </c>
      <c r="O4731" t="s">
        <v>12912</v>
      </c>
      <c r="P4731" t="s">
        <v>28</v>
      </c>
      <c r="Q4731">
        <v>133</v>
      </c>
      <c r="R4731" t="s">
        <v>12913</v>
      </c>
      <c r="S4731" t="s">
        <v>751</v>
      </c>
      <c r="V4731">
        <v>5</v>
      </c>
      <c r="W4731" t="s">
        <v>3902</v>
      </c>
      <c r="X4731">
        <v>0.70000000000000007</v>
      </c>
      <c r="Y4731">
        <v>0.8833333333333333</v>
      </c>
      <c r="Z4731" t="str">
        <f>VLOOKUP(V4731,'Inferred Topics'!$A$1:$B$8,2)</f>
        <v>Nissan Sunderland</v>
      </c>
    </row>
    <row r="4732" spans="1:26" x14ac:dyDescent="0.2">
      <c r="A4732" s="1">
        <v>4730</v>
      </c>
      <c r="B4732">
        <v>4730</v>
      </c>
      <c r="C4732">
        <v>686</v>
      </c>
      <c r="D4732" t="s">
        <v>11481</v>
      </c>
      <c r="E4732">
        <v>1.352561400095371E+18</v>
      </c>
      <c r="F4732">
        <v>1204</v>
      </c>
      <c r="G4732">
        <v>0</v>
      </c>
      <c r="K4732" t="s">
        <v>40</v>
      </c>
      <c r="L4732" t="s">
        <v>26</v>
      </c>
      <c r="O4732" t="s">
        <v>12914</v>
      </c>
      <c r="P4732" t="s">
        <v>28</v>
      </c>
      <c r="Q4732">
        <v>14</v>
      </c>
      <c r="R4732" t="s">
        <v>12915</v>
      </c>
      <c r="V4732">
        <v>5</v>
      </c>
      <c r="W4732" t="s">
        <v>3902</v>
      </c>
      <c r="X4732">
        <v>0.70000000000000007</v>
      </c>
      <c r="Y4732">
        <v>0.8833333333333333</v>
      </c>
      <c r="Z4732" t="str">
        <f>VLOOKUP(V4732,'Inferred Topics'!$A$1:$B$8,2)</f>
        <v>Nissan Sunderland</v>
      </c>
    </row>
    <row r="4733" spans="1:26" x14ac:dyDescent="0.2">
      <c r="A4733" s="1">
        <v>4731</v>
      </c>
      <c r="B4733">
        <v>4731</v>
      </c>
      <c r="C4733">
        <v>687</v>
      </c>
      <c r="D4733" t="s">
        <v>11481</v>
      </c>
      <c r="E4733">
        <v>1.3525612547795269E+18</v>
      </c>
      <c r="F4733">
        <v>1204</v>
      </c>
      <c r="G4733">
        <v>0</v>
      </c>
      <c r="K4733" t="s">
        <v>63</v>
      </c>
      <c r="L4733" t="s">
        <v>26</v>
      </c>
      <c r="O4733" t="s">
        <v>12916</v>
      </c>
      <c r="P4733" t="s">
        <v>28</v>
      </c>
      <c r="Q4733">
        <v>76</v>
      </c>
      <c r="R4733" t="s">
        <v>12917</v>
      </c>
      <c r="S4733" t="s">
        <v>91</v>
      </c>
      <c r="V4733">
        <v>5</v>
      </c>
      <c r="W4733" t="s">
        <v>3902</v>
      </c>
      <c r="X4733">
        <v>0.70000000000000007</v>
      </c>
      <c r="Y4733">
        <v>0.8833333333333333</v>
      </c>
      <c r="Z4733" t="str">
        <f>VLOOKUP(V4733,'Inferred Topics'!$A$1:$B$8,2)</f>
        <v>Nissan Sunderland</v>
      </c>
    </row>
    <row r="4734" spans="1:26" x14ac:dyDescent="0.2">
      <c r="A4734" s="1">
        <v>4732</v>
      </c>
      <c r="B4734">
        <v>4732</v>
      </c>
      <c r="C4734">
        <v>688</v>
      </c>
      <c r="D4734" t="s">
        <v>12918</v>
      </c>
      <c r="E4734">
        <v>1.352561132670743E+18</v>
      </c>
      <c r="F4734">
        <v>1</v>
      </c>
      <c r="G4734">
        <v>3</v>
      </c>
      <c r="K4734" t="s">
        <v>1598</v>
      </c>
      <c r="L4734" t="s">
        <v>26</v>
      </c>
      <c r="O4734" t="s">
        <v>12919</v>
      </c>
      <c r="P4734" t="s">
        <v>28</v>
      </c>
      <c r="Q4734">
        <v>66258</v>
      </c>
      <c r="R4734" t="s">
        <v>12920</v>
      </c>
      <c r="S4734" t="s">
        <v>1527</v>
      </c>
      <c r="V4734">
        <v>5</v>
      </c>
      <c r="W4734" t="s">
        <v>3902</v>
      </c>
      <c r="X4734">
        <v>0.8</v>
      </c>
      <c r="Y4734">
        <v>0.75</v>
      </c>
      <c r="Z4734" t="str">
        <f>VLOOKUP(V4734,'Inferred Topics'!$A$1:$B$8,2)</f>
        <v>Nissan Sunderland</v>
      </c>
    </row>
    <row r="4735" spans="1:26" x14ac:dyDescent="0.2">
      <c r="A4735" s="1">
        <v>4733</v>
      </c>
      <c r="B4735">
        <v>4733</v>
      </c>
      <c r="C4735">
        <v>689</v>
      </c>
      <c r="D4735" t="s">
        <v>11481</v>
      </c>
      <c r="E4735">
        <v>1.352560933080588E+18</v>
      </c>
      <c r="F4735">
        <v>1204</v>
      </c>
      <c r="G4735">
        <v>0</v>
      </c>
      <c r="K4735" t="s">
        <v>25</v>
      </c>
      <c r="L4735" t="s">
        <v>26</v>
      </c>
      <c r="O4735" t="s">
        <v>12921</v>
      </c>
      <c r="P4735" t="s">
        <v>28</v>
      </c>
      <c r="Q4735">
        <v>211</v>
      </c>
      <c r="R4735" t="s">
        <v>12922</v>
      </c>
      <c r="V4735">
        <v>5</v>
      </c>
      <c r="W4735" t="s">
        <v>3902</v>
      </c>
      <c r="X4735">
        <v>0.70000000000000007</v>
      </c>
      <c r="Y4735">
        <v>0.8833333333333333</v>
      </c>
      <c r="Z4735" t="str">
        <f>VLOOKUP(V4735,'Inferred Topics'!$A$1:$B$8,2)</f>
        <v>Nissan Sunderland</v>
      </c>
    </row>
    <row r="4736" spans="1:26" x14ac:dyDescent="0.2">
      <c r="A4736" s="1">
        <v>4734</v>
      </c>
      <c r="B4736">
        <v>4734</v>
      </c>
      <c r="C4736">
        <v>690</v>
      </c>
      <c r="D4736" t="s">
        <v>11481</v>
      </c>
      <c r="E4736">
        <v>1.3525607788979771E+18</v>
      </c>
      <c r="F4736">
        <v>1204</v>
      </c>
      <c r="G4736">
        <v>0</v>
      </c>
      <c r="K4736" t="s">
        <v>63</v>
      </c>
      <c r="L4736" t="s">
        <v>26</v>
      </c>
      <c r="O4736" t="s">
        <v>12923</v>
      </c>
      <c r="P4736" t="s">
        <v>28</v>
      </c>
      <c r="Q4736">
        <v>367</v>
      </c>
      <c r="R4736" t="s">
        <v>12924</v>
      </c>
      <c r="V4736">
        <v>5</v>
      </c>
      <c r="W4736" t="s">
        <v>3902</v>
      </c>
      <c r="X4736">
        <v>0.70000000000000007</v>
      </c>
      <c r="Y4736">
        <v>0.8833333333333333</v>
      </c>
      <c r="Z4736" t="str">
        <f>VLOOKUP(V4736,'Inferred Topics'!$A$1:$B$8,2)</f>
        <v>Nissan Sunderland</v>
      </c>
    </row>
    <row r="4737" spans="1:26" x14ac:dyDescent="0.2">
      <c r="A4737" s="1">
        <v>4735</v>
      </c>
      <c r="B4737">
        <v>4735</v>
      </c>
      <c r="C4737">
        <v>691</v>
      </c>
      <c r="D4737" t="s">
        <v>11481</v>
      </c>
      <c r="E4737">
        <v>1.3525604230909261E+18</v>
      </c>
      <c r="F4737">
        <v>1204</v>
      </c>
      <c r="G4737">
        <v>0</v>
      </c>
      <c r="K4737" t="s">
        <v>57</v>
      </c>
      <c r="L4737" t="s">
        <v>26</v>
      </c>
      <c r="O4737" t="s">
        <v>12925</v>
      </c>
      <c r="P4737" t="s">
        <v>28</v>
      </c>
      <c r="Q4737">
        <v>41</v>
      </c>
      <c r="R4737" t="s">
        <v>12926</v>
      </c>
      <c r="S4737" t="s">
        <v>91</v>
      </c>
      <c r="V4737">
        <v>5</v>
      </c>
      <c r="W4737" t="s">
        <v>3902</v>
      </c>
      <c r="X4737">
        <v>0.70000000000000007</v>
      </c>
      <c r="Y4737">
        <v>0.8833333333333333</v>
      </c>
      <c r="Z4737" t="str">
        <f>VLOOKUP(V4737,'Inferred Topics'!$A$1:$B$8,2)</f>
        <v>Nissan Sunderland</v>
      </c>
    </row>
    <row r="4738" spans="1:26" x14ac:dyDescent="0.2">
      <c r="A4738" s="1">
        <v>4736</v>
      </c>
      <c r="B4738">
        <v>4736</v>
      </c>
      <c r="C4738">
        <v>692</v>
      </c>
      <c r="D4738" t="s">
        <v>11481</v>
      </c>
      <c r="E4738">
        <v>1.3525597963151601E+18</v>
      </c>
      <c r="F4738">
        <v>1204</v>
      </c>
      <c r="G4738">
        <v>0</v>
      </c>
      <c r="K4738" t="s">
        <v>57</v>
      </c>
      <c r="L4738" t="s">
        <v>26</v>
      </c>
      <c r="O4738" t="s">
        <v>12927</v>
      </c>
      <c r="P4738" t="s">
        <v>28</v>
      </c>
      <c r="Q4738">
        <v>86</v>
      </c>
      <c r="R4738" t="s">
        <v>12928</v>
      </c>
      <c r="S4738" t="s">
        <v>12929</v>
      </c>
      <c r="V4738">
        <v>5</v>
      </c>
      <c r="W4738" t="s">
        <v>3902</v>
      </c>
      <c r="X4738">
        <v>0.70000000000000007</v>
      </c>
      <c r="Y4738">
        <v>0.8833333333333333</v>
      </c>
      <c r="Z4738" t="str">
        <f>VLOOKUP(V4738,'Inferred Topics'!$A$1:$B$8,2)</f>
        <v>Nissan Sunderland</v>
      </c>
    </row>
    <row r="4739" spans="1:26" x14ac:dyDescent="0.2">
      <c r="A4739" s="1">
        <v>4737</v>
      </c>
      <c r="B4739">
        <v>4737</v>
      </c>
      <c r="C4739">
        <v>693</v>
      </c>
      <c r="D4739" t="s">
        <v>11481</v>
      </c>
      <c r="E4739">
        <v>1.35255971452205E+18</v>
      </c>
      <c r="F4739">
        <v>1204</v>
      </c>
      <c r="G4739">
        <v>0</v>
      </c>
      <c r="K4739" t="s">
        <v>63</v>
      </c>
      <c r="L4739" t="s">
        <v>26</v>
      </c>
      <c r="O4739" t="s">
        <v>12930</v>
      </c>
      <c r="P4739" t="s">
        <v>28</v>
      </c>
      <c r="Q4739">
        <v>12</v>
      </c>
      <c r="R4739" t="s">
        <v>12931</v>
      </c>
      <c r="V4739">
        <v>5</v>
      </c>
      <c r="W4739" t="s">
        <v>3902</v>
      </c>
      <c r="X4739">
        <v>0.70000000000000007</v>
      </c>
      <c r="Y4739">
        <v>0.8833333333333333</v>
      </c>
      <c r="Z4739" t="str">
        <f>VLOOKUP(V4739,'Inferred Topics'!$A$1:$B$8,2)</f>
        <v>Nissan Sunderland</v>
      </c>
    </row>
    <row r="4740" spans="1:26" x14ac:dyDescent="0.2">
      <c r="A4740" s="1">
        <v>4738</v>
      </c>
      <c r="B4740">
        <v>4738</v>
      </c>
      <c r="C4740">
        <v>694</v>
      </c>
      <c r="D4740" t="s">
        <v>11481</v>
      </c>
      <c r="E4740">
        <v>1.352559686525087E+18</v>
      </c>
      <c r="F4740">
        <v>1204</v>
      </c>
      <c r="G4740">
        <v>0</v>
      </c>
      <c r="K4740" t="s">
        <v>57</v>
      </c>
      <c r="L4740" t="s">
        <v>26</v>
      </c>
      <c r="O4740" t="s">
        <v>12932</v>
      </c>
      <c r="P4740" t="s">
        <v>28</v>
      </c>
      <c r="Q4740">
        <v>1982</v>
      </c>
      <c r="R4740" t="s">
        <v>12933</v>
      </c>
      <c r="S4740" t="s">
        <v>12934</v>
      </c>
      <c r="V4740">
        <v>5</v>
      </c>
      <c r="W4740" t="s">
        <v>3902</v>
      </c>
      <c r="X4740">
        <v>0.70000000000000007</v>
      </c>
      <c r="Y4740">
        <v>0.8833333333333333</v>
      </c>
      <c r="Z4740" t="str">
        <f>VLOOKUP(V4740,'Inferred Topics'!$A$1:$B$8,2)</f>
        <v>Nissan Sunderland</v>
      </c>
    </row>
    <row r="4741" spans="1:26" x14ac:dyDescent="0.2">
      <c r="A4741" s="1">
        <v>4739</v>
      </c>
      <c r="B4741">
        <v>4739</v>
      </c>
      <c r="C4741">
        <v>695</v>
      </c>
      <c r="D4741" t="s">
        <v>11481</v>
      </c>
      <c r="E4741">
        <v>1.3525595584519821E+18</v>
      </c>
      <c r="F4741">
        <v>1204</v>
      </c>
      <c r="G4741">
        <v>0</v>
      </c>
      <c r="K4741" t="s">
        <v>25</v>
      </c>
      <c r="L4741" t="s">
        <v>26</v>
      </c>
      <c r="O4741" t="s">
        <v>448</v>
      </c>
      <c r="P4741" t="s">
        <v>28</v>
      </c>
      <c r="Q4741">
        <v>2485</v>
      </c>
      <c r="R4741" t="s">
        <v>12935</v>
      </c>
      <c r="S4741" t="s">
        <v>751</v>
      </c>
      <c r="V4741">
        <v>5</v>
      </c>
      <c r="W4741" t="s">
        <v>3902</v>
      </c>
      <c r="X4741">
        <v>0.70000000000000007</v>
      </c>
      <c r="Y4741">
        <v>0.8833333333333333</v>
      </c>
      <c r="Z4741" t="str">
        <f>VLOOKUP(V4741,'Inferred Topics'!$A$1:$B$8,2)</f>
        <v>Nissan Sunderland</v>
      </c>
    </row>
    <row r="4742" spans="1:26" x14ac:dyDescent="0.2">
      <c r="A4742" s="1">
        <v>4740</v>
      </c>
      <c r="B4742">
        <v>4740</v>
      </c>
      <c r="C4742">
        <v>696</v>
      </c>
      <c r="D4742" t="s">
        <v>11481</v>
      </c>
      <c r="E4742">
        <v>1.3525594817130089E+18</v>
      </c>
      <c r="F4742">
        <v>1204</v>
      </c>
      <c r="G4742">
        <v>0</v>
      </c>
      <c r="K4742" t="s">
        <v>63</v>
      </c>
      <c r="L4742" t="s">
        <v>26</v>
      </c>
      <c r="O4742" t="s">
        <v>12936</v>
      </c>
      <c r="P4742" t="s">
        <v>28</v>
      </c>
      <c r="Q4742">
        <v>11402</v>
      </c>
      <c r="R4742" t="s">
        <v>12937</v>
      </c>
      <c r="S4742" t="s">
        <v>751</v>
      </c>
      <c r="V4742">
        <v>5</v>
      </c>
      <c r="W4742" t="s">
        <v>3902</v>
      </c>
      <c r="X4742">
        <v>0.70000000000000007</v>
      </c>
      <c r="Y4742">
        <v>0.8833333333333333</v>
      </c>
      <c r="Z4742" t="str">
        <f>VLOOKUP(V4742,'Inferred Topics'!$A$1:$B$8,2)</f>
        <v>Nissan Sunderland</v>
      </c>
    </row>
    <row r="4743" spans="1:26" x14ac:dyDescent="0.2">
      <c r="A4743" s="1">
        <v>4741</v>
      </c>
      <c r="B4743">
        <v>4741</v>
      </c>
      <c r="C4743">
        <v>697</v>
      </c>
      <c r="D4743" t="s">
        <v>11481</v>
      </c>
      <c r="E4743">
        <v>1.3525593888553249E+18</v>
      </c>
      <c r="F4743">
        <v>1204</v>
      </c>
      <c r="G4743">
        <v>0</v>
      </c>
      <c r="K4743" t="s">
        <v>63</v>
      </c>
      <c r="L4743" t="s">
        <v>26</v>
      </c>
      <c r="O4743" t="s">
        <v>12938</v>
      </c>
      <c r="P4743" t="s">
        <v>28</v>
      </c>
      <c r="Q4743">
        <v>5842</v>
      </c>
      <c r="R4743" t="s">
        <v>12939</v>
      </c>
      <c r="S4743" t="s">
        <v>12940</v>
      </c>
      <c r="V4743">
        <v>5</v>
      </c>
      <c r="W4743" t="s">
        <v>3902</v>
      </c>
      <c r="X4743">
        <v>0.70000000000000007</v>
      </c>
      <c r="Y4743">
        <v>0.8833333333333333</v>
      </c>
      <c r="Z4743" t="str">
        <f>VLOOKUP(V4743,'Inferred Topics'!$A$1:$B$8,2)</f>
        <v>Nissan Sunderland</v>
      </c>
    </row>
    <row r="4744" spans="1:26" x14ac:dyDescent="0.2">
      <c r="A4744" s="1">
        <v>4742</v>
      </c>
      <c r="B4744">
        <v>4742</v>
      </c>
      <c r="C4744">
        <v>698</v>
      </c>
      <c r="D4744" t="s">
        <v>11481</v>
      </c>
      <c r="E4744">
        <v>1.3525593747498601E+18</v>
      </c>
      <c r="F4744">
        <v>1204</v>
      </c>
      <c r="G4744">
        <v>0</v>
      </c>
      <c r="K4744" t="s">
        <v>57</v>
      </c>
      <c r="L4744" t="s">
        <v>26</v>
      </c>
      <c r="O4744" t="s">
        <v>12941</v>
      </c>
      <c r="P4744" t="s">
        <v>28</v>
      </c>
      <c r="Q4744">
        <v>192</v>
      </c>
      <c r="R4744" t="s">
        <v>12942</v>
      </c>
      <c r="S4744" t="s">
        <v>12943</v>
      </c>
      <c r="V4744">
        <v>5</v>
      </c>
      <c r="W4744" t="s">
        <v>3902</v>
      </c>
      <c r="X4744">
        <v>0.70000000000000007</v>
      </c>
      <c r="Y4744">
        <v>0.8833333333333333</v>
      </c>
      <c r="Z4744" t="str">
        <f>VLOOKUP(V4744,'Inferred Topics'!$A$1:$B$8,2)</f>
        <v>Nissan Sunderland</v>
      </c>
    </row>
    <row r="4745" spans="1:26" x14ac:dyDescent="0.2">
      <c r="A4745" s="1">
        <v>4743</v>
      </c>
      <c r="B4745">
        <v>4743</v>
      </c>
      <c r="C4745">
        <v>699</v>
      </c>
      <c r="D4745" t="s">
        <v>11481</v>
      </c>
      <c r="E4745">
        <v>1.352559350469058E+18</v>
      </c>
      <c r="F4745">
        <v>1204</v>
      </c>
      <c r="G4745">
        <v>0</v>
      </c>
      <c r="K4745" t="s">
        <v>25</v>
      </c>
      <c r="L4745" t="s">
        <v>26</v>
      </c>
      <c r="O4745" t="s">
        <v>12944</v>
      </c>
      <c r="P4745" t="s">
        <v>28</v>
      </c>
      <c r="Q4745">
        <v>112</v>
      </c>
      <c r="R4745" t="s">
        <v>12945</v>
      </c>
      <c r="S4745" t="s">
        <v>12946</v>
      </c>
      <c r="V4745">
        <v>5</v>
      </c>
      <c r="W4745" t="s">
        <v>3902</v>
      </c>
      <c r="X4745">
        <v>0.70000000000000007</v>
      </c>
      <c r="Y4745">
        <v>0.8833333333333333</v>
      </c>
      <c r="Z4745" t="str">
        <f>VLOOKUP(V4745,'Inferred Topics'!$A$1:$B$8,2)</f>
        <v>Nissan Sunderland</v>
      </c>
    </row>
    <row r="4746" spans="1:26" x14ac:dyDescent="0.2">
      <c r="A4746" s="1">
        <v>4744</v>
      </c>
      <c r="B4746">
        <v>4744</v>
      </c>
      <c r="C4746">
        <v>700</v>
      </c>
      <c r="D4746" t="s">
        <v>11481</v>
      </c>
      <c r="E4746">
        <v>1.3525592324202949E+18</v>
      </c>
      <c r="F4746">
        <v>1204</v>
      </c>
      <c r="G4746">
        <v>0</v>
      </c>
      <c r="K4746" t="s">
        <v>57</v>
      </c>
      <c r="L4746" t="s">
        <v>26</v>
      </c>
      <c r="O4746" t="s">
        <v>12947</v>
      </c>
      <c r="P4746" t="s">
        <v>28</v>
      </c>
      <c r="Q4746">
        <v>103172</v>
      </c>
      <c r="R4746" t="s">
        <v>12948</v>
      </c>
      <c r="S4746" t="s">
        <v>12949</v>
      </c>
      <c r="V4746">
        <v>5</v>
      </c>
      <c r="W4746" t="s">
        <v>3902</v>
      </c>
      <c r="X4746">
        <v>0.70000000000000007</v>
      </c>
      <c r="Y4746">
        <v>0.8833333333333333</v>
      </c>
      <c r="Z4746" t="str">
        <f>VLOOKUP(V4746,'Inferred Topics'!$A$1:$B$8,2)</f>
        <v>Nissan Sunderland</v>
      </c>
    </row>
    <row r="4747" spans="1:26" x14ac:dyDescent="0.2">
      <c r="A4747" s="1">
        <v>4745</v>
      </c>
      <c r="B4747">
        <v>4745</v>
      </c>
      <c r="C4747">
        <v>701</v>
      </c>
      <c r="D4747" t="s">
        <v>11481</v>
      </c>
      <c r="E4747">
        <v>1.352559024999457E+18</v>
      </c>
      <c r="F4747">
        <v>1204</v>
      </c>
      <c r="G4747">
        <v>0</v>
      </c>
      <c r="K4747" t="s">
        <v>40</v>
      </c>
      <c r="L4747" t="s">
        <v>26</v>
      </c>
      <c r="O4747" t="s">
        <v>12950</v>
      </c>
      <c r="P4747" t="s">
        <v>28</v>
      </c>
      <c r="Q4747">
        <v>119</v>
      </c>
      <c r="R4747" t="s">
        <v>12951</v>
      </c>
      <c r="V4747">
        <v>5</v>
      </c>
      <c r="W4747" t="s">
        <v>3902</v>
      </c>
      <c r="X4747">
        <v>0.70000000000000007</v>
      </c>
      <c r="Y4747">
        <v>0.8833333333333333</v>
      </c>
      <c r="Z4747" t="str">
        <f>VLOOKUP(V4747,'Inferred Topics'!$A$1:$B$8,2)</f>
        <v>Nissan Sunderland</v>
      </c>
    </row>
    <row r="4748" spans="1:26" x14ac:dyDescent="0.2">
      <c r="A4748" s="1">
        <v>4746</v>
      </c>
      <c r="B4748">
        <v>4746</v>
      </c>
      <c r="C4748">
        <v>702</v>
      </c>
      <c r="D4748" t="s">
        <v>11481</v>
      </c>
      <c r="E4748">
        <v>1.3525589611453519E+18</v>
      </c>
      <c r="F4748">
        <v>1204</v>
      </c>
      <c r="G4748">
        <v>0</v>
      </c>
      <c r="K4748" t="s">
        <v>63</v>
      </c>
      <c r="L4748" t="s">
        <v>26</v>
      </c>
      <c r="O4748" t="s">
        <v>12952</v>
      </c>
      <c r="P4748" t="s">
        <v>28</v>
      </c>
      <c r="Q4748">
        <v>530</v>
      </c>
      <c r="R4748" t="s">
        <v>12953</v>
      </c>
      <c r="V4748">
        <v>5</v>
      </c>
      <c r="W4748" t="s">
        <v>3902</v>
      </c>
      <c r="X4748">
        <v>0.70000000000000007</v>
      </c>
      <c r="Y4748">
        <v>0.8833333333333333</v>
      </c>
      <c r="Z4748" t="str">
        <f>VLOOKUP(V4748,'Inferred Topics'!$A$1:$B$8,2)</f>
        <v>Nissan Sunderland</v>
      </c>
    </row>
    <row r="4749" spans="1:26" x14ac:dyDescent="0.2">
      <c r="A4749" s="1">
        <v>4747</v>
      </c>
      <c r="B4749">
        <v>4747</v>
      </c>
      <c r="C4749">
        <v>703</v>
      </c>
      <c r="D4749" t="s">
        <v>11481</v>
      </c>
      <c r="E4749">
        <v>1.3525589566070579E+18</v>
      </c>
      <c r="F4749">
        <v>1204</v>
      </c>
      <c r="G4749">
        <v>0</v>
      </c>
      <c r="K4749" t="s">
        <v>25</v>
      </c>
      <c r="L4749" t="s">
        <v>26</v>
      </c>
      <c r="O4749" t="s">
        <v>12954</v>
      </c>
      <c r="P4749" t="s">
        <v>28</v>
      </c>
      <c r="Q4749">
        <v>309</v>
      </c>
      <c r="R4749" t="s">
        <v>12955</v>
      </c>
      <c r="S4749" t="s">
        <v>10781</v>
      </c>
      <c r="V4749">
        <v>5</v>
      </c>
      <c r="W4749" t="s">
        <v>3902</v>
      </c>
      <c r="X4749">
        <v>0.70000000000000007</v>
      </c>
      <c r="Y4749">
        <v>0.8833333333333333</v>
      </c>
      <c r="Z4749" t="str">
        <f>VLOOKUP(V4749,'Inferred Topics'!$A$1:$B$8,2)</f>
        <v>Nissan Sunderland</v>
      </c>
    </row>
    <row r="4750" spans="1:26" x14ac:dyDescent="0.2">
      <c r="A4750" s="1">
        <v>4748</v>
      </c>
      <c r="B4750">
        <v>4748</v>
      </c>
      <c r="C4750">
        <v>704</v>
      </c>
      <c r="D4750" t="s">
        <v>11481</v>
      </c>
      <c r="E4750">
        <v>1.3525589194078211E+18</v>
      </c>
      <c r="F4750">
        <v>1204</v>
      </c>
      <c r="G4750">
        <v>0</v>
      </c>
      <c r="K4750" t="s">
        <v>63</v>
      </c>
      <c r="L4750" t="s">
        <v>26</v>
      </c>
      <c r="O4750" t="s">
        <v>12956</v>
      </c>
      <c r="P4750" t="s">
        <v>28</v>
      </c>
      <c r="Q4750">
        <v>131</v>
      </c>
      <c r="R4750" t="s">
        <v>12957</v>
      </c>
      <c r="V4750">
        <v>5</v>
      </c>
      <c r="W4750" t="s">
        <v>3902</v>
      </c>
      <c r="X4750">
        <v>0.70000000000000007</v>
      </c>
      <c r="Y4750">
        <v>0.8833333333333333</v>
      </c>
      <c r="Z4750" t="str">
        <f>VLOOKUP(V4750,'Inferred Topics'!$A$1:$B$8,2)</f>
        <v>Nissan Sunderland</v>
      </c>
    </row>
    <row r="4751" spans="1:26" x14ac:dyDescent="0.2">
      <c r="A4751" s="1">
        <v>4749</v>
      </c>
      <c r="B4751">
        <v>4749</v>
      </c>
      <c r="C4751">
        <v>705</v>
      </c>
      <c r="D4751" t="s">
        <v>11481</v>
      </c>
      <c r="E4751">
        <v>1.352558864709919E+18</v>
      </c>
      <c r="F4751">
        <v>1204</v>
      </c>
      <c r="G4751">
        <v>0</v>
      </c>
      <c r="K4751" t="s">
        <v>57</v>
      </c>
      <c r="L4751" t="s">
        <v>26</v>
      </c>
      <c r="O4751" t="s">
        <v>12958</v>
      </c>
      <c r="P4751" t="s">
        <v>28</v>
      </c>
      <c r="Q4751">
        <v>663</v>
      </c>
      <c r="R4751" t="s">
        <v>12959</v>
      </c>
      <c r="V4751">
        <v>5</v>
      </c>
      <c r="W4751" t="s">
        <v>3902</v>
      </c>
      <c r="X4751">
        <v>0.70000000000000007</v>
      </c>
      <c r="Y4751">
        <v>0.8833333333333333</v>
      </c>
      <c r="Z4751" t="str">
        <f>VLOOKUP(V4751,'Inferred Topics'!$A$1:$B$8,2)</f>
        <v>Nissan Sunderland</v>
      </c>
    </row>
    <row r="4752" spans="1:26" x14ac:dyDescent="0.2">
      <c r="A4752" s="1">
        <v>4750</v>
      </c>
      <c r="B4752">
        <v>4750</v>
      </c>
      <c r="C4752">
        <v>706</v>
      </c>
      <c r="D4752" t="s">
        <v>11481</v>
      </c>
      <c r="E4752">
        <v>1.352558448530121E+18</v>
      </c>
      <c r="F4752">
        <v>1204</v>
      </c>
      <c r="G4752">
        <v>0</v>
      </c>
      <c r="K4752" t="s">
        <v>57</v>
      </c>
      <c r="L4752" t="s">
        <v>26</v>
      </c>
      <c r="O4752" t="s">
        <v>12960</v>
      </c>
      <c r="P4752" t="s">
        <v>28</v>
      </c>
      <c r="Q4752">
        <v>935</v>
      </c>
      <c r="R4752" t="s">
        <v>12961</v>
      </c>
      <c r="S4752" t="s">
        <v>91</v>
      </c>
      <c r="V4752">
        <v>5</v>
      </c>
      <c r="W4752" t="s">
        <v>3902</v>
      </c>
      <c r="X4752">
        <v>0.70000000000000007</v>
      </c>
      <c r="Y4752">
        <v>0.8833333333333333</v>
      </c>
      <c r="Z4752" t="str">
        <f>VLOOKUP(V4752,'Inferred Topics'!$A$1:$B$8,2)</f>
        <v>Nissan Sunderland</v>
      </c>
    </row>
    <row r="4753" spans="1:26" x14ac:dyDescent="0.2">
      <c r="A4753" s="1">
        <v>4751</v>
      </c>
      <c r="B4753">
        <v>4751</v>
      </c>
      <c r="C4753">
        <v>707</v>
      </c>
      <c r="D4753" t="s">
        <v>11481</v>
      </c>
      <c r="E4753">
        <v>1.3525584332208909E+18</v>
      </c>
      <c r="F4753">
        <v>1204</v>
      </c>
      <c r="G4753">
        <v>0</v>
      </c>
      <c r="K4753" t="s">
        <v>25</v>
      </c>
      <c r="L4753" t="s">
        <v>26</v>
      </c>
      <c r="O4753" t="s">
        <v>12962</v>
      </c>
      <c r="P4753" t="s">
        <v>28</v>
      </c>
      <c r="Q4753">
        <v>3401</v>
      </c>
      <c r="R4753" t="s">
        <v>12963</v>
      </c>
      <c r="S4753" t="s">
        <v>12964</v>
      </c>
      <c r="V4753">
        <v>5</v>
      </c>
      <c r="W4753" t="s">
        <v>3902</v>
      </c>
      <c r="X4753">
        <v>0.70000000000000007</v>
      </c>
      <c r="Y4753">
        <v>0.8833333333333333</v>
      </c>
      <c r="Z4753" t="str">
        <f>VLOOKUP(V4753,'Inferred Topics'!$A$1:$B$8,2)</f>
        <v>Nissan Sunderland</v>
      </c>
    </row>
    <row r="4754" spans="1:26" x14ac:dyDescent="0.2">
      <c r="A4754" s="1">
        <v>4752</v>
      </c>
      <c r="B4754">
        <v>4752</v>
      </c>
      <c r="C4754">
        <v>708</v>
      </c>
      <c r="D4754" t="s">
        <v>11481</v>
      </c>
      <c r="E4754">
        <v>1.3525583633438021E+18</v>
      </c>
      <c r="F4754">
        <v>1204</v>
      </c>
      <c r="G4754">
        <v>0</v>
      </c>
      <c r="K4754" t="s">
        <v>25</v>
      </c>
      <c r="L4754" t="s">
        <v>26</v>
      </c>
      <c r="O4754" t="s">
        <v>12965</v>
      </c>
      <c r="P4754" t="s">
        <v>28</v>
      </c>
      <c r="Q4754">
        <v>1521</v>
      </c>
      <c r="R4754" t="s">
        <v>12966</v>
      </c>
      <c r="S4754" t="s">
        <v>1697</v>
      </c>
      <c r="V4754">
        <v>5</v>
      </c>
      <c r="W4754" t="s">
        <v>3902</v>
      </c>
      <c r="X4754">
        <v>0.70000000000000007</v>
      </c>
      <c r="Y4754">
        <v>0.8833333333333333</v>
      </c>
      <c r="Z4754" t="str">
        <f>VLOOKUP(V4754,'Inferred Topics'!$A$1:$B$8,2)</f>
        <v>Nissan Sunderland</v>
      </c>
    </row>
    <row r="4755" spans="1:26" x14ac:dyDescent="0.2">
      <c r="A4755" s="1">
        <v>4753</v>
      </c>
      <c r="B4755">
        <v>4753</v>
      </c>
      <c r="C4755">
        <v>709</v>
      </c>
      <c r="D4755" t="s">
        <v>11481</v>
      </c>
      <c r="E4755">
        <v>1.3525583623665211E+18</v>
      </c>
      <c r="F4755">
        <v>1204</v>
      </c>
      <c r="G4755">
        <v>0</v>
      </c>
      <c r="K4755" t="s">
        <v>57</v>
      </c>
      <c r="L4755" t="s">
        <v>26</v>
      </c>
      <c r="O4755" t="s">
        <v>12965</v>
      </c>
      <c r="P4755" t="s">
        <v>28</v>
      </c>
      <c r="Q4755">
        <v>556</v>
      </c>
      <c r="R4755" t="s">
        <v>12967</v>
      </c>
      <c r="S4755" t="s">
        <v>940</v>
      </c>
      <c r="V4755">
        <v>5</v>
      </c>
      <c r="W4755" t="s">
        <v>3902</v>
      </c>
      <c r="X4755">
        <v>0.70000000000000007</v>
      </c>
      <c r="Y4755">
        <v>0.8833333333333333</v>
      </c>
      <c r="Z4755" t="str">
        <f>VLOOKUP(V4755,'Inferred Topics'!$A$1:$B$8,2)</f>
        <v>Nissan Sunderland</v>
      </c>
    </row>
    <row r="4756" spans="1:26" x14ac:dyDescent="0.2">
      <c r="A4756" s="1">
        <v>4754</v>
      </c>
      <c r="B4756">
        <v>4754</v>
      </c>
      <c r="C4756">
        <v>710</v>
      </c>
      <c r="D4756" t="s">
        <v>11481</v>
      </c>
      <c r="E4756">
        <v>1.3525583506433761E+18</v>
      </c>
      <c r="F4756">
        <v>1204</v>
      </c>
      <c r="G4756">
        <v>0</v>
      </c>
      <c r="K4756" t="s">
        <v>63</v>
      </c>
      <c r="L4756" t="s">
        <v>26</v>
      </c>
      <c r="O4756" t="s">
        <v>12968</v>
      </c>
      <c r="P4756" t="s">
        <v>28</v>
      </c>
      <c r="Q4756">
        <v>251</v>
      </c>
      <c r="R4756" t="s">
        <v>12969</v>
      </c>
      <c r="V4756">
        <v>5</v>
      </c>
      <c r="W4756" t="s">
        <v>3902</v>
      </c>
      <c r="X4756">
        <v>0.70000000000000007</v>
      </c>
      <c r="Y4756">
        <v>0.8833333333333333</v>
      </c>
      <c r="Z4756" t="str">
        <f>VLOOKUP(V4756,'Inferred Topics'!$A$1:$B$8,2)</f>
        <v>Nissan Sunderland</v>
      </c>
    </row>
    <row r="4757" spans="1:26" x14ac:dyDescent="0.2">
      <c r="A4757" s="1">
        <v>4755</v>
      </c>
      <c r="B4757">
        <v>4755</v>
      </c>
      <c r="C4757">
        <v>711</v>
      </c>
      <c r="D4757" t="s">
        <v>11481</v>
      </c>
      <c r="E4757">
        <v>1.3525582929382241E+18</v>
      </c>
      <c r="F4757">
        <v>1204</v>
      </c>
      <c r="G4757">
        <v>0</v>
      </c>
      <c r="K4757" t="s">
        <v>57</v>
      </c>
      <c r="L4757" t="s">
        <v>26</v>
      </c>
      <c r="O4757" t="s">
        <v>12970</v>
      </c>
      <c r="P4757" t="s">
        <v>28</v>
      </c>
      <c r="Q4757">
        <v>245</v>
      </c>
      <c r="R4757" t="s">
        <v>12971</v>
      </c>
      <c r="S4757" t="s">
        <v>12972</v>
      </c>
      <c r="V4757">
        <v>5</v>
      </c>
      <c r="W4757" t="s">
        <v>3902</v>
      </c>
      <c r="X4757">
        <v>0.70000000000000007</v>
      </c>
      <c r="Y4757">
        <v>0.8833333333333333</v>
      </c>
      <c r="Z4757" t="str">
        <f>VLOOKUP(V4757,'Inferred Topics'!$A$1:$B$8,2)</f>
        <v>Nissan Sunderland</v>
      </c>
    </row>
    <row r="4758" spans="1:26" x14ac:dyDescent="0.2">
      <c r="A4758" s="1">
        <v>4756</v>
      </c>
      <c r="B4758">
        <v>4756</v>
      </c>
      <c r="C4758">
        <v>712</v>
      </c>
      <c r="D4758" t="s">
        <v>11481</v>
      </c>
      <c r="E4758">
        <v>1.3525582749781811E+18</v>
      </c>
      <c r="F4758">
        <v>1204</v>
      </c>
      <c r="G4758">
        <v>0</v>
      </c>
      <c r="K4758" t="s">
        <v>63</v>
      </c>
      <c r="L4758" t="s">
        <v>26</v>
      </c>
      <c r="O4758" t="s">
        <v>12973</v>
      </c>
      <c r="P4758" t="s">
        <v>28</v>
      </c>
      <c r="Q4758">
        <v>2224</v>
      </c>
      <c r="R4758" t="s">
        <v>12974</v>
      </c>
      <c r="S4758" t="s">
        <v>12975</v>
      </c>
      <c r="V4758">
        <v>5</v>
      </c>
      <c r="W4758" t="s">
        <v>3902</v>
      </c>
      <c r="X4758">
        <v>0.70000000000000007</v>
      </c>
      <c r="Y4758">
        <v>0.8833333333333333</v>
      </c>
      <c r="Z4758" t="str">
        <f>VLOOKUP(V4758,'Inferred Topics'!$A$1:$B$8,2)</f>
        <v>Nissan Sunderland</v>
      </c>
    </row>
    <row r="4759" spans="1:26" x14ac:dyDescent="0.2">
      <c r="A4759" s="1">
        <v>4757</v>
      </c>
      <c r="B4759">
        <v>4757</v>
      </c>
      <c r="C4759">
        <v>713</v>
      </c>
      <c r="D4759" t="s">
        <v>11481</v>
      </c>
      <c r="E4759">
        <v>1.3525581655403149E+18</v>
      </c>
      <c r="F4759">
        <v>1204</v>
      </c>
      <c r="G4759">
        <v>0</v>
      </c>
      <c r="K4759" t="s">
        <v>57</v>
      </c>
      <c r="L4759" t="s">
        <v>26</v>
      </c>
      <c r="O4759" t="s">
        <v>12976</v>
      </c>
      <c r="P4759" t="s">
        <v>28</v>
      </c>
      <c r="Q4759">
        <v>216</v>
      </c>
      <c r="R4759" t="s">
        <v>12977</v>
      </c>
      <c r="S4759" t="s">
        <v>12978</v>
      </c>
      <c r="V4759">
        <v>5</v>
      </c>
      <c r="W4759" t="s">
        <v>3902</v>
      </c>
      <c r="X4759">
        <v>0.70000000000000007</v>
      </c>
      <c r="Y4759">
        <v>0.8833333333333333</v>
      </c>
      <c r="Z4759" t="str">
        <f>VLOOKUP(V4759,'Inferred Topics'!$A$1:$B$8,2)</f>
        <v>Nissan Sunderland</v>
      </c>
    </row>
    <row r="4760" spans="1:26" x14ac:dyDescent="0.2">
      <c r="A4760" s="1">
        <v>4758</v>
      </c>
      <c r="B4760">
        <v>4758</v>
      </c>
      <c r="C4760">
        <v>714</v>
      </c>
      <c r="D4760" t="s">
        <v>11481</v>
      </c>
      <c r="E4760">
        <v>1.352558123538473E+18</v>
      </c>
      <c r="F4760">
        <v>1204</v>
      </c>
      <c r="G4760">
        <v>0</v>
      </c>
      <c r="K4760" t="s">
        <v>25</v>
      </c>
      <c r="L4760" t="s">
        <v>26</v>
      </c>
      <c r="O4760" t="s">
        <v>12979</v>
      </c>
      <c r="P4760" t="s">
        <v>28</v>
      </c>
      <c r="Q4760">
        <v>868</v>
      </c>
      <c r="R4760" t="s">
        <v>12980</v>
      </c>
      <c r="V4760">
        <v>5</v>
      </c>
      <c r="W4760" t="s">
        <v>3902</v>
      </c>
      <c r="X4760">
        <v>0.70000000000000007</v>
      </c>
      <c r="Y4760">
        <v>0.8833333333333333</v>
      </c>
      <c r="Z4760" t="str">
        <f>VLOOKUP(V4760,'Inferred Topics'!$A$1:$B$8,2)</f>
        <v>Nissan Sunderland</v>
      </c>
    </row>
    <row r="4761" spans="1:26" x14ac:dyDescent="0.2">
      <c r="A4761" s="1">
        <v>4759</v>
      </c>
      <c r="B4761">
        <v>4759</v>
      </c>
      <c r="C4761">
        <v>715</v>
      </c>
      <c r="D4761" t="s">
        <v>11481</v>
      </c>
      <c r="E4761">
        <v>1.352558028848066E+18</v>
      </c>
      <c r="F4761">
        <v>1204</v>
      </c>
      <c r="G4761">
        <v>0</v>
      </c>
      <c r="K4761" t="s">
        <v>25</v>
      </c>
      <c r="L4761" t="s">
        <v>26</v>
      </c>
      <c r="O4761" t="s">
        <v>12981</v>
      </c>
      <c r="P4761" t="s">
        <v>28</v>
      </c>
      <c r="Q4761">
        <v>1858</v>
      </c>
      <c r="R4761" t="s">
        <v>12982</v>
      </c>
      <c r="S4761" t="s">
        <v>91</v>
      </c>
      <c r="V4761">
        <v>5</v>
      </c>
      <c r="W4761" t="s">
        <v>3902</v>
      </c>
      <c r="X4761">
        <v>0.70000000000000007</v>
      </c>
      <c r="Y4761">
        <v>0.8833333333333333</v>
      </c>
      <c r="Z4761" t="str">
        <f>VLOOKUP(V4761,'Inferred Topics'!$A$1:$B$8,2)</f>
        <v>Nissan Sunderland</v>
      </c>
    </row>
    <row r="4762" spans="1:26" x14ac:dyDescent="0.2">
      <c r="A4762" s="1">
        <v>4760</v>
      </c>
      <c r="B4762">
        <v>4760</v>
      </c>
      <c r="C4762">
        <v>716</v>
      </c>
      <c r="D4762" t="s">
        <v>11481</v>
      </c>
      <c r="E4762">
        <v>1.352557977174209E+18</v>
      </c>
      <c r="F4762">
        <v>1204</v>
      </c>
      <c r="G4762">
        <v>0</v>
      </c>
      <c r="K4762" t="s">
        <v>57</v>
      </c>
      <c r="L4762" t="s">
        <v>26</v>
      </c>
      <c r="O4762" t="s">
        <v>12983</v>
      </c>
      <c r="P4762" t="s">
        <v>28</v>
      </c>
      <c r="Q4762">
        <v>1846</v>
      </c>
      <c r="R4762" t="s">
        <v>12984</v>
      </c>
      <c r="V4762">
        <v>5</v>
      </c>
      <c r="W4762" t="s">
        <v>3902</v>
      </c>
      <c r="X4762">
        <v>0.70000000000000007</v>
      </c>
      <c r="Y4762">
        <v>0.8833333333333333</v>
      </c>
      <c r="Z4762" t="str">
        <f>VLOOKUP(V4762,'Inferred Topics'!$A$1:$B$8,2)</f>
        <v>Nissan Sunderland</v>
      </c>
    </row>
    <row r="4763" spans="1:26" x14ac:dyDescent="0.2">
      <c r="A4763" s="1">
        <v>4761</v>
      </c>
      <c r="B4763">
        <v>4761</v>
      </c>
      <c r="C4763">
        <v>717</v>
      </c>
      <c r="D4763" t="s">
        <v>11481</v>
      </c>
      <c r="E4763">
        <v>1.352557917535412E+18</v>
      </c>
      <c r="F4763">
        <v>1204</v>
      </c>
      <c r="G4763">
        <v>0</v>
      </c>
      <c r="K4763" t="s">
        <v>57</v>
      </c>
      <c r="L4763" t="s">
        <v>26</v>
      </c>
      <c r="O4763" t="s">
        <v>12985</v>
      </c>
      <c r="P4763" t="s">
        <v>28</v>
      </c>
      <c r="Q4763">
        <v>4962</v>
      </c>
      <c r="R4763" t="s">
        <v>12986</v>
      </c>
      <c r="S4763" t="s">
        <v>751</v>
      </c>
      <c r="V4763">
        <v>5</v>
      </c>
      <c r="W4763" t="s">
        <v>3902</v>
      </c>
      <c r="X4763">
        <v>0.70000000000000007</v>
      </c>
      <c r="Y4763">
        <v>0.8833333333333333</v>
      </c>
      <c r="Z4763" t="str">
        <f>VLOOKUP(V4763,'Inferred Topics'!$A$1:$B$8,2)</f>
        <v>Nissan Sunderland</v>
      </c>
    </row>
    <row r="4764" spans="1:26" x14ac:dyDescent="0.2">
      <c r="A4764" s="1">
        <v>4762</v>
      </c>
      <c r="B4764">
        <v>4762</v>
      </c>
      <c r="C4764">
        <v>718</v>
      </c>
      <c r="D4764" t="s">
        <v>11481</v>
      </c>
      <c r="E4764">
        <v>1.3525578920004851E+18</v>
      </c>
      <c r="F4764">
        <v>1204</v>
      </c>
      <c r="G4764">
        <v>0</v>
      </c>
      <c r="K4764" t="s">
        <v>25</v>
      </c>
      <c r="L4764" t="s">
        <v>26</v>
      </c>
      <c r="O4764" t="s">
        <v>12987</v>
      </c>
      <c r="P4764" t="s">
        <v>28</v>
      </c>
      <c r="Q4764">
        <v>298</v>
      </c>
      <c r="R4764" t="s">
        <v>12988</v>
      </c>
      <c r="V4764">
        <v>5</v>
      </c>
      <c r="W4764" t="s">
        <v>3902</v>
      </c>
      <c r="X4764">
        <v>0.70000000000000007</v>
      </c>
      <c r="Y4764">
        <v>0.8833333333333333</v>
      </c>
      <c r="Z4764" t="str">
        <f>VLOOKUP(V4764,'Inferred Topics'!$A$1:$B$8,2)</f>
        <v>Nissan Sunderland</v>
      </c>
    </row>
    <row r="4765" spans="1:26" x14ac:dyDescent="0.2">
      <c r="A4765" s="1">
        <v>4763</v>
      </c>
      <c r="B4765">
        <v>4763</v>
      </c>
      <c r="C4765">
        <v>719</v>
      </c>
      <c r="D4765" t="s">
        <v>11481</v>
      </c>
      <c r="E4765">
        <v>1.352557752036577E+18</v>
      </c>
      <c r="F4765">
        <v>1204</v>
      </c>
      <c r="G4765">
        <v>0</v>
      </c>
      <c r="K4765" t="s">
        <v>57</v>
      </c>
      <c r="L4765" t="s">
        <v>26</v>
      </c>
      <c r="O4765" t="s">
        <v>12989</v>
      </c>
      <c r="P4765" t="s">
        <v>28</v>
      </c>
      <c r="Q4765">
        <v>1249</v>
      </c>
      <c r="R4765" t="s">
        <v>12990</v>
      </c>
      <c r="V4765">
        <v>5</v>
      </c>
      <c r="W4765" t="s">
        <v>3902</v>
      </c>
      <c r="X4765">
        <v>0.70000000000000007</v>
      </c>
      <c r="Y4765">
        <v>0.8833333333333333</v>
      </c>
      <c r="Z4765" t="str">
        <f>VLOOKUP(V4765,'Inferred Topics'!$A$1:$B$8,2)</f>
        <v>Nissan Sunderland</v>
      </c>
    </row>
    <row r="4766" spans="1:26" x14ac:dyDescent="0.2">
      <c r="A4766" s="1">
        <v>4764</v>
      </c>
      <c r="B4766">
        <v>4764</v>
      </c>
      <c r="C4766">
        <v>720</v>
      </c>
      <c r="D4766" t="s">
        <v>11481</v>
      </c>
      <c r="E4766">
        <v>1.3525577517890849E+18</v>
      </c>
      <c r="F4766">
        <v>1204</v>
      </c>
      <c r="G4766">
        <v>0</v>
      </c>
      <c r="K4766" t="s">
        <v>25</v>
      </c>
      <c r="L4766" t="s">
        <v>26</v>
      </c>
      <c r="O4766" t="s">
        <v>12991</v>
      </c>
      <c r="P4766" t="s">
        <v>28</v>
      </c>
      <c r="Q4766">
        <v>416</v>
      </c>
      <c r="R4766" t="s">
        <v>12992</v>
      </c>
      <c r="S4766" t="s">
        <v>12993</v>
      </c>
      <c r="V4766">
        <v>5</v>
      </c>
      <c r="W4766" t="s">
        <v>3902</v>
      </c>
      <c r="X4766">
        <v>0.70000000000000007</v>
      </c>
      <c r="Y4766">
        <v>0.8833333333333333</v>
      </c>
      <c r="Z4766" t="str">
        <f>VLOOKUP(V4766,'Inferred Topics'!$A$1:$B$8,2)</f>
        <v>Nissan Sunderland</v>
      </c>
    </row>
    <row r="4767" spans="1:26" x14ac:dyDescent="0.2">
      <c r="A4767" s="1">
        <v>4765</v>
      </c>
      <c r="B4767">
        <v>4765</v>
      </c>
      <c r="C4767">
        <v>721</v>
      </c>
      <c r="D4767" t="s">
        <v>11481</v>
      </c>
      <c r="E4767">
        <v>1.35255762285199E+18</v>
      </c>
      <c r="F4767">
        <v>1204</v>
      </c>
      <c r="G4767">
        <v>0</v>
      </c>
      <c r="K4767" t="s">
        <v>57</v>
      </c>
      <c r="L4767" t="s">
        <v>26</v>
      </c>
      <c r="O4767" t="s">
        <v>12994</v>
      </c>
      <c r="P4767" t="s">
        <v>28</v>
      </c>
      <c r="Q4767">
        <v>2552</v>
      </c>
      <c r="R4767" t="s">
        <v>12995</v>
      </c>
      <c r="V4767">
        <v>5</v>
      </c>
      <c r="W4767" t="s">
        <v>3902</v>
      </c>
      <c r="X4767">
        <v>0.70000000000000007</v>
      </c>
      <c r="Y4767">
        <v>0.8833333333333333</v>
      </c>
      <c r="Z4767" t="str">
        <f>VLOOKUP(V4767,'Inferred Topics'!$A$1:$B$8,2)</f>
        <v>Nissan Sunderland</v>
      </c>
    </row>
    <row r="4768" spans="1:26" x14ac:dyDescent="0.2">
      <c r="A4768" s="1">
        <v>4766</v>
      </c>
      <c r="B4768">
        <v>4766</v>
      </c>
      <c r="C4768">
        <v>722</v>
      </c>
      <c r="D4768" t="s">
        <v>11481</v>
      </c>
      <c r="E4768">
        <v>1.3525573794104069E+18</v>
      </c>
      <c r="F4768">
        <v>1204</v>
      </c>
      <c r="G4768">
        <v>0</v>
      </c>
      <c r="K4768" t="s">
        <v>57</v>
      </c>
      <c r="L4768" t="s">
        <v>26</v>
      </c>
      <c r="O4768" t="s">
        <v>12996</v>
      </c>
      <c r="P4768" t="s">
        <v>28</v>
      </c>
      <c r="Q4768">
        <v>843</v>
      </c>
      <c r="R4768" t="s">
        <v>12997</v>
      </c>
      <c r="S4768" t="s">
        <v>940</v>
      </c>
      <c r="V4768">
        <v>5</v>
      </c>
      <c r="W4768" t="s">
        <v>3902</v>
      </c>
      <c r="X4768">
        <v>0.70000000000000007</v>
      </c>
      <c r="Y4768">
        <v>0.8833333333333333</v>
      </c>
      <c r="Z4768" t="str">
        <f>VLOOKUP(V4768,'Inferred Topics'!$A$1:$B$8,2)</f>
        <v>Nissan Sunderland</v>
      </c>
    </row>
    <row r="4769" spans="1:26" x14ac:dyDescent="0.2">
      <c r="A4769" s="1">
        <v>4767</v>
      </c>
      <c r="B4769">
        <v>4767</v>
      </c>
      <c r="C4769">
        <v>723</v>
      </c>
      <c r="D4769" t="s">
        <v>11481</v>
      </c>
      <c r="E4769">
        <v>1.352557350960427E+18</v>
      </c>
      <c r="F4769">
        <v>1204</v>
      </c>
      <c r="G4769">
        <v>0</v>
      </c>
      <c r="K4769" t="s">
        <v>25</v>
      </c>
      <c r="L4769" t="s">
        <v>26</v>
      </c>
      <c r="O4769" t="s">
        <v>12998</v>
      </c>
      <c r="P4769" t="s">
        <v>28</v>
      </c>
      <c r="Q4769">
        <v>89</v>
      </c>
      <c r="R4769" t="s">
        <v>12999</v>
      </c>
      <c r="V4769">
        <v>5</v>
      </c>
      <c r="W4769" t="s">
        <v>3902</v>
      </c>
      <c r="X4769">
        <v>0.70000000000000007</v>
      </c>
      <c r="Y4769">
        <v>0.8833333333333333</v>
      </c>
      <c r="Z4769" t="str">
        <f>VLOOKUP(V4769,'Inferred Topics'!$A$1:$B$8,2)</f>
        <v>Nissan Sunderland</v>
      </c>
    </row>
    <row r="4770" spans="1:26" x14ac:dyDescent="0.2">
      <c r="A4770" s="1">
        <v>4768</v>
      </c>
      <c r="B4770">
        <v>4768</v>
      </c>
      <c r="C4770">
        <v>724</v>
      </c>
      <c r="D4770" t="s">
        <v>13000</v>
      </c>
      <c r="E4770">
        <v>1.3525571048638589E+18</v>
      </c>
      <c r="F4770">
        <v>2</v>
      </c>
      <c r="G4770">
        <v>0</v>
      </c>
      <c r="K4770" t="s">
        <v>63</v>
      </c>
      <c r="L4770" t="s">
        <v>1408</v>
      </c>
      <c r="O4770" t="s">
        <v>13001</v>
      </c>
      <c r="P4770" t="s">
        <v>28</v>
      </c>
      <c r="Q4770">
        <v>558</v>
      </c>
      <c r="R4770" t="s">
        <v>13002</v>
      </c>
      <c r="V4770">
        <v>0</v>
      </c>
      <c r="W4770" t="s">
        <v>300</v>
      </c>
      <c r="X4770">
        <v>0</v>
      </c>
      <c r="Y4770">
        <v>0</v>
      </c>
      <c r="Z4770" t="str">
        <f>VLOOKUP(V4770,'Inferred Topics'!$A$1:$B$8,2)</f>
        <v>Unsure</v>
      </c>
    </row>
    <row r="4771" spans="1:26" x14ac:dyDescent="0.2">
      <c r="A4771" s="1">
        <v>4769</v>
      </c>
      <c r="B4771">
        <v>4769</v>
      </c>
      <c r="C4771">
        <v>725</v>
      </c>
      <c r="D4771" t="s">
        <v>11481</v>
      </c>
      <c r="E4771">
        <v>1.3525571037439511E+18</v>
      </c>
      <c r="F4771">
        <v>1204</v>
      </c>
      <c r="G4771">
        <v>0</v>
      </c>
      <c r="K4771" t="s">
        <v>25</v>
      </c>
      <c r="L4771" t="s">
        <v>26</v>
      </c>
      <c r="O4771" t="s">
        <v>13001</v>
      </c>
      <c r="P4771" t="s">
        <v>28</v>
      </c>
      <c r="Q4771">
        <v>620</v>
      </c>
      <c r="R4771" t="s">
        <v>13003</v>
      </c>
      <c r="V4771">
        <v>5</v>
      </c>
      <c r="W4771" t="s">
        <v>3902</v>
      </c>
      <c r="X4771">
        <v>0.70000000000000007</v>
      </c>
      <c r="Y4771">
        <v>0.8833333333333333</v>
      </c>
      <c r="Z4771" t="str">
        <f>VLOOKUP(V4771,'Inferred Topics'!$A$1:$B$8,2)</f>
        <v>Nissan Sunderland</v>
      </c>
    </row>
    <row r="4772" spans="1:26" x14ac:dyDescent="0.2">
      <c r="A4772" s="1">
        <v>4770</v>
      </c>
      <c r="B4772">
        <v>4770</v>
      </c>
      <c r="C4772">
        <v>726</v>
      </c>
      <c r="D4772" t="s">
        <v>11481</v>
      </c>
      <c r="E4772">
        <v>1.352557094487159E+18</v>
      </c>
      <c r="F4772">
        <v>1204</v>
      </c>
      <c r="G4772">
        <v>0</v>
      </c>
      <c r="K4772" t="s">
        <v>25</v>
      </c>
      <c r="L4772" t="s">
        <v>26</v>
      </c>
      <c r="O4772" t="s">
        <v>13004</v>
      </c>
      <c r="P4772" t="s">
        <v>28</v>
      </c>
      <c r="Q4772">
        <v>1875</v>
      </c>
      <c r="R4772" t="s">
        <v>13005</v>
      </c>
      <c r="S4772" t="s">
        <v>2181</v>
      </c>
      <c r="V4772">
        <v>5</v>
      </c>
      <c r="W4772" t="s">
        <v>3902</v>
      </c>
      <c r="X4772">
        <v>0.70000000000000007</v>
      </c>
      <c r="Y4772">
        <v>0.8833333333333333</v>
      </c>
      <c r="Z4772" t="str">
        <f>VLOOKUP(V4772,'Inferred Topics'!$A$1:$B$8,2)</f>
        <v>Nissan Sunderland</v>
      </c>
    </row>
    <row r="4773" spans="1:26" x14ac:dyDescent="0.2">
      <c r="A4773" s="1">
        <v>4771</v>
      </c>
      <c r="B4773">
        <v>4771</v>
      </c>
      <c r="C4773">
        <v>727</v>
      </c>
      <c r="D4773" t="s">
        <v>13006</v>
      </c>
      <c r="E4773">
        <v>1.352556992401994E+18</v>
      </c>
      <c r="F4773">
        <v>0</v>
      </c>
      <c r="G4773">
        <v>0</v>
      </c>
      <c r="H4773">
        <v>1.352529892550828E+18</v>
      </c>
      <c r="I4773" t="s">
        <v>1422</v>
      </c>
      <c r="J4773">
        <v>3131144855</v>
      </c>
      <c r="K4773" t="s">
        <v>57</v>
      </c>
      <c r="L4773" t="s">
        <v>26</v>
      </c>
      <c r="O4773" t="s">
        <v>13007</v>
      </c>
      <c r="P4773" t="s">
        <v>28</v>
      </c>
      <c r="Q4773">
        <v>2210</v>
      </c>
      <c r="R4773" t="s">
        <v>13008</v>
      </c>
      <c r="S4773" t="s">
        <v>2932</v>
      </c>
      <c r="V4773">
        <v>0</v>
      </c>
      <c r="W4773" t="s">
        <v>300</v>
      </c>
      <c r="X4773">
        <v>0.2</v>
      </c>
      <c r="Y4773">
        <v>0.95</v>
      </c>
      <c r="Z4773" t="str">
        <f>VLOOKUP(V4773,'Inferred Topics'!$A$1:$B$8,2)</f>
        <v>Unsure</v>
      </c>
    </row>
    <row r="4774" spans="1:26" x14ac:dyDescent="0.2">
      <c r="A4774" s="1">
        <v>4772</v>
      </c>
      <c r="B4774">
        <v>4772</v>
      </c>
      <c r="C4774">
        <v>728</v>
      </c>
      <c r="D4774" t="s">
        <v>11481</v>
      </c>
      <c r="E4774">
        <v>1.352556979101823E+18</v>
      </c>
      <c r="F4774">
        <v>1204</v>
      </c>
      <c r="G4774">
        <v>0</v>
      </c>
      <c r="K4774" t="s">
        <v>25</v>
      </c>
      <c r="L4774" t="s">
        <v>26</v>
      </c>
      <c r="O4774" t="s">
        <v>13009</v>
      </c>
      <c r="P4774" t="s">
        <v>28</v>
      </c>
      <c r="Q4774">
        <v>291</v>
      </c>
      <c r="R4774" t="s">
        <v>13010</v>
      </c>
      <c r="V4774">
        <v>5</v>
      </c>
      <c r="W4774" t="s">
        <v>3902</v>
      </c>
      <c r="X4774">
        <v>0.70000000000000007</v>
      </c>
      <c r="Y4774">
        <v>0.8833333333333333</v>
      </c>
      <c r="Z4774" t="str">
        <f>VLOOKUP(V4774,'Inferred Topics'!$A$1:$B$8,2)</f>
        <v>Nissan Sunderland</v>
      </c>
    </row>
    <row r="4775" spans="1:26" x14ac:dyDescent="0.2">
      <c r="A4775" s="1">
        <v>4773</v>
      </c>
      <c r="B4775">
        <v>4773</v>
      </c>
      <c r="C4775">
        <v>729</v>
      </c>
      <c r="D4775" t="s">
        <v>11481</v>
      </c>
      <c r="E4775">
        <v>1.352556822721409E+18</v>
      </c>
      <c r="F4775">
        <v>1204</v>
      </c>
      <c r="G4775">
        <v>0</v>
      </c>
      <c r="K4775" t="s">
        <v>40</v>
      </c>
      <c r="L4775" t="s">
        <v>26</v>
      </c>
      <c r="O4775" t="s">
        <v>13011</v>
      </c>
      <c r="P4775" t="s">
        <v>28</v>
      </c>
      <c r="Q4775">
        <v>260</v>
      </c>
      <c r="R4775" t="s">
        <v>13012</v>
      </c>
      <c r="S4775" t="s">
        <v>13013</v>
      </c>
      <c r="V4775">
        <v>5</v>
      </c>
      <c r="W4775" t="s">
        <v>3902</v>
      </c>
      <c r="X4775">
        <v>0.70000000000000007</v>
      </c>
      <c r="Y4775">
        <v>0.8833333333333333</v>
      </c>
      <c r="Z4775" t="str">
        <f>VLOOKUP(V4775,'Inferred Topics'!$A$1:$B$8,2)</f>
        <v>Nissan Sunderland</v>
      </c>
    </row>
    <row r="4776" spans="1:26" x14ac:dyDescent="0.2">
      <c r="A4776" s="1">
        <v>4774</v>
      </c>
      <c r="B4776">
        <v>4774</v>
      </c>
      <c r="C4776">
        <v>730</v>
      </c>
      <c r="D4776" t="s">
        <v>11481</v>
      </c>
      <c r="E4776">
        <v>1.35255676258766E+18</v>
      </c>
      <c r="F4776">
        <v>1204</v>
      </c>
      <c r="G4776">
        <v>0</v>
      </c>
      <c r="K4776" t="s">
        <v>63</v>
      </c>
      <c r="L4776" t="s">
        <v>26</v>
      </c>
      <c r="O4776" t="s">
        <v>13014</v>
      </c>
      <c r="P4776" t="s">
        <v>28</v>
      </c>
      <c r="Q4776">
        <v>172</v>
      </c>
      <c r="R4776" t="s">
        <v>13015</v>
      </c>
      <c r="V4776">
        <v>5</v>
      </c>
      <c r="W4776" t="s">
        <v>3902</v>
      </c>
      <c r="X4776">
        <v>0.70000000000000007</v>
      </c>
      <c r="Y4776">
        <v>0.8833333333333333</v>
      </c>
      <c r="Z4776" t="str">
        <f>VLOOKUP(V4776,'Inferred Topics'!$A$1:$B$8,2)</f>
        <v>Nissan Sunderland</v>
      </c>
    </row>
    <row r="4777" spans="1:26" x14ac:dyDescent="0.2">
      <c r="A4777" s="1">
        <v>4775</v>
      </c>
      <c r="B4777">
        <v>4775</v>
      </c>
      <c r="C4777">
        <v>731</v>
      </c>
      <c r="D4777" t="s">
        <v>11481</v>
      </c>
      <c r="E4777">
        <v>1.352556745785291E+18</v>
      </c>
      <c r="F4777">
        <v>1204</v>
      </c>
      <c r="G4777">
        <v>0</v>
      </c>
      <c r="K4777" t="s">
        <v>63</v>
      </c>
      <c r="L4777" t="s">
        <v>26</v>
      </c>
      <c r="O4777" t="s">
        <v>13016</v>
      </c>
      <c r="P4777" t="s">
        <v>28</v>
      </c>
      <c r="Q4777">
        <v>3342</v>
      </c>
      <c r="R4777" t="s">
        <v>13017</v>
      </c>
      <c r="S4777" t="s">
        <v>751</v>
      </c>
      <c r="V4777">
        <v>5</v>
      </c>
      <c r="W4777" t="s">
        <v>3902</v>
      </c>
      <c r="X4777">
        <v>0.70000000000000007</v>
      </c>
      <c r="Y4777">
        <v>0.8833333333333333</v>
      </c>
      <c r="Z4777" t="str">
        <f>VLOOKUP(V4777,'Inferred Topics'!$A$1:$B$8,2)</f>
        <v>Nissan Sunderland</v>
      </c>
    </row>
    <row r="4778" spans="1:26" x14ac:dyDescent="0.2">
      <c r="A4778" s="1">
        <v>4776</v>
      </c>
      <c r="B4778">
        <v>4776</v>
      </c>
      <c r="C4778">
        <v>732</v>
      </c>
      <c r="D4778" t="s">
        <v>11481</v>
      </c>
      <c r="E4778">
        <v>1.352556664889762E+18</v>
      </c>
      <c r="F4778">
        <v>1204</v>
      </c>
      <c r="G4778">
        <v>0</v>
      </c>
      <c r="K4778" t="s">
        <v>40</v>
      </c>
      <c r="L4778" t="s">
        <v>26</v>
      </c>
      <c r="O4778" t="s">
        <v>13018</v>
      </c>
      <c r="P4778" t="s">
        <v>28</v>
      </c>
      <c r="Q4778">
        <v>88</v>
      </c>
      <c r="R4778" t="s">
        <v>13019</v>
      </c>
      <c r="S4778" t="s">
        <v>967</v>
      </c>
      <c r="V4778">
        <v>5</v>
      </c>
      <c r="W4778" t="s">
        <v>3902</v>
      </c>
      <c r="X4778">
        <v>0.70000000000000007</v>
      </c>
      <c r="Y4778">
        <v>0.8833333333333333</v>
      </c>
      <c r="Z4778" t="str">
        <f>VLOOKUP(V4778,'Inferred Topics'!$A$1:$B$8,2)</f>
        <v>Nissan Sunderland</v>
      </c>
    </row>
    <row r="4779" spans="1:26" x14ac:dyDescent="0.2">
      <c r="A4779" s="1">
        <v>4777</v>
      </c>
      <c r="B4779">
        <v>4777</v>
      </c>
      <c r="C4779">
        <v>733</v>
      </c>
      <c r="D4779" t="s">
        <v>11481</v>
      </c>
      <c r="E4779">
        <v>1.3525564855790469E+18</v>
      </c>
      <c r="F4779">
        <v>1204</v>
      </c>
      <c r="G4779">
        <v>0</v>
      </c>
      <c r="K4779" t="s">
        <v>25</v>
      </c>
      <c r="L4779" t="s">
        <v>26</v>
      </c>
      <c r="O4779" t="s">
        <v>13020</v>
      </c>
      <c r="P4779" t="s">
        <v>28</v>
      </c>
      <c r="Q4779">
        <v>396</v>
      </c>
      <c r="R4779" t="s">
        <v>13021</v>
      </c>
      <c r="S4779" t="s">
        <v>1205</v>
      </c>
      <c r="V4779">
        <v>5</v>
      </c>
      <c r="W4779" t="s">
        <v>3902</v>
      </c>
      <c r="X4779">
        <v>0.70000000000000007</v>
      </c>
      <c r="Y4779">
        <v>0.8833333333333333</v>
      </c>
      <c r="Z4779" t="str">
        <f>VLOOKUP(V4779,'Inferred Topics'!$A$1:$B$8,2)</f>
        <v>Nissan Sunderland</v>
      </c>
    </row>
    <row r="4780" spans="1:26" x14ac:dyDescent="0.2">
      <c r="A4780" s="1">
        <v>4778</v>
      </c>
      <c r="B4780">
        <v>4778</v>
      </c>
      <c r="C4780">
        <v>734</v>
      </c>
      <c r="D4780" t="s">
        <v>11481</v>
      </c>
      <c r="E4780">
        <v>1.3525563277893389E+18</v>
      </c>
      <c r="F4780">
        <v>1204</v>
      </c>
      <c r="G4780">
        <v>0</v>
      </c>
      <c r="K4780" t="s">
        <v>25</v>
      </c>
      <c r="L4780" t="s">
        <v>26</v>
      </c>
      <c r="O4780" t="s">
        <v>13022</v>
      </c>
      <c r="P4780" t="s">
        <v>28</v>
      </c>
      <c r="Q4780">
        <v>149</v>
      </c>
      <c r="R4780" t="s">
        <v>13023</v>
      </c>
      <c r="S4780" t="s">
        <v>13024</v>
      </c>
      <c r="V4780">
        <v>5</v>
      </c>
      <c r="W4780" t="s">
        <v>3902</v>
      </c>
      <c r="X4780">
        <v>0.70000000000000007</v>
      </c>
      <c r="Y4780">
        <v>0.8833333333333333</v>
      </c>
      <c r="Z4780" t="str">
        <f>VLOOKUP(V4780,'Inferred Topics'!$A$1:$B$8,2)</f>
        <v>Nissan Sunderland</v>
      </c>
    </row>
    <row r="4781" spans="1:26" x14ac:dyDescent="0.2">
      <c r="A4781" s="1">
        <v>4779</v>
      </c>
      <c r="B4781">
        <v>4779</v>
      </c>
      <c r="C4781">
        <v>735</v>
      </c>
      <c r="D4781" t="s">
        <v>8781</v>
      </c>
      <c r="E4781">
        <v>1.352555957235159E+18</v>
      </c>
      <c r="F4781">
        <v>10</v>
      </c>
      <c r="G4781">
        <v>0</v>
      </c>
      <c r="K4781" t="s">
        <v>63</v>
      </c>
      <c r="L4781" t="s">
        <v>26</v>
      </c>
      <c r="O4781" t="s">
        <v>9063</v>
      </c>
      <c r="P4781" t="s">
        <v>28</v>
      </c>
      <c r="Q4781">
        <v>64</v>
      </c>
      <c r="R4781" t="s">
        <v>9064</v>
      </c>
      <c r="S4781" t="s">
        <v>9065</v>
      </c>
      <c r="V4781">
        <v>5</v>
      </c>
      <c r="W4781" t="s">
        <v>3902</v>
      </c>
      <c r="X4781">
        <v>0.44000000000000011</v>
      </c>
      <c r="Y4781">
        <v>0.57000000000000006</v>
      </c>
      <c r="Z4781" t="str">
        <f>VLOOKUP(V4781,'Inferred Topics'!$A$1:$B$8,2)</f>
        <v>Nissan Sunderland</v>
      </c>
    </row>
    <row r="4782" spans="1:26" x14ac:dyDescent="0.2">
      <c r="A4782" s="1">
        <v>4780</v>
      </c>
      <c r="B4782">
        <v>4780</v>
      </c>
      <c r="C4782">
        <v>736</v>
      </c>
      <c r="D4782" t="s">
        <v>11481</v>
      </c>
      <c r="E4782">
        <v>1.352555860682273E+18</v>
      </c>
      <c r="F4782">
        <v>1204</v>
      </c>
      <c r="G4782">
        <v>0</v>
      </c>
      <c r="K4782" t="s">
        <v>57</v>
      </c>
      <c r="L4782" t="s">
        <v>26</v>
      </c>
      <c r="O4782" t="s">
        <v>13025</v>
      </c>
      <c r="P4782" t="s">
        <v>28</v>
      </c>
      <c r="Q4782">
        <v>10754</v>
      </c>
      <c r="R4782" t="s">
        <v>13026</v>
      </c>
      <c r="S4782" t="s">
        <v>326</v>
      </c>
      <c r="V4782">
        <v>5</v>
      </c>
      <c r="W4782" t="s">
        <v>3902</v>
      </c>
      <c r="X4782">
        <v>0.70000000000000007</v>
      </c>
      <c r="Y4782">
        <v>0.8833333333333333</v>
      </c>
      <c r="Z4782" t="str">
        <f>VLOOKUP(V4782,'Inferred Topics'!$A$1:$B$8,2)</f>
        <v>Nissan Sunderland</v>
      </c>
    </row>
    <row r="4783" spans="1:26" x14ac:dyDescent="0.2">
      <c r="A4783" s="1">
        <v>4781</v>
      </c>
      <c r="B4783">
        <v>4781</v>
      </c>
      <c r="C4783">
        <v>737</v>
      </c>
      <c r="D4783" t="s">
        <v>11481</v>
      </c>
      <c r="E4783">
        <v>1.3525558026834701E+18</v>
      </c>
      <c r="F4783">
        <v>1204</v>
      </c>
      <c r="G4783">
        <v>0</v>
      </c>
      <c r="K4783" t="s">
        <v>57</v>
      </c>
      <c r="L4783" t="s">
        <v>26</v>
      </c>
      <c r="O4783" t="s">
        <v>13027</v>
      </c>
      <c r="P4783" t="s">
        <v>28</v>
      </c>
      <c r="Q4783">
        <v>1035</v>
      </c>
      <c r="R4783" t="s">
        <v>13028</v>
      </c>
      <c r="S4783" t="s">
        <v>13029</v>
      </c>
      <c r="V4783">
        <v>5</v>
      </c>
      <c r="W4783" t="s">
        <v>3902</v>
      </c>
      <c r="X4783">
        <v>0.70000000000000007</v>
      </c>
      <c r="Y4783">
        <v>0.8833333333333333</v>
      </c>
      <c r="Z4783" t="str">
        <f>VLOOKUP(V4783,'Inferred Topics'!$A$1:$B$8,2)</f>
        <v>Nissan Sunderland</v>
      </c>
    </row>
    <row r="4784" spans="1:26" x14ac:dyDescent="0.2">
      <c r="A4784" s="1">
        <v>4782</v>
      </c>
      <c r="B4784">
        <v>4782</v>
      </c>
      <c r="C4784">
        <v>738</v>
      </c>
      <c r="D4784" t="s">
        <v>11481</v>
      </c>
      <c r="E4784">
        <v>1.3525556476284349E+18</v>
      </c>
      <c r="F4784">
        <v>1204</v>
      </c>
      <c r="G4784">
        <v>0</v>
      </c>
      <c r="K4784" t="s">
        <v>40</v>
      </c>
      <c r="L4784" t="s">
        <v>26</v>
      </c>
      <c r="O4784" t="s">
        <v>13030</v>
      </c>
      <c r="P4784" t="s">
        <v>28</v>
      </c>
      <c r="Q4784">
        <v>388</v>
      </c>
      <c r="R4784" t="s">
        <v>13031</v>
      </c>
      <c r="V4784">
        <v>5</v>
      </c>
      <c r="W4784" t="s">
        <v>3902</v>
      </c>
      <c r="X4784">
        <v>0.70000000000000007</v>
      </c>
      <c r="Y4784">
        <v>0.8833333333333333</v>
      </c>
      <c r="Z4784" t="str">
        <f>VLOOKUP(V4784,'Inferred Topics'!$A$1:$B$8,2)</f>
        <v>Nissan Sunderland</v>
      </c>
    </row>
    <row r="4785" spans="1:26" x14ac:dyDescent="0.2">
      <c r="A4785" s="1">
        <v>4783</v>
      </c>
      <c r="B4785">
        <v>4783</v>
      </c>
      <c r="C4785">
        <v>739</v>
      </c>
      <c r="D4785" t="s">
        <v>11481</v>
      </c>
      <c r="E4785">
        <v>1.3525556474229189E+18</v>
      </c>
      <c r="F4785">
        <v>1204</v>
      </c>
      <c r="G4785">
        <v>0</v>
      </c>
      <c r="K4785" t="s">
        <v>57</v>
      </c>
      <c r="L4785" t="s">
        <v>26</v>
      </c>
      <c r="O4785" t="s">
        <v>13030</v>
      </c>
      <c r="P4785" t="s">
        <v>28</v>
      </c>
      <c r="Q4785">
        <v>20</v>
      </c>
      <c r="R4785" t="s">
        <v>13032</v>
      </c>
      <c r="S4785" t="s">
        <v>2034</v>
      </c>
      <c r="V4785">
        <v>5</v>
      </c>
      <c r="W4785" t="s">
        <v>3902</v>
      </c>
      <c r="X4785">
        <v>0.70000000000000007</v>
      </c>
      <c r="Y4785">
        <v>0.8833333333333333</v>
      </c>
      <c r="Z4785" t="str">
        <f>VLOOKUP(V4785,'Inferred Topics'!$A$1:$B$8,2)</f>
        <v>Nissan Sunderland</v>
      </c>
    </row>
    <row r="4786" spans="1:26" x14ac:dyDescent="0.2">
      <c r="A4786" s="1">
        <v>4784</v>
      </c>
      <c r="B4786">
        <v>4784</v>
      </c>
      <c r="C4786">
        <v>740</v>
      </c>
      <c r="D4786" t="s">
        <v>11481</v>
      </c>
      <c r="E4786">
        <v>1.3525555624839859E+18</v>
      </c>
      <c r="F4786">
        <v>1204</v>
      </c>
      <c r="G4786">
        <v>0</v>
      </c>
      <c r="K4786" t="s">
        <v>63</v>
      </c>
      <c r="L4786" t="s">
        <v>26</v>
      </c>
      <c r="O4786" t="s">
        <v>13033</v>
      </c>
      <c r="P4786" t="s">
        <v>28</v>
      </c>
      <c r="Q4786">
        <v>90</v>
      </c>
      <c r="R4786" t="s">
        <v>13034</v>
      </c>
      <c r="S4786" t="s">
        <v>13035</v>
      </c>
      <c r="V4786">
        <v>5</v>
      </c>
      <c r="W4786" t="s">
        <v>3902</v>
      </c>
      <c r="X4786">
        <v>0.70000000000000007</v>
      </c>
      <c r="Y4786">
        <v>0.8833333333333333</v>
      </c>
      <c r="Z4786" t="str">
        <f>VLOOKUP(V4786,'Inferred Topics'!$A$1:$B$8,2)</f>
        <v>Nissan Sunderland</v>
      </c>
    </row>
    <row r="4787" spans="1:26" x14ac:dyDescent="0.2">
      <c r="A4787" s="1">
        <v>4785</v>
      </c>
      <c r="B4787">
        <v>4785</v>
      </c>
      <c r="C4787">
        <v>741</v>
      </c>
      <c r="D4787" t="s">
        <v>11481</v>
      </c>
      <c r="E4787">
        <v>1.3525554240174899E+18</v>
      </c>
      <c r="F4787">
        <v>1204</v>
      </c>
      <c r="G4787">
        <v>0</v>
      </c>
      <c r="K4787" t="s">
        <v>25</v>
      </c>
      <c r="L4787" t="s">
        <v>26</v>
      </c>
      <c r="O4787" t="s">
        <v>13036</v>
      </c>
      <c r="P4787" t="s">
        <v>28</v>
      </c>
      <c r="Q4787">
        <v>4580</v>
      </c>
      <c r="R4787" t="s">
        <v>13037</v>
      </c>
      <c r="V4787">
        <v>5</v>
      </c>
      <c r="W4787" t="s">
        <v>3902</v>
      </c>
      <c r="X4787">
        <v>0.70000000000000007</v>
      </c>
      <c r="Y4787">
        <v>0.8833333333333333</v>
      </c>
      <c r="Z4787" t="str">
        <f>VLOOKUP(V4787,'Inferred Topics'!$A$1:$B$8,2)</f>
        <v>Nissan Sunderland</v>
      </c>
    </row>
    <row r="4788" spans="1:26" x14ac:dyDescent="0.2">
      <c r="A4788" s="1">
        <v>4786</v>
      </c>
      <c r="B4788">
        <v>4786</v>
      </c>
      <c r="C4788">
        <v>742</v>
      </c>
      <c r="D4788" t="s">
        <v>11481</v>
      </c>
      <c r="E4788">
        <v>1.352555261253218E+18</v>
      </c>
      <c r="F4788">
        <v>1204</v>
      </c>
      <c r="G4788">
        <v>0</v>
      </c>
      <c r="K4788" t="s">
        <v>57</v>
      </c>
      <c r="L4788" t="s">
        <v>26</v>
      </c>
      <c r="O4788" t="s">
        <v>13038</v>
      </c>
      <c r="P4788" t="s">
        <v>28</v>
      </c>
      <c r="Q4788">
        <v>138</v>
      </c>
      <c r="R4788" t="s">
        <v>13039</v>
      </c>
      <c r="V4788">
        <v>5</v>
      </c>
      <c r="W4788" t="s">
        <v>3902</v>
      </c>
      <c r="X4788">
        <v>0.70000000000000007</v>
      </c>
      <c r="Y4788">
        <v>0.8833333333333333</v>
      </c>
      <c r="Z4788" t="str">
        <f>VLOOKUP(V4788,'Inferred Topics'!$A$1:$B$8,2)</f>
        <v>Nissan Sunderland</v>
      </c>
    </row>
    <row r="4789" spans="1:26" x14ac:dyDescent="0.2">
      <c r="A4789" s="1">
        <v>4787</v>
      </c>
      <c r="B4789">
        <v>4787</v>
      </c>
      <c r="C4789">
        <v>743</v>
      </c>
      <c r="D4789" t="s">
        <v>11481</v>
      </c>
      <c r="E4789">
        <v>1.35255522268253E+18</v>
      </c>
      <c r="F4789">
        <v>1204</v>
      </c>
      <c r="G4789">
        <v>0</v>
      </c>
      <c r="K4789" t="s">
        <v>40</v>
      </c>
      <c r="L4789" t="s">
        <v>26</v>
      </c>
      <c r="O4789" t="s">
        <v>13040</v>
      </c>
      <c r="P4789" t="s">
        <v>28</v>
      </c>
      <c r="Q4789">
        <v>626</v>
      </c>
      <c r="R4789" t="s">
        <v>13041</v>
      </c>
      <c r="V4789">
        <v>5</v>
      </c>
      <c r="W4789" t="s">
        <v>3902</v>
      </c>
      <c r="X4789">
        <v>0.70000000000000007</v>
      </c>
      <c r="Y4789">
        <v>0.8833333333333333</v>
      </c>
      <c r="Z4789" t="str">
        <f>VLOOKUP(V4789,'Inferred Topics'!$A$1:$B$8,2)</f>
        <v>Nissan Sunderland</v>
      </c>
    </row>
    <row r="4790" spans="1:26" x14ac:dyDescent="0.2">
      <c r="A4790" s="1">
        <v>4788</v>
      </c>
      <c r="B4790">
        <v>4788</v>
      </c>
      <c r="C4790">
        <v>744</v>
      </c>
      <c r="D4790" t="s">
        <v>11481</v>
      </c>
      <c r="E4790">
        <v>1.3525550763893681E+18</v>
      </c>
      <c r="F4790">
        <v>1204</v>
      </c>
      <c r="G4790">
        <v>0</v>
      </c>
      <c r="K4790" t="s">
        <v>25</v>
      </c>
      <c r="L4790" t="s">
        <v>26</v>
      </c>
      <c r="O4790" t="s">
        <v>13042</v>
      </c>
      <c r="P4790" t="s">
        <v>28</v>
      </c>
      <c r="Q4790">
        <v>1245</v>
      </c>
      <c r="R4790" t="s">
        <v>13043</v>
      </c>
      <c r="S4790" t="s">
        <v>13044</v>
      </c>
      <c r="V4790">
        <v>5</v>
      </c>
      <c r="W4790" t="s">
        <v>3902</v>
      </c>
      <c r="X4790">
        <v>0.70000000000000007</v>
      </c>
      <c r="Y4790">
        <v>0.8833333333333333</v>
      </c>
      <c r="Z4790" t="str">
        <f>VLOOKUP(V4790,'Inferred Topics'!$A$1:$B$8,2)</f>
        <v>Nissan Sunderland</v>
      </c>
    </row>
    <row r="4791" spans="1:26" x14ac:dyDescent="0.2">
      <c r="A4791" s="1">
        <v>4789</v>
      </c>
      <c r="B4791">
        <v>4789</v>
      </c>
      <c r="C4791">
        <v>745</v>
      </c>
      <c r="D4791" t="s">
        <v>11481</v>
      </c>
      <c r="E4791">
        <v>1.352555051252908E+18</v>
      </c>
      <c r="F4791">
        <v>1204</v>
      </c>
      <c r="G4791">
        <v>0</v>
      </c>
      <c r="K4791" t="s">
        <v>25</v>
      </c>
      <c r="L4791" t="s">
        <v>26</v>
      </c>
      <c r="O4791" t="s">
        <v>13045</v>
      </c>
      <c r="P4791" t="s">
        <v>28</v>
      </c>
      <c r="Q4791">
        <v>1607</v>
      </c>
      <c r="R4791" t="s">
        <v>13046</v>
      </c>
      <c r="S4791" t="s">
        <v>696</v>
      </c>
      <c r="V4791">
        <v>5</v>
      </c>
      <c r="W4791" t="s">
        <v>3902</v>
      </c>
      <c r="X4791">
        <v>0.70000000000000007</v>
      </c>
      <c r="Y4791">
        <v>0.8833333333333333</v>
      </c>
      <c r="Z4791" t="str">
        <f>VLOOKUP(V4791,'Inferred Topics'!$A$1:$B$8,2)</f>
        <v>Nissan Sunderland</v>
      </c>
    </row>
    <row r="4792" spans="1:26" x14ac:dyDescent="0.2">
      <c r="A4792" s="1">
        <v>4790</v>
      </c>
      <c r="B4792">
        <v>4790</v>
      </c>
      <c r="C4792">
        <v>746</v>
      </c>
      <c r="D4792" t="s">
        <v>11481</v>
      </c>
      <c r="E4792">
        <v>1.352554986585154E+18</v>
      </c>
      <c r="F4792">
        <v>1204</v>
      </c>
      <c r="G4792">
        <v>0</v>
      </c>
      <c r="K4792" t="s">
        <v>63</v>
      </c>
      <c r="L4792" t="s">
        <v>26</v>
      </c>
      <c r="O4792" t="s">
        <v>13047</v>
      </c>
      <c r="P4792" t="s">
        <v>28</v>
      </c>
      <c r="Q4792">
        <v>2224</v>
      </c>
      <c r="R4792" t="s">
        <v>13048</v>
      </c>
      <c r="V4792">
        <v>5</v>
      </c>
      <c r="W4792" t="s">
        <v>3902</v>
      </c>
      <c r="X4792">
        <v>0.70000000000000007</v>
      </c>
      <c r="Y4792">
        <v>0.8833333333333333</v>
      </c>
      <c r="Z4792" t="str">
        <f>VLOOKUP(V4792,'Inferred Topics'!$A$1:$B$8,2)</f>
        <v>Nissan Sunderland</v>
      </c>
    </row>
    <row r="4793" spans="1:26" x14ac:dyDescent="0.2">
      <c r="A4793" s="1">
        <v>4791</v>
      </c>
      <c r="B4793">
        <v>4791</v>
      </c>
      <c r="C4793">
        <v>747</v>
      </c>
      <c r="D4793" t="s">
        <v>11481</v>
      </c>
      <c r="E4793">
        <v>1.352554944826548E+18</v>
      </c>
      <c r="F4793">
        <v>1204</v>
      </c>
      <c r="G4793">
        <v>0</v>
      </c>
      <c r="K4793" t="s">
        <v>25</v>
      </c>
      <c r="L4793" t="s">
        <v>26</v>
      </c>
      <c r="O4793" t="s">
        <v>13049</v>
      </c>
      <c r="P4793" t="s">
        <v>28</v>
      </c>
      <c r="Q4793">
        <v>1849</v>
      </c>
      <c r="R4793" t="s">
        <v>13050</v>
      </c>
      <c r="S4793" t="s">
        <v>13051</v>
      </c>
      <c r="V4793">
        <v>5</v>
      </c>
      <c r="W4793" t="s">
        <v>3902</v>
      </c>
      <c r="X4793">
        <v>0.70000000000000007</v>
      </c>
      <c r="Y4793">
        <v>0.8833333333333333</v>
      </c>
      <c r="Z4793" t="str">
        <f>VLOOKUP(V4793,'Inferred Topics'!$A$1:$B$8,2)</f>
        <v>Nissan Sunderland</v>
      </c>
    </row>
    <row r="4794" spans="1:26" x14ac:dyDescent="0.2">
      <c r="A4794" s="1">
        <v>4792</v>
      </c>
      <c r="B4794">
        <v>4792</v>
      </c>
      <c r="C4794">
        <v>748</v>
      </c>
      <c r="D4794" t="s">
        <v>8781</v>
      </c>
      <c r="E4794">
        <v>1.352554874454626E+18</v>
      </c>
      <c r="F4794">
        <v>10</v>
      </c>
      <c r="G4794">
        <v>0</v>
      </c>
      <c r="K4794" t="s">
        <v>25</v>
      </c>
      <c r="L4794" t="s">
        <v>26</v>
      </c>
      <c r="O4794" t="s">
        <v>9066</v>
      </c>
      <c r="P4794" t="s">
        <v>28</v>
      </c>
      <c r="Q4794">
        <v>2094</v>
      </c>
      <c r="R4794" t="s">
        <v>8432</v>
      </c>
      <c r="S4794" t="s">
        <v>8433</v>
      </c>
      <c r="V4794">
        <v>5</v>
      </c>
      <c r="W4794" t="s">
        <v>3902</v>
      </c>
      <c r="X4794">
        <v>0.44000000000000011</v>
      </c>
      <c r="Y4794">
        <v>0.57000000000000006</v>
      </c>
      <c r="Z4794" t="str">
        <f>VLOOKUP(V4794,'Inferred Topics'!$A$1:$B$8,2)</f>
        <v>Nissan Sunderland</v>
      </c>
    </row>
    <row r="4795" spans="1:26" x14ac:dyDescent="0.2">
      <c r="A4795" s="1">
        <v>4793</v>
      </c>
      <c r="B4795">
        <v>4793</v>
      </c>
      <c r="C4795">
        <v>749</v>
      </c>
      <c r="D4795" t="s">
        <v>11481</v>
      </c>
      <c r="E4795">
        <v>1.352554459197559E+18</v>
      </c>
      <c r="F4795">
        <v>1204</v>
      </c>
      <c r="G4795">
        <v>0</v>
      </c>
      <c r="K4795" t="s">
        <v>25</v>
      </c>
      <c r="L4795" t="s">
        <v>26</v>
      </c>
      <c r="O4795" t="s">
        <v>13052</v>
      </c>
      <c r="P4795" t="s">
        <v>28</v>
      </c>
      <c r="Q4795">
        <v>2060</v>
      </c>
      <c r="R4795" t="s">
        <v>13053</v>
      </c>
      <c r="V4795">
        <v>5</v>
      </c>
      <c r="W4795" t="s">
        <v>3902</v>
      </c>
      <c r="X4795">
        <v>0.70000000000000007</v>
      </c>
      <c r="Y4795">
        <v>0.8833333333333333</v>
      </c>
      <c r="Z4795" t="str">
        <f>VLOOKUP(V4795,'Inferred Topics'!$A$1:$B$8,2)</f>
        <v>Nissan Sunderland</v>
      </c>
    </row>
    <row r="4796" spans="1:26" x14ac:dyDescent="0.2">
      <c r="A4796" s="1">
        <v>4794</v>
      </c>
      <c r="B4796">
        <v>4794</v>
      </c>
      <c r="C4796">
        <v>750</v>
      </c>
      <c r="D4796" t="s">
        <v>11481</v>
      </c>
      <c r="E4796">
        <v>1.3525544521427479E+18</v>
      </c>
      <c r="F4796">
        <v>1204</v>
      </c>
      <c r="G4796">
        <v>0</v>
      </c>
      <c r="K4796" t="s">
        <v>57</v>
      </c>
      <c r="L4796" t="s">
        <v>26</v>
      </c>
      <c r="O4796" t="s">
        <v>13054</v>
      </c>
      <c r="P4796" t="s">
        <v>28</v>
      </c>
      <c r="Q4796">
        <v>306</v>
      </c>
      <c r="R4796" t="s">
        <v>13055</v>
      </c>
      <c r="V4796">
        <v>5</v>
      </c>
      <c r="W4796" t="s">
        <v>3902</v>
      </c>
      <c r="X4796">
        <v>0.70000000000000007</v>
      </c>
      <c r="Y4796">
        <v>0.8833333333333333</v>
      </c>
      <c r="Z4796" t="str">
        <f>VLOOKUP(V4796,'Inferred Topics'!$A$1:$B$8,2)</f>
        <v>Nissan Sunderland</v>
      </c>
    </row>
    <row r="4797" spans="1:26" x14ac:dyDescent="0.2">
      <c r="A4797" s="1">
        <v>4795</v>
      </c>
      <c r="B4797">
        <v>4795</v>
      </c>
      <c r="C4797">
        <v>751</v>
      </c>
      <c r="D4797" t="s">
        <v>11481</v>
      </c>
      <c r="E4797">
        <v>1.352554450616001E+18</v>
      </c>
      <c r="F4797">
        <v>1204</v>
      </c>
      <c r="G4797">
        <v>0</v>
      </c>
      <c r="K4797" t="s">
        <v>57</v>
      </c>
      <c r="L4797" t="s">
        <v>26</v>
      </c>
      <c r="O4797" t="s">
        <v>13056</v>
      </c>
      <c r="P4797" t="s">
        <v>28</v>
      </c>
      <c r="Q4797">
        <v>410</v>
      </c>
      <c r="R4797" t="s">
        <v>13057</v>
      </c>
      <c r="S4797" t="s">
        <v>13058</v>
      </c>
      <c r="V4797">
        <v>5</v>
      </c>
      <c r="W4797" t="s">
        <v>3902</v>
      </c>
      <c r="X4797">
        <v>0.70000000000000007</v>
      </c>
      <c r="Y4797">
        <v>0.8833333333333333</v>
      </c>
      <c r="Z4797" t="str">
        <f>VLOOKUP(V4797,'Inferred Topics'!$A$1:$B$8,2)</f>
        <v>Nissan Sunderland</v>
      </c>
    </row>
    <row r="4798" spans="1:26" x14ac:dyDescent="0.2">
      <c r="A4798" s="1">
        <v>4796</v>
      </c>
      <c r="B4798">
        <v>4796</v>
      </c>
      <c r="C4798">
        <v>752</v>
      </c>
      <c r="D4798" t="s">
        <v>11481</v>
      </c>
      <c r="E4798">
        <v>1.352554356776854E+18</v>
      </c>
      <c r="F4798">
        <v>1204</v>
      </c>
      <c r="G4798">
        <v>0</v>
      </c>
      <c r="K4798" t="s">
        <v>40</v>
      </c>
      <c r="L4798" t="s">
        <v>26</v>
      </c>
      <c r="O4798" t="s">
        <v>13059</v>
      </c>
      <c r="P4798" t="s">
        <v>28</v>
      </c>
      <c r="Q4798">
        <v>933</v>
      </c>
      <c r="R4798" t="s">
        <v>13060</v>
      </c>
      <c r="V4798">
        <v>5</v>
      </c>
      <c r="W4798" t="s">
        <v>3902</v>
      </c>
      <c r="X4798">
        <v>0.70000000000000007</v>
      </c>
      <c r="Y4798">
        <v>0.8833333333333333</v>
      </c>
      <c r="Z4798" t="str">
        <f>VLOOKUP(V4798,'Inferred Topics'!$A$1:$B$8,2)</f>
        <v>Nissan Sunderland</v>
      </c>
    </row>
    <row r="4799" spans="1:26" x14ac:dyDescent="0.2">
      <c r="A4799" s="1">
        <v>4797</v>
      </c>
      <c r="B4799">
        <v>4797</v>
      </c>
      <c r="C4799">
        <v>753</v>
      </c>
      <c r="D4799" t="s">
        <v>11481</v>
      </c>
      <c r="E4799">
        <v>1.35255434517119E+18</v>
      </c>
      <c r="F4799">
        <v>1204</v>
      </c>
      <c r="G4799">
        <v>0</v>
      </c>
      <c r="K4799" t="s">
        <v>57</v>
      </c>
      <c r="L4799" t="s">
        <v>26</v>
      </c>
      <c r="O4799" t="s">
        <v>13061</v>
      </c>
      <c r="P4799" t="s">
        <v>28</v>
      </c>
      <c r="Q4799">
        <v>104</v>
      </c>
      <c r="R4799" t="s">
        <v>13062</v>
      </c>
      <c r="S4799" t="s">
        <v>13063</v>
      </c>
      <c r="V4799">
        <v>5</v>
      </c>
      <c r="W4799" t="s">
        <v>3902</v>
      </c>
      <c r="X4799">
        <v>0.70000000000000007</v>
      </c>
      <c r="Y4799">
        <v>0.8833333333333333</v>
      </c>
      <c r="Z4799" t="str">
        <f>VLOOKUP(V4799,'Inferred Topics'!$A$1:$B$8,2)</f>
        <v>Nissan Sunderland</v>
      </c>
    </row>
    <row r="4800" spans="1:26" x14ac:dyDescent="0.2">
      <c r="A4800" s="1">
        <v>4798</v>
      </c>
      <c r="B4800">
        <v>4798</v>
      </c>
      <c r="C4800">
        <v>754</v>
      </c>
      <c r="D4800" t="s">
        <v>11481</v>
      </c>
      <c r="E4800">
        <v>1.3525543431705149E+18</v>
      </c>
      <c r="F4800">
        <v>1204</v>
      </c>
      <c r="G4800">
        <v>0</v>
      </c>
      <c r="K4800" t="s">
        <v>25</v>
      </c>
      <c r="L4800" t="s">
        <v>26</v>
      </c>
      <c r="O4800" t="s">
        <v>13061</v>
      </c>
      <c r="P4800" t="s">
        <v>28</v>
      </c>
      <c r="Q4800">
        <v>1295</v>
      </c>
      <c r="R4800" t="s">
        <v>13064</v>
      </c>
      <c r="S4800" t="s">
        <v>751</v>
      </c>
      <c r="V4800">
        <v>5</v>
      </c>
      <c r="W4800" t="s">
        <v>3902</v>
      </c>
      <c r="X4800">
        <v>0.70000000000000007</v>
      </c>
      <c r="Y4800">
        <v>0.8833333333333333</v>
      </c>
      <c r="Z4800" t="str">
        <f>VLOOKUP(V4800,'Inferred Topics'!$A$1:$B$8,2)</f>
        <v>Nissan Sunderland</v>
      </c>
    </row>
    <row r="4801" spans="1:26" x14ac:dyDescent="0.2">
      <c r="A4801" s="1">
        <v>4799</v>
      </c>
      <c r="B4801">
        <v>4799</v>
      </c>
      <c r="C4801">
        <v>755</v>
      </c>
      <c r="D4801" t="s">
        <v>11481</v>
      </c>
      <c r="E4801">
        <v>1.3525541616283069E+18</v>
      </c>
      <c r="F4801">
        <v>1204</v>
      </c>
      <c r="G4801">
        <v>0</v>
      </c>
      <c r="K4801" t="s">
        <v>57</v>
      </c>
      <c r="L4801" t="s">
        <v>26</v>
      </c>
      <c r="O4801" t="s">
        <v>13065</v>
      </c>
      <c r="P4801" t="s">
        <v>28</v>
      </c>
      <c r="Q4801">
        <v>1241</v>
      </c>
      <c r="R4801" t="s">
        <v>13066</v>
      </c>
      <c r="S4801" t="s">
        <v>863</v>
      </c>
      <c r="V4801">
        <v>5</v>
      </c>
      <c r="W4801" t="s">
        <v>3902</v>
      </c>
      <c r="X4801">
        <v>0.70000000000000007</v>
      </c>
      <c r="Y4801">
        <v>0.8833333333333333</v>
      </c>
      <c r="Z4801" t="str">
        <f>VLOOKUP(V4801,'Inferred Topics'!$A$1:$B$8,2)</f>
        <v>Nissan Sunderland</v>
      </c>
    </row>
    <row r="4802" spans="1:26" x14ac:dyDescent="0.2">
      <c r="A4802" s="1">
        <v>4800</v>
      </c>
      <c r="B4802">
        <v>4800</v>
      </c>
      <c r="C4802">
        <v>756</v>
      </c>
      <c r="D4802" t="s">
        <v>11481</v>
      </c>
      <c r="E4802">
        <v>1.3525541103740641E+18</v>
      </c>
      <c r="F4802">
        <v>1204</v>
      </c>
      <c r="G4802">
        <v>0</v>
      </c>
      <c r="K4802" t="s">
        <v>25</v>
      </c>
      <c r="L4802" t="s">
        <v>26</v>
      </c>
      <c r="O4802" t="s">
        <v>13067</v>
      </c>
      <c r="P4802" t="s">
        <v>28</v>
      </c>
      <c r="Q4802">
        <v>383</v>
      </c>
      <c r="R4802" t="s">
        <v>13068</v>
      </c>
      <c r="V4802">
        <v>5</v>
      </c>
      <c r="W4802" t="s">
        <v>3902</v>
      </c>
      <c r="X4802">
        <v>0.70000000000000007</v>
      </c>
      <c r="Y4802">
        <v>0.8833333333333333</v>
      </c>
      <c r="Z4802" t="str">
        <f>VLOOKUP(V4802,'Inferred Topics'!$A$1:$B$8,2)</f>
        <v>Nissan Sunderland</v>
      </c>
    </row>
    <row r="4803" spans="1:26" x14ac:dyDescent="0.2">
      <c r="A4803" s="1">
        <v>4801</v>
      </c>
      <c r="B4803">
        <v>4801</v>
      </c>
      <c r="C4803">
        <v>757</v>
      </c>
      <c r="D4803" t="s">
        <v>11481</v>
      </c>
      <c r="E4803">
        <v>1.3525539927028449E+18</v>
      </c>
      <c r="F4803">
        <v>1204</v>
      </c>
      <c r="G4803">
        <v>0</v>
      </c>
      <c r="K4803" t="s">
        <v>25</v>
      </c>
      <c r="L4803" t="s">
        <v>26</v>
      </c>
      <c r="O4803" t="s">
        <v>13069</v>
      </c>
      <c r="P4803" t="s">
        <v>28</v>
      </c>
      <c r="Q4803">
        <v>455</v>
      </c>
      <c r="R4803" t="s">
        <v>13070</v>
      </c>
      <c r="V4803">
        <v>5</v>
      </c>
      <c r="W4803" t="s">
        <v>3902</v>
      </c>
      <c r="X4803">
        <v>0.70000000000000007</v>
      </c>
      <c r="Y4803">
        <v>0.8833333333333333</v>
      </c>
      <c r="Z4803" t="str">
        <f>VLOOKUP(V4803,'Inferred Topics'!$A$1:$B$8,2)</f>
        <v>Nissan Sunderland</v>
      </c>
    </row>
    <row r="4804" spans="1:26" x14ac:dyDescent="0.2">
      <c r="A4804" s="1">
        <v>4802</v>
      </c>
      <c r="B4804">
        <v>4802</v>
      </c>
      <c r="C4804">
        <v>758</v>
      </c>
      <c r="D4804" t="s">
        <v>11481</v>
      </c>
      <c r="E4804">
        <v>1.3525536805082281E+18</v>
      </c>
      <c r="F4804">
        <v>1204</v>
      </c>
      <c r="G4804">
        <v>0</v>
      </c>
      <c r="K4804" t="s">
        <v>25</v>
      </c>
      <c r="L4804" t="s">
        <v>26</v>
      </c>
      <c r="O4804" t="s">
        <v>13071</v>
      </c>
      <c r="P4804" t="s">
        <v>28</v>
      </c>
      <c r="Q4804">
        <v>78</v>
      </c>
      <c r="R4804" t="s">
        <v>13072</v>
      </c>
      <c r="S4804" t="s">
        <v>13073</v>
      </c>
      <c r="V4804">
        <v>5</v>
      </c>
      <c r="W4804" t="s">
        <v>3902</v>
      </c>
      <c r="X4804">
        <v>0.70000000000000007</v>
      </c>
      <c r="Y4804">
        <v>0.8833333333333333</v>
      </c>
      <c r="Z4804" t="str">
        <f>VLOOKUP(V4804,'Inferred Topics'!$A$1:$B$8,2)</f>
        <v>Nissan Sunderland</v>
      </c>
    </row>
    <row r="4805" spans="1:26" x14ac:dyDescent="0.2">
      <c r="A4805" s="1">
        <v>4803</v>
      </c>
      <c r="B4805">
        <v>4803</v>
      </c>
      <c r="C4805">
        <v>759</v>
      </c>
      <c r="D4805" t="s">
        <v>11481</v>
      </c>
      <c r="E4805">
        <v>1.3525536466979589E+18</v>
      </c>
      <c r="F4805">
        <v>1204</v>
      </c>
      <c r="G4805">
        <v>0</v>
      </c>
      <c r="K4805" t="s">
        <v>25</v>
      </c>
      <c r="L4805" t="s">
        <v>26</v>
      </c>
      <c r="O4805" t="s">
        <v>13074</v>
      </c>
      <c r="P4805" t="s">
        <v>28</v>
      </c>
      <c r="Q4805">
        <v>827</v>
      </c>
      <c r="R4805" t="s">
        <v>13075</v>
      </c>
      <c r="V4805">
        <v>5</v>
      </c>
      <c r="W4805" t="s">
        <v>3902</v>
      </c>
      <c r="X4805">
        <v>0.70000000000000007</v>
      </c>
      <c r="Y4805">
        <v>0.8833333333333333</v>
      </c>
      <c r="Z4805" t="str">
        <f>VLOOKUP(V4805,'Inferred Topics'!$A$1:$B$8,2)</f>
        <v>Nissan Sunderland</v>
      </c>
    </row>
    <row r="4806" spans="1:26" x14ac:dyDescent="0.2">
      <c r="A4806" s="1">
        <v>4804</v>
      </c>
      <c r="B4806">
        <v>4804</v>
      </c>
      <c r="C4806">
        <v>760</v>
      </c>
      <c r="D4806" t="s">
        <v>11481</v>
      </c>
      <c r="E4806">
        <v>1.352553585398206E+18</v>
      </c>
      <c r="F4806">
        <v>1204</v>
      </c>
      <c r="G4806">
        <v>0</v>
      </c>
      <c r="K4806" t="s">
        <v>40</v>
      </c>
      <c r="L4806" t="s">
        <v>26</v>
      </c>
      <c r="O4806" t="s">
        <v>13076</v>
      </c>
      <c r="P4806" t="s">
        <v>28</v>
      </c>
      <c r="Q4806">
        <v>629</v>
      </c>
      <c r="R4806" t="s">
        <v>13077</v>
      </c>
      <c r="S4806" t="s">
        <v>13078</v>
      </c>
      <c r="V4806">
        <v>5</v>
      </c>
      <c r="W4806" t="s">
        <v>3902</v>
      </c>
      <c r="X4806">
        <v>0.70000000000000007</v>
      </c>
      <c r="Y4806">
        <v>0.8833333333333333</v>
      </c>
      <c r="Z4806" t="str">
        <f>VLOOKUP(V4806,'Inferred Topics'!$A$1:$B$8,2)</f>
        <v>Nissan Sunderland</v>
      </c>
    </row>
    <row r="4807" spans="1:26" x14ac:dyDescent="0.2">
      <c r="A4807" s="1">
        <v>4805</v>
      </c>
      <c r="B4807">
        <v>4805</v>
      </c>
      <c r="C4807">
        <v>761</v>
      </c>
      <c r="D4807" t="s">
        <v>11481</v>
      </c>
      <c r="E4807">
        <v>1.3525535175217111E+18</v>
      </c>
      <c r="F4807">
        <v>1204</v>
      </c>
      <c r="G4807">
        <v>0</v>
      </c>
      <c r="K4807" t="s">
        <v>57</v>
      </c>
      <c r="L4807" t="s">
        <v>26</v>
      </c>
      <c r="O4807" t="s">
        <v>13079</v>
      </c>
      <c r="P4807" t="s">
        <v>28</v>
      </c>
      <c r="Q4807">
        <v>5313</v>
      </c>
      <c r="R4807" t="s">
        <v>13080</v>
      </c>
      <c r="S4807" t="s">
        <v>751</v>
      </c>
      <c r="V4807">
        <v>5</v>
      </c>
      <c r="W4807" t="s">
        <v>3902</v>
      </c>
      <c r="X4807">
        <v>0.70000000000000007</v>
      </c>
      <c r="Y4807">
        <v>0.8833333333333333</v>
      </c>
      <c r="Z4807" t="str">
        <f>VLOOKUP(V4807,'Inferred Topics'!$A$1:$B$8,2)</f>
        <v>Nissan Sunderland</v>
      </c>
    </row>
    <row r="4808" spans="1:26" x14ac:dyDescent="0.2">
      <c r="A4808" s="1">
        <v>4806</v>
      </c>
      <c r="B4808">
        <v>4806</v>
      </c>
      <c r="C4808">
        <v>762</v>
      </c>
      <c r="D4808" t="s">
        <v>11481</v>
      </c>
      <c r="E4808">
        <v>1.352553423858786E+18</v>
      </c>
      <c r="F4808">
        <v>1204</v>
      </c>
      <c r="G4808">
        <v>0</v>
      </c>
      <c r="K4808" t="s">
        <v>63</v>
      </c>
      <c r="L4808" t="s">
        <v>26</v>
      </c>
      <c r="O4808" t="s">
        <v>13081</v>
      </c>
      <c r="P4808" t="s">
        <v>28</v>
      </c>
      <c r="Q4808">
        <v>1796</v>
      </c>
      <c r="R4808" t="s">
        <v>13082</v>
      </c>
      <c r="S4808" t="s">
        <v>91</v>
      </c>
      <c r="V4808">
        <v>5</v>
      </c>
      <c r="W4808" t="s">
        <v>3902</v>
      </c>
      <c r="X4808">
        <v>0.70000000000000007</v>
      </c>
      <c r="Y4808">
        <v>0.8833333333333333</v>
      </c>
      <c r="Z4808" t="str">
        <f>VLOOKUP(V4808,'Inferred Topics'!$A$1:$B$8,2)</f>
        <v>Nissan Sunderland</v>
      </c>
    </row>
    <row r="4809" spans="1:26" x14ac:dyDescent="0.2">
      <c r="A4809" s="1">
        <v>4807</v>
      </c>
      <c r="B4809">
        <v>4807</v>
      </c>
      <c r="C4809">
        <v>763</v>
      </c>
      <c r="D4809" t="s">
        <v>11481</v>
      </c>
      <c r="E4809">
        <v>1.3525533616656141E+18</v>
      </c>
      <c r="F4809">
        <v>1204</v>
      </c>
      <c r="G4809">
        <v>0</v>
      </c>
      <c r="K4809" t="s">
        <v>57</v>
      </c>
      <c r="L4809" t="s">
        <v>26</v>
      </c>
      <c r="O4809" t="s">
        <v>13083</v>
      </c>
      <c r="P4809" t="s">
        <v>28</v>
      </c>
      <c r="Q4809">
        <v>1</v>
      </c>
      <c r="R4809" t="s">
        <v>13084</v>
      </c>
      <c r="V4809">
        <v>5</v>
      </c>
      <c r="W4809" t="s">
        <v>3902</v>
      </c>
      <c r="X4809">
        <v>0.70000000000000007</v>
      </c>
      <c r="Y4809">
        <v>0.8833333333333333</v>
      </c>
      <c r="Z4809" t="str">
        <f>VLOOKUP(V4809,'Inferred Topics'!$A$1:$B$8,2)</f>
        <v>Nissan Sunderland</v>
      </c>
    </row>
    <row r="4810" spans="1:26" x14ac:dyDescent="0.2">
      <c r="A4810" s="1">
        <v>4808</v>
      </c>
      <c r="B4810">
        <v>4808</v>
      </c>
      <c r="C4810">
        <v>764</v>
      </c>
      <c r="D4810" t="s">
        <v>11481</v>
      </c>
      <c r="E4810">
        <v>1.35255321718845E+18</v>
      </c>
      <c r="F4810">
        <v>1204</v>
      </c>
      <c r="G4810">
        <v>0</v>
      </c>
      <c r="K4810" t="s">
        <v>57</v>
      </c>
      <c r="L4810" t="s">
        <v>26</v>
      </c>
      <c r="O4810" t="s">
        <v>13085</v>
      </c>
      <c r="P4810" t="s">
        <v>28</v>
      </c>
      <c r="Q4810">
        <v>353</v>
      </c>
      <c r="R4810" t="s">
        <v>13086</v>
      </c>
      <c r="V4810">
        <v>5</v>
      </c>
      <c r="W4810" t="s">
        <v>3902</v>
      </c>
      <c r="X4810">
        <v>0.70000000000000007</v>
      </c>
      <c r="Y4810">
        <v>0.8833333333333333</v>
      </c>
      <c r="Z4810" t="str">
        <f>VLOOKUP(V4810,'Inferred Topics'!$A$1:$B$8,2)</f>
        <v>Nissan Sunderland</v>
      </c>
    </row>
    <row r="4811" spans="1:26" x14ac:dyDescent="0.2">
      <c r="A4811" s="1">
        <v>4809</v>
      </c>
      <c r="B4811">
        <v>4809</v>
      </c>
      <c r="C4811">
        <v>765</v>
      </c>
      <c r="D4811" t="s">
        <v>11481</v>
      </c>
      <c r="E4811">
        <v>1.352553134036374E+18</v>
      </c>
      <c r="F4811">
        <v>1204</v>
      </c>
      <c r="G4811">
        <v>0</v>
      </c>
      <c r="K4811" t="s">
        <v>25</v>
      </c>
      <c r="L4811" t="s">
        <v>26</v>
      </c>
      <c r="O4811" t="s">
        <v>13087</v>
      </c>
      <c r="P4811" t="s">
        <v>28</v>
      </c>
      <c r="Q4811">
        <v>18</v>
      </c>
      <c r="R4811" t="s">
        <v>13088</v>
      </c>
      <c r="V4811">
        <v>5</v>
      </c>
      <c r="W4811" t="s">
        <v>3902</v>
      </c>
      <c r="X4811">
        <v>0.70000000000000007</v>
      </c>
      <c r="Y4811">
        <v>0.8833333333333333</v>
      </c>
      <c r="Z4811" t="str">
        <f>VLOOKUP(V4811,'Inferred Topics'!$A$1:$B$8,2)</f>
        <v>Nissan Sunderland</v>
      </c>
    </row>
    <row r="4812" spans="1:26" x14ac:dyDescent="0.2">
      <c r="A4812" s="1">
        <v>4810</v>
      </c>
      <c r="B4812">
        <v>4810</v>
      </c>
      <c r="C4812">
        <v>766</v>
      </c>
      <c r="D4812" t="s">
        <v>11481</v>
      </c>
      <c r="E4812">
        <v>1.352553106802954E+18</v>
      </c>
      <c r="F4812">
        <v>1204</v>
      </c>
      <c r="G4812">
        <v>0</v>
      </c>
      <c r="K4812" t="s">
        <v>63</v>
      </c>
      <c r="L4812" t="s">
        <v>26</v>
      </c>
      <c r="O4812" t="s">
        <v>13089</v>
      </c>
      <c r="P4812" t="s">
        <v>28</v>
      </c>
      <c r="Q4812">
        <v>7116</v>
      </c>
      <c r="R4812" t="s">
        <v>13090</v>
      </c>
      <c r="S4812" t="s">
        <v>13091</v>
      </c>
      <c r="V4812">
        <v>5</v>
      </c>
      <c r="W4812" t="s">
        <v>3902</v>
      </c>
      <c r="X4812">
        <v>0.70000000000000007</v>
      </c>
      <c r="Y4812">
        <v>0.8833333333333333</v>
      </c>
      <c r="Z4812" t="str">
        <f>VLOOKUP(V4812,'Inferred Topics'!$A$1:$B$8,2)</f>
        <v>Nissan Sunderland</v>
      </c>
    </row>
    <row r="4813" spans="1:26" x14ac:dyDescent="0.2">
      <c r="A4813" s="1">
        <v>4811</v>
      </c>
      <c r="B4813">
        <v>4811</v>
      </c>
      <c r="C4813">
        <v>767</v>
      </c>
      <c r="D4813" t="s">
        <v>11481</v>
      </c>
      <c r="E4813">
        <v>1.352552980755735E+18</v>
      </c>
      <c r="F4813">
        <v>1204</v>
      </c>
      <c r="G4813">
        <v>0</v>
      </c>
      <c r="K4813" t="s">
        <v>40</v>
      </c>
      <c r="L4813" t="s">
        <v>26</v>
      </c>
      <c r="O4813" t="s">
        <v>13092</v>
      </c>
      <c r="P4813" t="s">
        <v>28</v>
      </c>
      <c r="Q4813">
        <v>480</v>
      </c>
      <c r="R4813" t="s">
        <v>13093</v>
      </c>
      <c r="S4813" t="s">
        <v>417</v>
      </c>
      <c r="V4813">
        <v>5</v>
      </c>
      <c r="W4813" t="s">
        <v>3902</v>
      </c>
      <c r="X4813">
        <v>0.70000000000000007</v>
      </c>
      <c r="Y4813">
        <v>0.8833333333333333</v>
      </c>
      <c r="Z4813" t="str">
        <f>VLOOKUP(V4813,'Inferred Topics'!$A$1:$B$8,2)</f>
        <v>Nissan Sunderland</v>
      </c>
    </row>
    <row r="4814" spans="1:26" x14ac:dyDescent="0.2">
      <c r="A4814" s="1">
        <v>4812</v>
      </c>
      <c r="B4814">
        <v>4812</v>
      </c>
      <c r="C4814">
        <v>768</v>
      </c>
      <c r="D4814" t="s">
        <v>11481</v>
      </c>
      <c r="E4814">
        <v>1.3525529795771021E+18</v>
      </c>
      <c r="F4814">
        <v>1204</v>
      </c>
      <c r="G4814">
        <v>0</v>
      </c>
      <c r="K4814" t="s">
        <v>57</v>
      </c>
      <c r="L4814" t="s">
        <v>26</v>
      </c>
      <c r="O4814" t="s">
        <v>13092</v>
      </c>
      <c r="P4814" t="s">
        <v>28</v>
      </c>
      <c r="Q4814">
        <v>343</v>
      </c>
      <c r="R4814" t="s">
        <v>13094</v>
      </c>
      <c r="S4814" t="s">
        <v>3735</v>
      </c>
      <c r="V4814">
        <v>5</v>
      </c>
      <c r="W4814" t="s">
        <v>3902</v>
      </c>
      <c r="X4814">
        <v>0.70000000000000007</v>
      </c>
      <c r="Y4814">
        <v>0.8833333333333333</v>
      </c>
      <c r="Z4814" t="str">
        <f>VLOOKUP(V4814,'Inferred Topics'!$A$1:$B$8,2)</f>
        <v>Nissan Sunderland</v>
      </c>
    </row>
    <row r="4815" spans="1:26" x14ac:dyDescent="0.2">
      <c r="A4815" s="1">
        <v>4813</v>
      </c>
      <c r="B4815">
        <v>4813</v>
      </c>
      <c r="C4815">
        <v>769</v>
      </c>
      <c r="D4815" t="s">
        <v>11481</v>
      </c>
      <c r="E4815">
        <v>1.352552972270645E+18</v>
      </c>
      <c r="F4815">
        <v>1204</v>
      </c>
      <c r="G4815">
        <v>0</v>
      </c>
      <c r="K4815" t="s">
        <v>40</v>
      </c>
      <c r="L4815" t="s">
        <v>26</v>
      </c>
      <c r="O4815" t="s">
        <v>13095</v>
      </c>
      <c r="P4815" t="s">
        <v>28</v>
      </c>
      <c r="Q4815">
        <v>26</v>
      </c>
      <c r="R4815" t="s">
        <v>13096</v>
      </c>
      <c r="S4815" t="s">
        <v>4737</v>
      </c>
      <c r="V4815">
        <v>5</v>
      </c>
      <c r="W4815" t="s">
        <v>3902</v>
      </c>
      <c r="X4815">
        <v>0.70000000000000007</v>
      </c>
      <c r="Y4815">
        <v>0.8833333333333333</v>
      </c>
      <c r="Z4815" t="str">
        <f>VLOOKUP(V4815,'Inferred Topics'!$A$1:$B$8,2)</f>
        <v>Nissan Sunderland</v>
      </c>
    </row>
    <row r="4816" spans="1:26" x14ac:dyDescent="0.2">
      <c r="A4816" s="1">
        <v>4814</v>
      </c>
      <c r="B4816">
        <v>4814</v>
      </c>
      <c r="C4816">
        <v>770</v>
      </c>
      <c r="D4816" t="s">
        <v>11481</v>
      </c>
      <c r="E4816">
        <v>1.3525529446217851E+18</v>
      </c>
      <c r="F4816">
        <v>1204</v>
      </c>
      <c r="G4816">
        <v>0</v>
      </c>
      <c r="K4816" t="s">
        <v>63</v>
      </c>
      <c r="L4816" t="s">
        <v>26</v>
      </c>
      <c r="O4816" t="s">
        <v>13097</v>
      </c>
      <c r="P4816" t="s">
        <v>28</v>
      </c>
      <c r="Q4816">
        <v>4987</v>
      </c>
      <c r="R4816" t="s">
        <v>13098</v>
      </c>
      <c r="S4816" t="s">
        <v>91</v>
      </c>
      <c r="V4816">
        <v>5</v>
      </c>
      <c r="W4816" t="s">
        <v>3902</v>
      </c>
      <c r="X4816">
        <v>0.70000000000000007</v>
      </c>
      <c r="Y4816">
        <v>0.8833333333333333</v>
      </c>
      <c r="Z4816" t="str">
        <f>VLOOKUP(V4816,'Inferred Topics'!$A$1:$B$8,2)</f>
        <v>Nissan Sunderland</v>
      </c>
    </row>
    <row r="4817" spans="1:26" x14ac:dyDescent="0.2">
      <c r="A4817" s="1">
        <v>4815</v>
      </c>
      <c r="B4817">
        <v>4815</v>
      </c>
      <c r="C4817">
        <v>771</v>
      </c>
      <c r="D4817" t="s">
        <v>11481</v>
      </c>
      <c r="E4817">
        <v>1.3525528160831319E+18</v>
      </c>
      <c r="F4817">
        <v>1204</v>
      </c>
      <c r="G4817">
        <v>0</v>
      </c>
      <c r="K4817" t="s">
        <v>57</v>
      </c>
      <c r="L4817" t="s">
        <v>26</v>
      </c>
      <c r="O4817" t="s">
        <v>13099</v>
      </c>
      <c r="P4817" t="s">
        <v>28</v>
      </c>
      <c r="Q4817">
        <v>175</v>
      </c>
      <c r="R4817" t="s">
        <v>13100</v>
      </c>
      <c r="S4817" t="s">
        <v>751</v>
      </c>
      <c r="V4817">
        <v>5</v>
      </c>
      <c r="W4817" t="s">
        <v>3902</v>
      </c>
      <c r="X4817">
        <v>0.70000000000000007</v>
      </c>
      <c r="Y4817">
        <v>0.8833333333333333</v>
      </c>
      <c r="Z4817" t="str">
        <f>VLOOKUP(V4817,'Inferred Topics'!$A$1:$B$8,2)</f>
        <v>Nissan Sunderland</v>
      </c>
    </row>
    <row r="4818" spans="1:26" x14ac:dyDescent="0.2">
      <c r="A4818" s="1">
        <v>4816</v>
      </c>
      <c r="B4818">
        <v>4816</v>
      </c>
      <c r="C4818">
        <v>772</v>
      </c>
      <c r="D4818" t="s">
        <v>11481</v>
      </c>
      <c r="E4818">
        <v>1.3525527609865951E+18</v>
      </c>
      <c r="F4818">
        <v>1204</v>
      </c>
      <c r="G4818">
        <v>0</v>
      </c>
      <c r="K4818" t="s">
        <v>63</v>
      </c>
      <c r="L4818" t="s">
        <v>26</v>
      </c>
      <c r="O4818" t="s">
        <v>13101</v>
      </c>
      <c r="P4818" t="s">
        <v>28</v>
      </c>
      <c r="Q4818">
        <v>1444</v>
      </c>
      <c r="R4818" t="s">
        <v>13102</v>
      </c>
      <c r="S4818" t="s">
        <v>13103</v>
      </c>
      <c r="V4818">
        <v>5</v>
      </c>
      <c r="W4818" t="s">
        <v>3902</v>
      </c>
      <c r="X4818">
        <v>0.70000000000000007</v>
      </c>
      <c r="Y4818">
        <v>0.8833333333333333</v>
      </c>
      <c r="Z4818" t="str">
        <f>VLOOKUP(V4818,'Inferred Topics'!$A$1:$B$8,2)</f>
        <v>Nissan Sunderland</v>
      </c>
    </row>
    <row r="4819" spans="1:26" x14ac:dyDescent="0.2">
      <c r="A4819" s="1">
        <v>4817</v>
      </c>
      <c r="B4819">
        <v>4817</v>
      </c>
      <c r="C4819">
        <v>773</v>
      </c>
      <c r="D4819" t="s">
        <v>11481</v>
      </c>
      <c r="E4819">
        <v>1.3525526787616189E+18</v>
      </c>
      <c r="F4819">
        <v>1204</v>
      </c>
      <c r="G4819">
        <v>0</v>
      </c>
      <c r="K4819" t="s">
        <v>63</v>
      </c>
      <c r="L4819" t="s">
        <v>26</v>
      </c>
      <c r="O4819" t="s">
        <v>13104</v>
      </c>
      <c r="P4819" t="s">
        <v>28</v>
      </c>
      <c r="Q4819">
        <v>789</v>
      </c>
      <c r="R4819" t="s">
        <v>13105</v>
      </c>
      <c r="S4819" t="s">
        <v>2950</v>
      </c>
      <c r="V4819">
        <v>5</v>
      </c>
      <c r="W4819" t="s">
        <v>3902</v>
      </c>
      <c r="X4819">
        <v>0.70000000000000007</v>
      </c>
      <c r="Y4819">
        <v>0.8833333333333333</v>
      </c>
      <c r="Z4819" t="str">
        <f>VLOOKUP(V4819,'Inferred Topics'!$A$1:$B$8,2)</f>
        <v>Nissan Sunderland</v>
      </c>
    </row>
    <row r="4820" spans="1:26" x14ac:dyDescent="0.2">
      <c r="A4820" s="1">
        <v>4818</v>
      </c>
      <c r="B4820">
        <v>4818</v>
      </c>
      <c r="C4820">
        <v>774</v>
      </c>
      <c r="D4820" t="s">
        <v>11481</v>
      </c>
      <c r="E4820">
        <v>1.3525526677474061E+18</v>
      </c>
      <c r="F4820">
        <v>1204</v>
      </c>
      <c r="G4820">
        <v>0</v>
      </c>
      <c r="K4820" t="s">
        <v>57</v>
      </c>
      <c r="L4820" t="s">
        <v>26</v>
      </c>
      <c r="O4820" t="s">
        <v>13106</v>
      </c>
      <c r="P4820" t="s">
        <v>28</v>
      </c>
      <c r="Q4820">
        <v>174</v>
      </c>
      <c r="R4820" t="s">
        <v>13107</v>
      </c>
      <c r="S4820" t="s">
        <v>967</v>
      </c>
      <c r="V4820">
        <v>5</v>
      </c>
      <c r="W4820" t="s">
        <v>3902</v>
      </c>
      <c r="X4820">
        <v>0.70000000000000007</v>
      </c>
      <c r="Y4820">
        <v>0.8833333333333333</v>
      </c>
      <c r="Z4820" t="str">
        <f>VLOOKUP(V4820,'Inferred Topics'!$A$1:$B$8,2)</f>
        <v>Nissan Sunderland</v>
      </c>
    </row>
    <row r="4821" spans="1:26" x14ac:dyDescent="0.2">
      <c r="A4821" s="1">
        <v>4819</v>
      </c>
      <c r="B4821">
        <v>4819</v>
      </c>
      <c r="C4821">
        <v>775</v>
      </c>
      <c r="D4821" t="s">
        <v>11481</v>
      </c>
      <c r="E4821">
        <v>1.3525526467548859E+18</v>
      </c>
      <c r="F4821">
        <v>1204</v>
      </c>
      <c r="G4821">
        <v>0</v>
      </c>
      <c r="K4821" t="s">
        <v>57</v>
      </c>
      <c r="L4821" t="s">
        <v>26</v>
      </c>
      <c r="O4821" t="s">
        <v>13108</v>
      </c>
      <c r="P4821" t="s">
        <v>28</v>
      </c>
      <c r="Q4821">
        <v>367</v>
      </c>
      <c r="R4821" t="s">
        <v>13109</v>
      </c>
      <c r="S4821" t="s">
        <v>696</v>
      </c>
      <c r="V4821">
        <v>5</v>
      </c>
      <c r="W4821" t="s">
        <v>3902</v>
      </c>
      <c r="X4821">
        <v>0.70000000000000007</v>
      </c>
      <c r="Y4821">
        <v>0.8833333333333333</v>
      </c>
      <c r="Z4821" t="str">
        <f>VLOOKUP(V4821,'Inferred Topics'!$A$1:$B$8,2)</f>
        <v>Nissan Sunderland</v>
      </c>
    </row>
    <row r="4822" spans="1:26" x14ac:dyDescent="0.2">
      <c r="A4822" s="1">
        <v>4820</v>
      </c>
      <c r="B4822">
        <v>4820</v>
      </c>
      <c r="C4822">
        <v>776</v>
      </c>
      <c r="D4822" t="s">
        <v>11481</v>
      </c>
      <c r="E4822">
        <v>1.352552576898753E+18</v>
      </c>
      <c r="F4822">
        <v>1204</v>
      </c>
      <c r="G4822">
        <v>0</v>
      </c>
      <c r="K4822" t="s">
        <v>57</v>
      </c>
      <c r="L4822" t="s">
        <v>26</v>
      </c>
      <c r="O4822" t="s">
        <v>13110</v>
      </c>
      <c r="P4822" t="s">
        <v>28</v>
      </c>
      <c r="Q4822">
        <v>1390</v>
      </c>
      <c r="R4822" t="s">
        <v>13111</v>
      </c>
      <c r="S4822" t="s">
        <v>687</v>
      </c>
      <c r="V4822">
        <v>5</v>
      </c>
      <c r="W4822" t="s">
        <v>3902</v>
      </c>
      <c r="X4822">
        <v>0.70000000000000007</v>
      </c>
      <c r="Y4822">
        <v>0.8833333333333333</v>
      </c>
      <c r="Z4822" t="str">
        <f>VLOOKUP(V4822,'Inferred Topics'!$A$1:$B$8,2)</f>
        <v>Nissan Sunderland</v>
      </c>
    </row>
    <row r="4823" spans="1:26" x14ac:dyDescent="0.2">
      <c r="A4823" s="1">
        <v>4821</v>
      </c>
      <c r="B4823">
        <v>4821</v>
      </c>
      <c r="C4823">
        <v>777</v>
      </c>
      <c r="D4823" t="s">
        <v>11481</v>
      </c>
      <c r="E4823">
        <v>1.352552483940311E+18</v>
      </c>
      <c r="F4823">
        <v>1204</v>
      </c>
      <c r="G4823">
        <v>0</v>
      </c>
      <c r="K4823" t="s">
        <v>57</v>
      </c>
      <c r="L4823" t="s">
        <v>26</v>
      </c>
      <c r="O4823" t="s">
        <v>13112</v>
      </c>
      <c r="P4823" t="s">
        <v>28</v>
      </c>
      <c r="Q4823">
        <v>4805</v>
      </c>
      <c r="R4823" t="s">
        <v>13113</v>
      </c>
      <c r="S4823" t="s">
        <v>13114</v>
      </c>
      <c r="V4823">
        <v>5</v>
      </c>
      <c r="W4823" t="s">
        <v>3902</v>
      </c>
      <c r="X4823">
        <v>0.70000000000000007</v>
      </c>
      <c r="Y4823">
        <v>0.8833333333333333</v>
      </c>
      <c r="Z4823" t="str">
        <f>VLOOKUP(V4823,'Inferred Topics'!$A$1:$B$8,2)</f>
        <v>Nissan Sunderland</v>
      </c>
    </row>
    <row r="4824" spans="1:26" x14ac:dyDescent="0.2">
      <c r="A4824" s="1">
        <v>4822</v>
      </c>
      <c r="B4824">
        <v>4822</v>
      </c>
      <c r="C4824">
        <v>778</v>
      </c>
      <c r="D4824" t="s">
        <v>11481</v>
      </c>
      <c r="E4824">
        <v>1.3525524794273421E+18</v>
      </c>
      <c r="F4824">
        <v>1204</v>
      </c>
      <c r="G4824">
        <v>0</v>
      </c>
      <c r="K4824" t="s">
        <v>57</v>
      </c>
      <c r="L4824" t="s">
        <v>26</v>
      </c>
      <c r="O4824" t="s">
        <v>13115</v>
      </c>
      <c r="P4824" t="s">
        <v>28</v>
      </c>
      <c r="Q4824">
        <v>19</v>
      </c>
      <c r="R4824" t="s">
        <v>13116</v>
      </c>
      <c r="V4824">
        <v>5</v>
      </c>
      <c r="W4824" t="s">
        <v>3902</v>
      </c>
      <c r="X4824">
        <v>0.70000000000000007</v>
      </c>
      <c r="Y4824">
        <v>0.8833333333333333</v>
      </c>
      <c r="Z4824" t="str">
        <f>VLOOKUP(V4824,'Inferred Topics'!$A$1:$B$8,2)</f>
        <v>Nissan Sunderland</v>
      </c>
    </row>
    <row r="4825" spans="1:26" x14ac:dyDescent="0.2">
      <c r="A4825" s="1">
        <v>4823</v>
      </c>
      <c r="B4825">
        <v>4823</v>
      </c>
      <c r="C4825">
        <v>779</v>
      </c>
      <c r="D4825" t="s">
        <v>11481</v>
      </c>
      <c r="E4825">
        <v>1.3525524369893089E+18</v>
      </c>
      <c r="F4825">
        <v>1204</v>
      </c>
      <c r="G4825">
        <v>0</v>
      </c>
      <c r="K4825" t="s">
        <v>25</v>
      </c>
      <c r="L4825" t="s">
        <v>26</v>
      </c>
      <c r="O4825" t="s">
        <v>13117</v>
      </c>
      <c r="P4825" t="s">
        <v>28</v>
      </c>
      <c r="Q4825">
        <v>1387</v>
      </c>
      <c r="R4825" t="s">
        <v>13118</v>
      </c>
      <c r="S4825" t="s">
        <v>3534</v>
      </c>
      <c r="V4825">
        <v>5</v>
      </c>
      <c r="W4825" t="s">
        <v>3902</v>
      </c>
      <c r="X4825">
        <v>0.70000000000000007</v>
      </c>
      <c r="Y4825">
        <v>0.8833333333333333</v>
      </c>
      <c r="Z4825" t="str">
        <f>VLOOKUP(V4825,'Inferred Topics'!$A$1:$B$8,2)</f>
        <v>Nissan Sunderland</v>
      </c>
    </row>
    <row r="4826" spans="1:26" x14ac:dyDescent="0.2">
      <c r="A4826" s="1">
        <v>4824</v>
      </c>
      <c r="B4826">
        <v>4824</v>
      </c>
      <c r="C4826">
        <v>780</v>
      </c>
      <c r="D4826" t="s">
        <v>11481</v>
      </c>
      <c r="E4826">
        <v>1.3525523828283389E+18</v>
      </c>
      <c r="F4826">
        <v>1204</v>
      </c>
      <c r="G4826">
        <v>0</v>
      </c>
      <c r="K4826" t="s">
        <v>57</v>
      </c>
      <c r="L4826" t="s">
        <v>26</v>
      </c>
      <c r="O4826" t="s">
        <v>13119</v>
      </c>
      <c r="P4826" t="s">
        <v>28</v>
      </c>
      <c r="Q4826">
        <v>141654</v>
      </c>
      <c r="R4826" t="s">
        <v>13120</v>
      </c>
      <c r="S4826" t="s">
        <v>13121</v>
      </c>
      <c r="V4826">
        <v>5</v>
      </c>
      <c r="W4826" t="s">
        <v>3902</v>
      </c>
      <c r="X4826">
        <v>0.70000000000000007</v>
      </c>
      <c r="Y4826">
        <v>0.8833333333333333</v>
      </c>
      <c r="Z4826" t="str">
        <f>VLOOKUP(V4826,'Inferred Topics'!$A$1:$B$8,2)</f>
        <v>Nissan Sunderland</v>
      </c>
    </row>
    <row r="4827" spans="1:26" x14ac:dyDescent="0.2">
      <c r="A4827" s="1">
        <v>4825</v>
      </c>
      <c r="B4827">
        <v>4825</v>
      </c>
      <c r="C4827">
        <v>781</v>
      </c>
      <c r="D4827" t="s">
        <v>11481</v>
      </c>
      <c r="E4827">
        <v>1.3525522922732989E+18</v>
      </c>
      <c r="F4827">
        <v>1204</v>
      </c>
      <c r="G4827">
        <v>0</v>
      </c>
      <c r="K4827" t="s">
        <v>25</v>
      </c>
      <c r="L4827" t="s">
        <v>26</v>
      </c>
      <c r="O4827" t="s">
        <v>13122</v>
      </c>
      <c r="P4827" t="s">
        <v>28</v>
      </c>
      <c r="Q4827">
        <v>31</v>
      </c>
      <c r="R4827" t="s">
        <v>13123</v>
      </c>
      <c r="V4827">
        <v>5</v>
      </c>
      <c r="W4827" t="s">
        <v>3902</v>
      </c>
      <c r="X4827">
        <v>0.70000000000000007</v>
      </c>
      <c r="Y4827">
        <v>0.8833333333333333</v>
      </c>
      <c r="Z4827" t="str">
        <f>VLOOKUP(V4827,'Inferred Topics'!$A$1:$B$8,2)</f>
        <v>Nissan Sunderland</v>
      </c>
    </row>
    <row r="4828" spans="1:26" x14ac:dyDescent="0.2">
      <c r="A4828" s="1">
        <v>4826</v>
      </c>
      <c r="B4828">
        <v>4826</v>
      </c>
      <c r="C4828">
        <v>782</v>
      </c>
      <c r="D4828" t="s">
        <v>11481</v>
      </c>
      <c r="E4828">
        <v>1.3525520955143209E+18</v>
      </c>
      <c r="F4828">
        <v>1204</v>
      </c>
      <c r="G4828">
        <v>0</v>
      </c>
      <c r="K4828" t="s">
        <v>25</v>
      </c>
      <c r="L4828" t="s">
        <v>26</v>
      </c>
      <c r="O4828" t="s">
        <v>13124</v>
      </c>
      <c r="P4828" t="s">
        <v>28</v>
      </c>
      <c r="Q4828">
        <v>51</v>
      </c>
      <c r="R4828" t="s">
        <v>13125</v>
      </c>
      <c r="V4828">
        <v>5</v>
      </c>
      <c r="W4828" t="s">
        <v>3902</v>
      </c>
      <c r="X4828">
        <v>0.70000000000000007</v>
      </c>
      <c r="Y4828">
        <v>0.8833333333333333</v>
      </c>
      <c r="Z4828" t="str">
        <f>VLOOKUP(V4828,'Inferred Topics'!$A$1:$B$8,2)</f>
        <v>Nissan Sunderland</v>
      </c>
    </row>
    <row r="4829" spans="1:26" x14ac:dyDescent="0.2">
      <c r="A4829" s="1">
        <v>4827</v>
      </c>
      <c r="B4829">
        <v>4827</v>
      </c>
      <c r="C4829">
        <v>783</v>
      </c>
      <c r="D4829" t="s">
        <v>11481</v>
      </c>
      <c r="E4829">
        <v>1.3525519172773601E+18</v>
      </c>
      <c r="F4829">
        <v>1204</v>
      </c>
      <c r="G4829">
        <v>0</v>
      </c>
      <c r="K4829" t="s">
        <v>25</v>
      </c>
      <c r="L4829" t="s">
        <v>26</v>
      </c>
      <c r="O4829" t="s">
        <v>13126</v>
      </c>
      <c r="P4829" t="s">
        <v>28</v>
      </c>
      <c r="Q4829">
        <v>5748</v>
      </c>
      <c r="R4829" t="s">
        <v>13127</v>
      </c>
      <c r="S4829" t="s">
        <v>13128</v>
      </c>
      <c r="V4829">
        <v>5</v>
      </c>
      <c r="W4829" t="s">
        <v>3902</v>
      </c>
      <c r="X4829">
        <v>0.70000000000000007</v>
      </c>
      <c r="Y4829">
        <v>0.8833333333333333</v>
      </c>
      <c r="Z4829" t="str">
        <f>VLOOKUP(V4829,'Inferred Topics'!$A$1:$B$8,2)</f>
        <v>Nissan Sunderland</v>
      </c>
    </row>
    <row r="4830" spans="1:26" x14ac:dyDescent="0.2">
      <c r="A4830" s="1">
        <v>4828</v>
      </c>
      <c r="B4830">
        <v>4828</v>
      </c>
      <c r="C4830">
        <v>784</v>
      </c>
      <c r="D4830" t="s">
        <v>13000</v>
      </c>
      <c r="E4830">
        <v>1.3525519140393411E+18</v>
      </c>
      <c r="F4830">
        <v>2</v>
      </c>
      <c r="G4830">
        <v>0</v>
      </c>
      <c r="K4830" t="s">
        <v>63</v>
      </c>
      <c r="L4830" t="s">
        <v>1408</v>
      </c>
      <c r="O4830" t="s">
        <v>13126</v>
      </c>
      <c r="P4830" t="s">
        <v>28</v>
      </c>
      <c r="Q4830">
        <v>10003</v>
      </c>
      <c r="R4830" t="s">
        <v>13129</v>
      </c>
      <c r="S4830" t="s">
        <v>3788</v>
      </c>
      <c r="V4830">
        <v>0</v>
      </c>
      <c r="W4830" t="s">
        <v>300</v>
      </c>
      <c r="X4830">
        <v>0</v>
      </c>
      <c r="Y4830">
        <v>0</v>
      </c>
      <c r="Z4830" t="str">
        <f>VLOOKUP(V4830,'Inferred Topics'!$A$1:$B$8,2)</f>
        <v>Unsure</v>
      </c>
    </row>
    <row r="4831" spans="1:26" x14ac:dyDescent="0.2">
      <c r="A4831" s="1">
        <v>4829</v>
      </c>
      <c r="B4831">
        <v>4829</v>
      </c>
      <c r="C4831">
        <v>785</v>
      </c>
      <c r="D4831" t="s">
        <v>11481</v>
      </c>
      <c r="E4831">
        <v>1.3525517553896241E+18</v>
      </c>
      <c r="F4831">
        <v>1204</v>
      </c>
      <c r="G4831">
        <v>0</v>
      </c>
      <c r="K4831" t="s">
        <v>25</v>
      </c>
      <c r="L4831" t="s">
        <v>26</v>
      </c>
      <c r="O4831" t="s">
        <v>13130</v>
      </c>
      <c r="P4831" t="s">
        <v>28</v>
      </c>
      <c r="Q4831">
        <v>120</v>
      </c>
      <c r="R4831" t="s">
        <v>13131</v>
      </c>
      <c r="V4831">
        <v>5</v>
      </c>
      <c r="W4831" t="s">
        <v>3902</v>
      </c>
      <c r="X4831">
        <v>0.70000000000000007</v>
      </c>
      <c r="Y4831">
        <v>0.8833333333333333</v>
      </c>
      <c r="Z4831" t="str">
        <f>VLOOKUP(V4831,'Inferred Topics'!$A$1:$B$8,2)</f>
        <v>Nissan Sunderland</v>
      </c>
    </row>
    <row r="4832" spans="1:26" x14ac:dyDescent="0.2">
      <c r="A4832" s="1">
        <v>4830</v>
      </c>
      <c r="B4832">
        <v>4830</v>
      </c>
      <c r="C4832">
        <v>786</v>
      </c>
      <c r="D4832" t="s">
        <v>11481</v>
      </c>
      <c r="E4832">
        <v>1.352551651429782E+18</v>
      </c>
      <c r="F4832">
        <v>1204</v>
      </c>
      <c r="G4832">
        <v>0</v>
      </c>
      <c r="K4832" t="s">
        <v>57</v>
      </c>
      <c r="L4832" t="s">
        <v>26</v>
      </c>
      <c r="O4832" t="s">
        <v>13132</v>
      </c>
      <c r="P4832" t="s">
        <v>28</v>
      </c>
      <c r="Q4832">
        <v>4293</v>
      </c>
      <c r="R4832" t="s">
        <v>13133</v>
      </c>
      <c r="S4832" t="s">
        <v>2725</v>
      </c>
      <c r="V4832">
        <v>5</v>
      </c>
      <c r="W4832" t="s">
        <v>3902</v>
      </c>
      <c r="X4832">
        <v>0.70000000000000007</v>
      </c>
      <c r="Y4832">
        <v>0.8833333333333333</v>
      </c>
      <c r="Z4832" t="str">
        <f>VLOOKUP(V4832,'Inferred Topics'!$A$1:$B$8,2)</f>
        <v>Nissan Sunderland</v>
      </c>
    </row>
    <row r="4833" spans="1:26" x14ac:dyDescent="0.2">
      <c r="A4833" s="1">
        <v>4831</v>
      </c>
      <c r="B4833">
        <v>4831</v>
      </c>
      <c r="C4833">
        <v>787</v>
      </c>
      <c r="D4833" t="s">
        <v>11481</v>
      </c>
      <c r="E4833">
        <v>1.3525515797784819E+18</v>
      </c>
      <c r="F4833">
        <v>1204</v>
      </c>
      <c r="G4833">
        <v>0</v>
      </c>
      <c r="K4833" t="s">
        <v>25</v>
      </c>
      <c r="L4833" t="s">
        <v>26</v>
      </c>
      <c r="O4833" t="s">
        <v>13134</v>
      </c>
      <c r="P4833" t="s">
        <v>28</v>
      </c>
      <c r="Q4833">
        <v>281</v>
      </c>
      <c r="R4833" t="s">
        <v>13135</v>
      </c>
      <c r="V4833">
        <v>5</v>
      </c>
      <c r="W4833" t="s">
        <v>3902</v>
      </c>
      <c r="X4833">
        <v>0.70000000000000007</v>
      </c>
      <c r="Y4833">
        <v>0.8833333333333333</v>
      </c>
      <c r="Z4833" t="str">
        <f>VLOOKUP(V4833,'Inferred Topics'!$A$1:$B$8,2)</f>
        <v>Nissan Sunderland</v>
      </c>
    </row>
    <row r="4834" spans="1:26" x14ac:dyDescent="0.2">
      <c r="A4834" s="1">
        <v>4832</v>
      </c>
      <c r="B4834">
        <v>4832</v>
      </c>
      <c r="C4834">
        <v>788</v>
      </c>
      <c r="D4834" t="s">
        <v>11481</v>
      </c>
      <c r="E4834">
        <v>1.35255155513278E+18</v>
      </c>
      <c r="F4834">
        <v>1204</v>
      </c>
      <c r="G4834">
        <v>0</v>
      </c>
      <c r="K4834" t="s">
        <v>25</v>
      </c>
      <c r="L4834" t="s">
        <v>26</v>
      </c>
      <c r="O4834" t="s">
        <v>13136</v>
      </c>
      <c r="P4834" t="s">
        <v>28</v>
      </c>
      <c r="Q4834">
        <v>79</v>
      </c>
      <c r="R4834" t="s">
        <v>13137</v>
      </c>
      <c r="V4834">
        <v>5</v>
      </c>
      <c r="W4834" t="s">
        <v>3902</v>
      </c>
      <c r="X4834">
        <v>0.70000000000000007</v>
      </c>
      <c r="Y4834">
        <v>0.8833333333333333</v>
      </c>
      <c r="Z4834" t="str">
        <f>VLOOKUP(V4834,'Inferred Topics'!$A$1:$B$8,2)</f>
        <v>Nissan Sunderland</v>
      </c>
    </row>
    <row r="4835" spans="1:26" x14ac:dyDescent="0.2">
      <c r="A4835" s="1">
        <v>4833</v>
      </c>
      <c r="B4835">
        <v>4833</v>
      </c>
      <c r="C4835">
        <v>789</v>
      </c>
      <c r="D4835" t="s">
        <v>11481</v>
      </c>
      <c r="E4835">
        <v>1.3525515528971799E+18</v>
      </c>
      <c r="F4835">
        <v>1204</v>
      </c>
      <c r="G4835">
        <v>0</v>
      </c>
      <c r="K4835" t="s">
        <v>57</v>
      </c>
      <c r="L4835" t="s">
        <v>26</v>
      </c>
      <c r="O4835" t="s">
        <v>13136</v>
      </c>
      <c r="P4835" t="s">
        <v>28</v>
      </c>
      <c r="Q4835">
        <v>331</v>
      </c>
      <c r="R4835" t="s">
        <v>13138</v>
      </c>
      <c r="S4835" t="s">
        <v>13139</v>
      </c>
      <c r="V4835">
        <v>5</v>
      </c>
      <c r="W4835" t="s">
        <v>3902</v>
      </c>
      <c r="X4835">
        <v>0.70000000000000007</v>
      </c>
      <c r="Y4835">
        <v>0.8833333333333333</v>
      </c>
      <c r="Z4835" t="str">
        <f>VLOOKUP(V4835,'Inferred Topics'!$A$1:$B$8,2)</f>
        <v>Nissan Sunderland</v>
      </c>
    </row>
    <row r="4836" spans="1:26" x14ac:dyDescent="0.2">
      <c r="A4836" s="1">
        <v>4834</v>
      </c>
      <c r="B4836">
        <v>4834</v>
      </c>
      <c r="C4836">
        <v>790</v>
      </c>
      <c r="D4836" t="s">
        <v>11481</v>
      </c>
      <c r="E4836">
        <v>1.352551439638295E+18</v>
      </c>
      <c r="F4836">
        <v>1204</v>
      </c>
      <c r="G4836">
        <v>0</v>
      </c>
      <c r="K4836" t="s">
        <v>25</v>
      </c>
      <c r="L4836" t="s">
        <v>26</v>
      </c>
      <c r="O4836" t="s">
        <v>13140</v>
      </c>
      <c r="P4836" t="s">
        <v>28</v>
      </c>
      <c r="Q4836">
        <v>0</v>
      </c>
      <c r="R4836" t="s">
        <v>13141</v>
      </c>
      <c r="V4836">
        <v>5</v>
      </c>
      <c r="W4836" t="s">
        <v>3902</v>
      </c>
      <c r="X4836">
        <v>0.70000000000000007</v>
      </c>
      <c r="Y4836">
        <v>0.8833333333333333</v>
      </c>
      <c r="Z4836" t="str">
        <f>VLOOKUP(V4836,'Inferred Topics'!$A$1:$B$8,2)</f>
        <v>Nissan Sunderland</v>
      </c>
    </row>
    <row r="4837" spans="1:26" x14ac:dyDescent="0.2">
      <c r="A4837" s="1">
        <v>4835</v>
      </c>
      <c r="B4837">
        <v>4835</v>
      </c>
      <c r="C4837">
        <v>791</v>
      </c>
      <c r="D4837" t="s">
        <v>11481</v>
      </c>
      <c r="E4837">
        <v>1.3525513745386171E+18</v>
      </c>
      <c r="F4837">
        <v>1204</v>
      </c>
      <c r="G4837">
        <v>0</v>
      </c>
      <c r="K4837" t="s">
        <v>63</v>
      </c>
      <c r="L4837" t="s">
        <v>26</v>
      </c>
      <c r="O4837" t="s">
        <v>13142</v>
      </c>
      <c r="P4837" t="s">
        <v>28</v>
      </c>
      <c r="Q4837">
        <v>3198</v>
      </c>
      <c r="R4837" t="s">
        <v>13143</v>
      </c>
      <c r="S4837" t="s">
        <v>13144</v>
      </c>
      <c r="V4837">
        <v>5</v>
      </c>
      <c r="W4837" t="s">
        <v>3902</v>
      </c>
      <c r="X4837">
        <v>0.70000000000000007</v>
      </c>
      <c r="Y4837">
        <v>0.8833333333333333</v>
      </c>
      <c r="Z4837" t="str">
        <f>VLOOKUP(V4837,'Inferred Topics'!$A$1:$B$8,2)</f>
        <v>Nissan Sunderland</v>
      </c>
    </row>
    <row r="4838" spans="1:26" x14ac:dyDescent="0.2">
      <c r="A4838" s="1">
        <v>4836</v>
      </c>
      <c r="B4838">
        <v>4836</v>
      </c>
      <c r="C4838">
        <v>792</v>
      </c>
      <c r="D4838" t="s">
        <v>11481</v>
      </c>
      <c r="E4838">
        <v>1.3525512927706519E+18</v>
      </c>
      <c r="F4838">
        <v>1204</v>
      </c>
      <c r="G4838">
        <v>0</v>
      </c>
      <c r="K4838" t="s">
        <v>63</v>
      </c>
      <c r="L4838" t="s">
        <v>26</v>
      </c>
      <c r="O4838" t="s">
        <v>13145</v>
      </c>
      <c r="P4838" t="s">
        <v>28</v>
      </c>
      <c r="Q4838">
        <v>1579</v>
      </c>
      <c r="R4838" t="s">
        <v>13146</v>
      </c>
      <c r="S4838" t="s">
        <v>13147</v>
      </c>
      <c r="V4838">
        <v>5</v>
      </c>
      <c r="W4838" t="s">
        <v>3902</v>
      </c>
      <c r="X4838">
        <v>0.70000000000000007</v>
      </c>
      <c r="Y4838">
        <v>0.8833333333333333</v>
      </c>
      <c r="Z4838" t="str">
        <f>VLOOKUP(V4838,'Inferred Topics'!$A$1:$B$8,2)</f>
        <v>Nissan Sunderland</v>
      </c>
    </row>
    <row r="4839" spans="1:26" x14ac:dyDescent="0.2">
      <c r="A4839" s="1">
        <v>4837</v>
      </c>
      <c r="B4839">
        <v>4837</v>
      </c>
      <c r="C4839">
        <v>793</v>
      </c>
      <c r="D4839" t="s">
        <v>11481</v>
      </c>
      <c r="E4839">
        <v>1.3525512772139789E+18</v>
      </c>
      <c r="F4839">
        <v>1204</v>
      </c>
      <c r="G4839">
        <v>0</v>
      </c>
      <c r="K4839" t="s">
        <v>57</v>
      </c>
      <c r="L4839" t="s">
        <v>26</v>
      </c>
      <c r="O4839" t="s">
        <v>13148</v>
      </c>
      <c r="P4839" t="s">
        <v>28</v>
      </c>
      <c r="Q4839">
        <v>7878</v>
      </c>
      <c r="R4839" t="s">
        <v>13149</v>
      </c>
      <c r="S4839" t="s">
        <v>13150</v>
      </c>
      <c r="V4839">
        <v>5</v>
      </c>
      <c r="W4839" t="s">
        <v>3902</v>
      </c>
      <c r="X4839">
        <v>0.70000000000000007</v>
      </c>
      <c r="Y4839">
        <v>0.8833333333333333</v>
      </c>
      <c r="Z4839" t="str">
        <f>VLOOKUP(V4839,'Inferred Topics'!$A$1:$B$8,2)</f>
        <v>Nissan Sunderland</v>
      </c>
    </row>
    <row r="4840" spans="1:26" x14ac:dyDescent="0.2">
      <c r="A4840" s="1">
        <v>4838</v>
      </c>
      <c r="B4840">
        <v>4838</v>
      </c>
      <c r="C4840">
        <v>794</v>
      </c>
      <c r="D4840" t="s">
        <v>11481</v>
      </c>
      <c r="E4840">
        <v>1.3525512553155169E+18</v>
      </c>
      <c r="F4840">
        <v>1204</v>
      </c>
      <c r="G4840">
        <v>0</v>
      </c>
      <c r="K4840" t="s">
        <v>57</v>
      </c>
      <c r="L4840" t="s">
        <v>26</v>
      </c>
      <c r="O4840" t="s">
        <v>13151</v>
      </c>
      <c r="P4840" t="s">
        <v>28</v>
      </c>
      <c r="Q4840">
        <v>1029</v>
      </c>
      <c r="R4840" t="s">
        <v>13152</v>
      </c>
      <c r="V4840">
        <v>5</v>
      </c>
      <c r="W4840" t="s">
        <v>3902</v>
      </c>
      <c r="X4840">
        <v>0.70000000000000007</v>
      </c>
      <c r="Y4840">
        <v>0.8833333333333333</v>
      </c>
      <c r="Z4840" t="str">
        <f>VLOOKUP(V4840,'Inferred Topics'!$A$1:$B$8,2)</f>
        <v>Nissan Sunderland</v>
      </c>
    </row>
    <row r="4841" spans="1:26" x14ac:dyDescent="0.2">
      <c r="A4841" s="1">
        <v>4839</v>
      </c>
      <c r="B4841">
        <v>4839</v>
      </c>
      <c r="C4841">
        <v>795</v>
      </c>
      <c r="D4841" t="s">
        <v>11481</v>
      </c>
      <c r="E4841">
        <v>1.3525511891796749E+18</v>
      </c>
      <c r="F4841">
        <v>1204</v>
      </c>
      <c r="G4841">
        <v>0</v>
      </c>
      <c r="K4841" t="s">
        <v>57</v>
      </c>
      <c r="L4841" t="s">
        <v>26</v>
      </c>
      <c r="O4841" t="s">
        <v>13153</v>
      </c>
      <c r="P4841" t="s">
        <v>28</v>
      </c>
      <c r="Q4841">
        <v>197</v>
      </c>
      <c r="R4841" t="s">
        <v>13154</v>
      </c>
      <c r="S4841" t="s">
        <v>13155</v>
      </c>
      <c r="V4841">
        <v>5</v>
      </c>
      <c r="W4841" t="s">
        <v>3902</v>
      </c>
      <c r="X4841">
        <v>0.70000000000000007</v>
      </c>
      <c r="Y4841">
        <v>0.8833333333333333</v>
      </c>
      <c r="Z4841" t="str">
        <f>VLOOKUP(V4841,'Inferred Topics'!$A$1:$B$8,2)</f>
        <v>Nissan Sunderland</v>
      </c>
    </row>
    <row r="4842" spans="1:26" x14ac:dyDescent="0.2">
      <c r="A4842" s="1">
        <v>4840</v>
      </c>
      <c r="B4842">
        <v>4840</v>
      </c>
      <c r="C4842">
        <v>796</v>
      </c>
      <c r="D4842" t="s">
        <v>11481</v>
      </c>
      <c r="E4842">
        <v>1.3525511757453929E+18</v>
      </c>
      <c r="F4842">
        <v>1204</v>
      </c>
      <c r="G4842">
        <v>0</v>
      </c>
      <c r="K4842" t="s">
        <v>25</v>
      </c>
      <c r="L4842" t="s">
        <v>26</v>
      </c>
      <c r="O4842" t="s">
        <v>13156</v>
      </c>
      <c r="P4842" t="s">
        <v>28</v>
      </c>
      <c r="Q4842">
        <v>2392</v>
      </c>
      <c r="R4842" t="s">
        <v>13157</v>
      </c>
      <c r="S4842" t="s">
        <v>9119</v>
      </c>
      <c r="V4842">
        <v>5</v>
      </c>
      <c r="W4842" t="s">
        <v>3902</v>
      </c>
      <c r="X4842">
        <v>0.70000000000000007</v>
      </c>
      <c r="Y4842">
        <v>0.8833333333333333</v>
      </c>
      <c r="Z4842" t="str">
        <f>VLOOKUP(V4842,'Inferred Topics'!$A$1:$B$8,2)</f>
        <v>Nissan Sunderland</v>
      </c>
    </row>
    <row r="4843" spans="1:26" x14ac:dyDescent="0.2">
      <c r="A4843" s="1">
        <v>4841</v>
      </c>
      <c r="B4843">
        <v>4841</v>
      </c>
      <c r="C4843">
        <v>797</v>
      </c>
      <c r="D4843" t="s">
        <v>11481</v>
      </c>
      <c r="E4843">
        <v>1.3525511592240169E+18</v>
      </c>
      <c r="F4843">
        <v>1204</v>
      </c>
      <c r="G4843">
        <v>0</v>
      </c>
      <c r="K4843" t="s">
        <v>57</v>
      </c>
      <c r="L4843" t="s">
        <v>26</v>
      </c>
      <c r="O4843" t="s">
        <v>13158</v>
      </c>
      <c r="P4843" t="s">
        <v>28</v>
      </c>
      <c r="Q4843">
        <v>12</v>
      </c>
      <c r="R4843" t="s">
        <v>13159</v>
      </c>
      <c r="S4843" t="s">
        <v>6383</v>
      </c>
      <c r="V4843">
        <v>5</v>
      </c>
      <c r="W4843" t="s">
        <v>3902</v>
      </c>
      <c r="X4843">
        <v>0.70000000000000007</v>
      </c>
      <c r="Y4843">
        <v>0.8833333333333333</v>
      </c>
      <c r="Z4843" t="str">
        <f>VLOOKUP(V4843,'Inferred Topics'!$A$1:$B$8,2)</f>
        <v>Nissan Sunderland</v>
      </c>
    </row>
    <row r="4844" spans="1:26" x14ac:dyDescent="0.2">
      <c r="A4844" s="1">
        <v>4842</v>
      </c>
      <c r="B4844">
        <v>4842</v>
      </c>
      <c r="C4844">
        <v>798</v>
      </c>
      <c r="D4844" t="s">
        <v>11481</v>
      </c>
      <c r="E4844">
        <v>1.352551039384375E+18</v>
      </c>
      <c r="F4844">
        <v>1204</v>
      </c>
      <c r="G4844">
        <v>0</v>
      </c>
      <c r="K4844" t="s">
        <v>57</v>
      </c>
      <c r="L4844" t="s">
        <v>26</v>
      </c>
      <c r="O4844" t="s">
        <v>13160</v>
      </c>
      <c r="P4844" t="s">
        <v>28</v>
      </c>
      <c r="Q4844">
        <v>134</v>
      </c>
      <c r="R4844" t="s">
        <v>13161</v>
      </c>
      <c r="V4844">
        <v>5</v>
      </c>
      <c r="W4844" t="s">
        <v>3902</v>
      </c>
      <c r="X4844">
        <v>0.70000000000000007</v>
      </c>
      <c r="Y4844">
        <v>0.8833333333333333</v>
      </c>
      <c r="Z4844" t="str">
        <f>VLOOKUP(V4844,'Inferred Topics'!$A$1:$B$8,2)</f>
        <v>Nissan Sunderland</v>
      </c>
    </row>
    <row r="4845" spans="1:26" x14ac:dyDescent="0.2">
      <c r="A4845" s="1">
        <v>4843</v>
      </c>
      <c r="B4845">
        <v>4843</v>
      </c>
      <c r="C4845">
        <v>799</v>
      </c>
      <c r="D4845" t="s">
        <v>11481</v>
      </c>
      <c r="E4845">
        <v>1.35255103613379E+18</v>
      </c>
      <c r="F4845">
        <v>1204</v>
      </c>
      <c r="G4845">
        <v>0</v>
      </c>
      <c r="K4845" t="s">
        <v>63</v>
      </c>
      <c r="L4845" t="s">
        <v>26</v>
      </c>
      <c r="O4845" t="s">
        <v>13162</v>
      </c>
      <c r="P4845" t="s">
        <v>28</v>
      </c>
      <c r="Q4845">
        <v>32</v>
      </c>
      <c r="R4845" t="s">
        <v>13163</v>
      </c>
      <c r="V4845">
        <v>5</v>
      </c>
      <c r="W4845" t="s">
        <v>3902</v>
      </c>
      <c r="X4845">
        <v>0.70000000000000007</v>
      </c>
      <c r="Y4845">
        <v>0.8833333333333333</v>
      </c>
      <c r="Z4845" t="str">
        <f>VLOOKUP(V4845,'Inferred Topics'!$A$1:$B$8,2)</f>
        <v>Nissan Sunderland</v>
      </c>
    </row>
    <row r="4846" spans="1:26" x14ac:dyDescent="0.2">
      <c r="A4846" s="1">
        <v>4844</v>
      </c>
      <c r="B4846">
        <v>4844</v>
      </c>
      <c r="C4846">
        <v>800</v>
      </c>
      <c r="D4846" t="s">
        <v>13164</v>
      </c>
      <c r="E4846">
        <v>1.352551033906614E+18</v>
      </c>
      <c r="F4846">
        <v>1</v>
      </c>
      <c r="G4846">
        <v>0</v>
      </c>
      <c r="K4846" t="s">
        <v>57</v>
      </c>
      <c r="L4846" t="s">
        <v>26</v>
      </c>
      <c r="O4846" t="s">
        <v>13162</v>
      </c>
      <c r="P4846" t="s">
        <v>28</v>
      </c>
      <c r="Q4846">
        <v>587</v>
      </c>
      <c r="R4846" t="s">
        <v>13165</v>
      </c>
      <c r="S4846" t="s">
        <v>2449</v>
      </c>
      <c r="V4846">
        <v>2</v>
      </c>
      <c r="W4846" t="s">
        <v>153</v>
      </c>
      <c r="X4846">
        <v>0</v>
      </c>
      <c r="Y4846">
        <v>1</v>
      </c>
      <c r="Z4846" t="str">
        <f>VLOOKUP(V4846,'Inferred Topics'!$A$1:$B$8,2)</f>
        <v>Unsure</v>
      </c>
    </row>
    <row r="4847" spans="1:26" x14ac:dyDescent="0.2">
      <c r="A4847" s="1">
        <v>4845</v>
      </c>
      <c r="B4847">
        <v>4845</v>
      </c>
      <c r="C4847">
        <v>801</v>
      </c>
      <c r="D4847" t="s">
        <v>11481</v>
      </c>
      <c r="E4847">
        <v>1.352551015602676E+18</v>
      </c>
      <c r="F4847">
        <v>1204</v>
      </c>
      <c r="G4847">
        <v>0</v>
      </c>
      <c r="K4847" t="s">
        <v>63</v>
      </c>
      <c r="L4847" t="s">
        <v>26</v>
      </c>
      <c r="O4847" t="s">
        <v>13166</v>
      </c>
      <c r="P4847" t="s">
        <v>28</v>
      </c>
      <c r="Q4847">
        <v>205</v>
      </c>
      <c r="R4847" t="s">
        <v>13167</v>
      </c>
      <c r="V4847">
        <v>5</v>
      </c>
      <c r="W4847" t="s">
        <v>3902</v>
      </c>
      <c r="X4847">
        <v>0.70000000000000007</v>
      </c>
      <c r="Y4847">
        <v>0.8833333333333333</v>
      </c>
      <c r="Z4847" t="str">
        <f>VLOOKUP(V4847,'Inferred Topics'!$A$1:$B$8,2)</f>
        <v>Nissan Sunderland</v>
      </c>
    </row>
    <row r="4848" spans="1:26" x14ac:dyDescent="0.2">
      <c r="A4848" s="1">
        <v>4846</v>
      </c>
      <c r="B4848">
        <v>4846</v>
      </c>
      <c r="C4848">
        <v>802</v>
      </c>
      <c r="D4848" t="s">
        <v>11481</v>
      </c>
      <c r="E4848">
        <v>1.3525509081068301E+18</v>
      </c>
      <c r="F4848">
        <v>1204</v>
      </c>
      <c r="G4848">
        <v>0</v>
      </c>
      <c r="K4848" t="s">
        <v>63</v>
      </c>
      <c r="L4848" t="s">
        <v>26</v>
      </c>
      <c r="O4848" t="s">
        <v>13168</v>
      </c>
      <c r="P4848" t="s">
        <v>28</v>
      </c>
      <c r="Q4848">
        <v>190711</v>
      </c>
      <c r="R4848" t="s">
        <v>13169</v>
      </c>
      <c r="S4848" t="s">
        <v>696</v>
      </c>
      <c r="V4848">
        <v>5</v>
      </c>
      <c r="W4848" t="s">
        <v>3902</v>
      </c>
      <c r="X4848">
        <v>0.70000000000000007</v>
      </c>
      <c r="Y4848">
        <v>0.8833333333333333</v>
      </c>
      <c r="Z4848" t="str">
        <f>VLOOKUP(V4848,'Inferred Topics'!$A$1:$B$8,2)</f>
        <v>Nissan Sunderland</v>
      </c>
    </row>
    <row r="4849" spans="1:26" x14ac:dyDescent="0.2">
      <c r="A4849" s="1">
        <v>4847</v>
      </c>
      <c r="B4849">
        <v>4847</v>
      </c>
      <c r="C4849">
        <v>803</v>
      </c>
      <c r="D4849" t="s">
        <v>13170</v>
      </c>
      <c r="E4849">
        <v>1.3525508290022641E+18</v>
      </c>
      <c r="F4849">
        <v>3</v>
      </c>
      <c r="G4849">
        <v>0</v>
      </c>
      <c r="K4849" t="s">
        <v>774</v>
      </c>
      <c r="L4849" t="s">
        <v>26</v>
      </c>
      <c r="O4849" t="s">
        <v>13171</v>
      </c>
      <c r="P4849" t="s">
        <v>28</v>
      </c>
      <c r="Q4849">
        <v>776</v>
      </c>
      <c r="R4849" t="s">
        <v>13172</v>
      </c>
      <c r="S4849" t="s">
        <v>2213</v>
      </c>
      <c r="V4849">
        <v>6</v>
      </c>
      <c r="W4849" t="s">
        <v>178</v>
      </c>
      <c r="X4849">
        <v>0.5</v>
      </c>
      <c r="Y4849">
        <v>0.5</v>
      </c>
      <c r="Z4849" t="str">
        <f>VLOOKUP(V4849,'Inferred Topics'!$A$1:$B$8,2)</f>
        <v>Charging</v>
      </c>
    </row>
    <row r="4850" spans="1:26" x14ac:dyDescent="0.2">
      <c r="A4850" s="1">
        <v>4848</v>
      </c>
      <c r="B4850">
        <v>4848</v>
      </c>
      <c r="C4850">
        <v>804</v>
      </c>
      <c r="D4850" t="s">
        <v>11481</v>
      </c>
      <c r="E4850">
        <v>1.3525508277313779E+18</v>
      </c>
      <c r="F4850">
        <v>1204</v>
      </c>
      <c r="G4850">
        <v>0</v>
      </c>
      <c r="K4850" t="s">
        <v>40</v>
      </c>
      <c r="L4850" t="s">
        <v>26</v>
      </c>
      <c r="O4850" t="s">
        <v>13171</v>
      </c>
      <c r="P4850" t="s">
        <v>28</v>
      </c>
      <c r="Q4850">
        <v>364</v>
      </c>
      <c r="R4850" t="s">
        <v>8897</v>
      </c>
      <c r="S4850" t="s">
        <v>8898</v>
      </c>
      <c r="V4850">
        <v>5</v>
      </c>
      <c r="W4850" t="s">
        <v>3902</v>
      </c>
      <c r="X4850">
        <v>0.70000000000000007</v>
      </c>
      <c r="Y4850">
        <v>0.8833333333333333</v>
      </c>
      <c r="Z4850" t="str">
        <f>VLOOKUP(V4850,'Inferred Topics'!$A$1:$B$8,2)</f>
        <v>Nissan Sunderland</v>
      </c>
    </row>
    <row r="4851" spans="1:26" x14ac:dyDescent="0.2">
      <c r="A4851" s="1">
        <v>4849</v>
      </c>
      <c r="B4851">
        <v>4849</v>
      </c>
      <c r="C4851">
        <v>805</v>
      </c>
      <c r="D4851" t="s">
        <v>11481</v>
      </c>
      <c r="E4851">
        <v>1.352550800892031E+18</v>
      </c>
      <c r="F4851">
        <v>1204</v>
      </c>
      <c r="G4851">
        <v>0</v>
      </c>
      <c r="K4851" t="s">
        <v>63</v>
      </c>
      <c r="L4851" t="s">
        <v>26</v>
      </c>
      <c r="O4851" t="s">
        <v>13173</v>
      </c>
      <c r="P4851" t="s">
        <v>28</v>
      </c>
      <c r="Q4851">
        <v>113</v>
      </c>
      <c r="R4851" t="s">
        <v>13174</v>
      </c>
      <c r="V4851">
        <v>5</v>
      </c>
      <c r="W4851" t="s">
        <v>3902</v>
      </c>
      <c r="X4851">
        <v>0.70000000000000007</v>
      </c>
      <c r="Y4851">
        <v>0.8833333333333333</v>
      </c>
      <c r="Z4851" t="str">
        <f>VLOOKUP(V4851,'Inferred Topics'!$A$1:$B$8,2)</f>
        <v>Nissan Sunderland</v>
      </c>
    </row>
    <row r="4852" spans="1:26" x14ac:dyDescent="0.2">
      <c r="A4852" s="1">
        <v>4850</v>
      </c>
      <c r="B4852">
        <v>4850</v>
      </c>
      <c r="C4852">
        <v>806</v>
      </c>
      <c r="D4852" t="s">
        <v>11481</v>
      </c>
      <c r="E4852">
        <v>1.3525508003509619E+18</v>
      </c>
      <c r="F4852">
        <v>1204</v>
      </c>
      <c r="G4852">
        <v>0</v>
      </c>
      <c r="K4852" t="s">
        <v>25</v>
      </c>
      <c r="L4852" t="s">
        <v>26</v>
      </c>
      <c r="O4852" t="s">
        <v>13173</v>
      </c>
      <c r="P4852" t="s">
        <v>28</v>
      </c>
      <c r="Q4852">
        <v>315</v>
      </c>
      <c r="R4852" t="s">
        <v>13175</v>
      </c>
      <c r="S4852" t="s">
        <v>13176</v>
      </c>
      <c r="V4852">
        <v>5</v>
      </c>
      <c r="W4852" t="s">
        <v>3902</v>
      </c>
      <c r="X4852">
        <v>0.70000000000000007</v>
      </c>
      <c r="Y4852">
        <v>0.8833333333333333</v>
      </c>
      <c r="Z4852" t="str">
        <f>VLOOKUP(V4852,'Inferred Topics'!$A$1:$B$8,2)</f>
        <v>Nissan Sunderland</v>
      </c>
    </row>
    <row r="4853" spans="1:26" x14ac:dyDescent="0.2">
      <c r="A4853" s="1">
        <v>4851</v>
      </c>
      <c r="B4853">
        <v>4851</v>
      </c>
      <c r="C4853">
        <v>807</v>
      </c>
      <c r="D4853" t="s">
        <v>11481</v>
      </c>
      <c r="E4853">
        <v>1.352550776263106E+18</v>
      </c>
      <c r="F4853">
        <v>1204</v>
      </c>
      <c r="G4853">
        <v>0</v>
      </c>
      <c r="K4853" t="s">
        <v>63</v>
      </c>
      <c r="L4853" t="s">
        <v>26</v>
      </c>
      <c r="O4853" t="s">
        <v>13177</v>
      </c>
      <c r="P4853" t="s">
        <v>28</v>
      </c>
      <c r="Q4853">
        <v>54</v>
      </c>
      <c r="R4853" t="s">
        <v>13178</v>
      </c>
      <c r="S4853" t="s">
        <v>4308</v>
      </c>
      <c r="V4853">
        <v>5</v>
      </c>
      <c r="W4853" t="s">
        <v>3902</v>
      </c>
      <c r="X4853">
        <v>0.70000000000000007</v>
      </c>
      <c r="Y4853">
        <v>0.8833333333333333</v>
      </c>
      <c r="Z4853" t="str">
        <f>VLOOKUP(V4853,'Inferred Topics'!$A$1:$B$8,2)</f>
        <v>Nissan Sunderland</v>
      </c>
    </row>
    <row r="4854" spans="1:26" x14ac:dyDescent="0.2">
      <c r="A4854" s="1">
        <v>4852</v>
      </c>
      <c r="B4854">
        <v>4852</v>
      </c>
      <c r="C4854">
        <v>808</v>
      </c>
      <c r="D4854" t="s">
        <v>11481</v>
      </c>
      <c r="E4854">
        <v>1.3525506682094431E+18</v>
      </c>
      <c r="F4854">
        <v>1204</v>
      </c>
      <c r="G4854">
        <v>0</v>
      </c>
      <c r="K4854" t="s">
        <v>63</v>
      </c>
      <c r="L4854" t="s">
        <v>26</v>
      </c>
      <c r="O4854" t="s">
        <v>13179</v>
      </c>
      <c r="P4854" t="s">
        <v>28</v>
      </c>
      <c r="Q4854">
        <v>390</v>
      </c>
      <c r="R4854" t="s">
        <v>13180</v>
      </c>
      <c r="V4854">
        <v>5</v>
      </c>
      <c r="W4854" t="s">
        <v>3902</v>
      </c>
      <c r="X4854">
        <v>0.70000000000000007</v>
      </c>
      <c r="Y4854">
        <v>0.8833333333333333</v>
      </c>
      <c r="Z4854" t="str">
        <f>VLOOKUP(V4854,'Inferred Topics'!$A$1:$B$8,2)</f>
        <v>Nissan Sunderland</v>
      </c>
    </row>
    <row r="4855" spans="1:26" x14ac:dyDescent="0.2">
      <c r="A4855" s="1">
        <v>4853</v>
      </c>
      <c r="B4855">
        <v>4853</v>
      </c>
      <c r="C4855">
        <v>809</v>
      </c>
      <c r="D4855" t="s">
        <v>11481</v>
      </c>
      <c r="E4855">
        <v>1.3525506518222231E+18</v>
      </c>
      <c r="F4855">
        <v>1204</v>
      </c>
      <c r="G4855">
        <v>0</v>
      </c>
      <c r="K4855" t="s">
        <v>25</v>
      </c>
      <c r="L4855" t="s">
        <v>26</v>
      </c>
      <c r="O4855" t="s">
        <v>13181</v>
      </c>
      <c r="P4855" t="s">
        <v>28</v>
      </c>
      <c r="Q4855">
        <v>56</v>
      </c>
      <c r="R4855" t="s">
        <v>13182</v>
      </c>
      <c r="V4855">
        <v>5</v>
      </c>
      <c r="W4855" t="s">
        <v>3902</v>
      </c>
      <c r="X4855">
        <v>0.70000000000000007</v>
      </c>
      <c r="Y4855">
        <v>0.8833333333333333</v>
      </c>
      <c r="Z4855" t="str">
        <f>VLOOKUP(V4855,'Inferred Topics'!$A$1:$B$8,2)</f>
        <v>Nissan Sunderland</v>
      </c>
    </row>
    <row r="4856" spans="1:26" x14ac:dyDescent="0.2">
      <c r="A4856" s="1">
        <v>4854</v>
      </c>
      <c r="B4856">
        <v>4854</v>
      </c>
      <c r="C4856">
        <v>810</v>
      </c>
      <c r="D4856" t="s">
        <v>11481</v>
      </c>
      <c r="E4856">
        <v>1.3525505538265779E+18</v>
      </c>
      <c r="F4856">
        <v>1204</v>
      </c>
      <c r="G4856">
        <v>0</v>
      </c>
      <c r="K4856" t="s">
        <v>25</v>
      </c>
      <c r="L4856" t="s">
        <v>26</v>
      </c>
      <c r="O4856" t="s">
        <v>13183</v>
      </c>
      <c r="P4856" t="s">
        <v>28</v>
      </c>
      <c r="Q4856">
        <v>571</v>
      </c>
      <c r="R4856" t="s">
        <v>13184</v>
      </c>
      <c r="S4856" t="s">
        <v>13185</v>
      </c>
      <c r="V4856">
        <v>5</v>
      </c>
      <c r="W4856" t="s">
        <v>3902</v>
      </c>
      <c r="X4856">
        <v>0.70000000000000007</v>
      </c>
      <c r="Y4856">
        <v>0.8833333333333333</v>
      </c>
      <c r="Z4856" t="str">
        <f>VLOOKUP(V4856,'Inferred Topics'!$A$1:$B$8,2)</f>
        <v>Nissan Sunderland</v>
      </c>
    </row>
    <row r="4857" spans="1:26" x14ac:dyDescent="0.2">
      <c r="A4857" s="1">
        <v>4855</v>
      </c>
      <c r="B4857">
        <v>4855</v>
      </c>
      <c r="C4857">
        <v>811</v>
      </c>
      <c r="D4857" t="s">
        <v>11481</v>
      </c>
      <c r="E4857">
        <v>1.3525504490696461E+18</v>
      </c>
      <c r="F4857">
        <v>1204</v>
      </c>
      <c r="G4857">
        <v>0</v>
      </c>
      <c r="K4857" t="s">
        <v>57</v>
      </c>
      <c r="L4857" t="s">
        <v>26</v>
      </c>
      <c r="O4857" t="s">
        <v>13186</v>
      </c>
      <c r="P4857" t="s">
        <v>28</v>
      </c>
      <c r="Q4857">
        <v>647</v>
      </c>
      <c r="R4857" t="s">
        <v>13187</v>
      </c>
      <c r="S4857" t="s">
        <v>1986</v>
      </c>
      <c r="V4857">
        <v>5</v>
      </c>
      <c r="W4857" t="s">
        <v>3902</v>
      </c>
      <c r="X4857">
        <v>0.70000000000000007</v>
      </c>
      <c r="Y4857">
        <v>0.8833333333333333</v>
      </c>
      <c r="Z4857" t="str">
        <f>VLOOKUP(V4857,'Inferred Topics'!$A$1:$B$8,2)</f>
        <v>Nissan Sunderland</v>
      </c>
    </row>
    <row r="4858" spans="1:26" x14ac:dyDescent="0.2">
      <c r="A4858" s="1">
        <v>4856</v>
      </c>
      <c r="B4858">
        <v>4856</v>
      </c>
      <c r="C4858">
        <v>812</v>
      </c>
      <c r="D4858" t="s">
        <v>11481</v>
      </c>
      <c r="E4858">
        <v>1.3525504121681349E+18</v>
      </c>
      <c r="F4858">
        <v>1204</v>
      </c>
      <c r="G4858">
        <v>0</v>
      </c>
      <c r="K4858" t="s">
        <v>63</v>
      </c>
      <c r="L4858" t="s">
        <v>26</v>
      </c>
      <c r="O4858" t="s">
        <v>13188</v>
      </c>
      <c r="P4858" t="s">
        <v>28</v>
      </c>
      <c r="Q4858">
        <v>270</v>
      </c>
      <c r="R4858" t="s">
        <v>13189</v>
      </c>
      <c r="S4858" t="s">
        <v>940</v>
      </c>
      <c r="V4858">
        <v>5</v>
      </c>
      <c r="W4858" t="s">
        <v>3902</v>
      </c>
      <c r="X4858">
        <v>0.70000000000000007</v>
      </c>
      <c r="Y4858">
        <v>0.8833333333333333</v>
      </c>
      <c r="Z4858" t="str">
        <f>VLOOKUP(V4858,'Inferred Topics'!$A$1:$B$8,2)</f>
        <v>Nissan Sunderland</v>
      </c>
    </row>
    <row r="4859" spans="1:26" x14ac:dyDescent="0.2">
      <c r="A4859" s="1">
        <v>4857</v>
      </c>
      <c r="B4859">
        <v>4857</v>
      </c>
      <c r="C4859">
        <v>813</v>
      </c>
      <c r="D4859" t="s">
        <v>11481</v>
      </c>
      <c r="E4859">
        <v>1.352550343633215E+18</v>
      </c>
      <c r="F4859">
        <v>1204</v>
      </c>
      <c r="G4859">
        <v>0</v>
      </c>
      <c r="K4859" t="s">
        <v>63</v>
      </c>
      <c r="L4859" t="s">
        <v>26</v>
      </c>
      <c r="O4859" t="s">
        <v>13190</v>
      </c>
      <c r="P4859" t="s">
        <v>28</v>
      </c>
      <c r="Q4859">
        <v>1799</v>
      </c>
      <c r="R4859" t="s">
        <v>13191</v>
      </c>
      <c r="S4859" t="s">
        <v>13192</v>
      </c>
      <c r="V4859">
        <v>5</v>
      </c>
      <c r="W4859" t="s">
        <v>3902</v>
      </c>
      <c r="X4859">
        <v>0.70000000000000007</v>
      </c>
      <c r="Y4859">
        <v>0.8833333333333333</v>
      </c>
      <c r="Z4859" t="str">
        <f>VLOOKUP(V4859,'Inferred Topics'!$A$1:$B$8,2)</f>
        <v>Nissan Sunderland</v>
      </c>
    </row>
    <row r="4860" spans="1:26" x14ac:dyDescent="0.2">
      <c r="A4860" s="1">
        <v>4858</v>
      </c>
      <c r="B4860">
        <v>4858</v>
      </c>
      <c r="C4860">
        <v>814</v>
      </c>
      <c r="D4860" t="s">
        <v>13193</v>
      </c>
      <c r="E4860">
        <v>1.3525502806473441E+18</v>
      </c>
      <c r="F4860">
        <v>1</v>
      </c>
      <c r="G4860">
        <v>0</v>
      </c>
      <c r="K4860" t="s">
        <v>63</v>
      </c>
      <c r="L4860" t="s">
        <v>26</v>
      </c>
      <c r="O4860" t="s">
        <v>13194</v>
      </c>
      <c r="P4860" t="s">
        <v>13195</v>
      </c>
      <c r="Q4860">
        <v>550</v>
      </c>
      <c r="R4860" t="s">
        <v>13196</v>
      </c>
      <c r="S4860" t="s">
        <v>13197</v>
      </c>
      <c r="V4860">
        <v>2</v>
      </c>
      <c r="W4860" t="s">
        <v>153</v>
      </c>
      <c r="X4860">
        <v>0.4</v>
      </c>
      <c r="Y4860">
        <v>0.875</v>
      </c>
      <c r="Z4860" t="str">
        <f>VLOOKUP(V4860,'Inferred Topics'!$A$1:$B$8,2)</f>
        <v>Unsure</v>
      </c>
    </row>
    <row r="4861" spans="1:26" x14ac:dyDescent="0.2">
      <c r="A4861" s="1">
        <v>4859</v>
      </c>
      <c r="B4861">
        <v>4859</v>
      </c>
      <c r="C4861">
        <v>815</v>
      </c>
      <c r="D4861" t="s">
        <v>11481</v>
      </c>
      <c r="E4861">
        <v>1.3525501638359739E+18</v>
      </c>
      <c r="F4861">
        <v>1204</v>
      </c>
      <c r="G4861">
        <v>0</v>
      </c>
      <c r="K4861" t="s">
        <v>63</v>
      </c>
      <c r="L4861" t="s">
        <v>26</v>
      </c>
      <c r="O4861" t="s">
        <v>13198</v>
      </c>
      <c r="P4861" t="s">
        <v>28</v>
      </c>
      <c r="Q4861">
        <v>219</v>
      </c>
      <c r="R4861" t="s">
        <v>13199</v>
      </c>
      <c r="V4861">
        <v>5</v>
      </c>
      <c r="W4861" t="s">
        <v>3902</v>
      </c>
      <c r="X4861">
        <v>0.70000000000000007</v>
      </c>
      <c r="Y4861">
        <v>0.8833333333333333</v>
      </c>
      <c r="Z4861" t="str">
        <f>VLOOKUP(V4861,'Inferred Topics'!$A$1:$B$8,2)</f>
        <v>Nissan Sunderland</v>
      </c>
    </row>
    <row r="4862" spans="1:26" x14ac:dyDescent="0.2">
      <c r="A4862" s="1">
        <v>4860</v>
      </c>
      <c r="B4862">
        <v>4860</v>
      </c>
      <c r="C4862">
        <v>816</v>
      </c>
      <c r="D4862" t="s">
        <v>11481</v>
      </c>
      <c r="E4862">
        <v>1.352550037176394E+18</v>
      </c>
      <c r="F4862">
        <v>1204</v>
      </c>
      <c r="G4862">
        <v>0</v>
      </c>
      <c r="K4862" t="s">
        <v>57</v>
      </c>
      <c r="L4862" t="s">
        <v>26</v>
      </c>
      <c r="O4862" t="s">
        <v>13200</v>
      </c>
      <c r="P4862" t="s">
        <v>28</v>
      </c>
      <c r="Q4862">
        <v>60</v>
      </c>
      <c r="R4862" t="s">
        <v>13201</v>
      </c>
      <c r="V4862">
        <v>5</v>
      </c>
      <c r="W4862" t="s">
        <v>3902</v>
      </c>
      <c r="X4862">
        <v>0.70000000000000007</v>
      </c>
      <c r="Y4862">
        <v>0.8833333333333333</v>
      </c>
      <c r="Z4862" t="str">
        <f>VLOOKUP(V4862,'Inferred Topics'!$A$1:$B$8,2)</f>
        <v>Nissan Sunderland</v>
      </c>
    </row>
    <row r="4863" spans="1:26" x14ac:dyDescent="0.2">
      <c r="A4863" s="1">
        <v>4861</v>
      </c>
      <c r="B4863">
        <v>4861</v>
      </c>
      <c r="C4863">
        <v>817</v>
      </c>
      <c r="D4863" t="s">
        <v>11481</v>
      </c>
      <c r="E4863">
        <v>1.352549919802978E+18</v>
      </c>
      <c r="F4863">
        <v>1204</v>
      </c>
      <c r="G4863">
        <v>0</v>
      </c>
      <c r="K4863" t="s">
        <v>40</v>
      </c>
      <c r="L4863" t="s">
        <v>26</v>
      </c>
      <c r="O4863" t="s">
        <v>13202</v>
      </c>
      <c r="P4863" t="s">
        <v>28</v>
      </c>
      <c r="Q4863">
        <v>439</v>
      </c>
      <c r="R4863" t="s">
        <v>13203</v>
      </c>
      <c r="S4863" t="s">
        <v>13204</v>
      </c>
      <c r="V4863">
        <v>5</v>
      </c>
      <c r="W4863" t="s">
        <v>3902</v>
      </c>
      <c r="X4863">
        <v>0.70000000000000007</v>
      </c>
      <c r="Y4863">
        <v>0.8833333333333333</v>
      </c>
      <c r="Z4863" t="str">
        <f>VLOOKUP(V4863,'Inferred Topics'!$A$1:$B$8,2)</f>
        <v>Nissan Sunderland</v>
      </c>
    </row>
    <row r="4864" spans="1:26" x14ac:dyDescent="0.2">
      <c r="A4864" s="1">
        <v>4862</v>
      </c>
      <c r="B4864">
        <v>4862</v>
      </c>
      <c r="C4864">
        <v>818</v>
      </c>
      <c r="D4864" t="s">
        <v>11481</v>
      </c>
      <c r="E4864">
        <v>1.352549837116469E+18</v>
      </c>
      <c r="F4864">
        <v>1204</v>
      </c>
      <c r="G4864">
        <v>0</v>
      </c>
      <c r="K4864" t="s">
        <v>57</v>
      </c>
      <c r="L4864" t="s">
        <v>26</v>
      </c>
      <c r="O4864" t="s">
        <v>13205</v>
      </c>
      <c r="P4864" t="s">
        <v>28</v>
      </c>
      <c r="Q4864">
        <v>1217</v>
      </c>
      <c r="R4864" t="s">
        <v>13206</v>
      </c>
      <c r="V4864">
        <v>5</v>
      </c>
      <c r="W4864" t="s">
        <v>3902</v>
      </c>
      <c r="X4864">
        <v>0.70000000000000007</v>
      </c>
      <c r="Y4864">
        <v>0.8833333333333333</v>
      </c>
      <c r="Z4864" t="str">
        <f>VLOOKUP(V4864,'Inferred Topics'!$A$1:$B$8,2)</f>
        <v>Nissan Sunderland</v>
      </c>
    </row>
    <row r="4865" spans="1:26" x14ac:dyDescent="0.2">
      <c r="A4865" s="1">
        <v>4863</v>
      </c>
      <c r="B4865">
        <v>4863</v>
      </c>
      <c r="C4865">
        <v>819</v>
      </c>
      <c r="D4865" t="s">
        <v>11481</v>
      </c>
      <c r="E4865">
        <v>1.35254950303597E+18</v>
      </c>
      <c r="F4865">
        <v>1204</v>
      </c>
      <c r="G4865">
        <v>0</v>
      </c>
      <c r="K4865" t="s">
        <v>57</v>
      </c>
      <c r="L4865" t="s">
        <v>26</v>
      </c>
      <c r="O4865" t="s">
        <v>13207</v>
      </c>
      <c r="P4865" t="s">
        <v>28</v>
      </c>
      <c r="Q4865">
        <v>236</v>
      </c>
      <c r="R4865" t="s">
        <v>13208</v>
      </c>
      <c r="S4865" t="s">
        <v>13209</v>
      </c>
      <c r="V4865">
        <v>5</v>
      </c>
      <c r="W4865" t="s">
        <v>3902</v>
      </c>
      <c r="X4865">
        <v>0.70000000000000007</v>
      </c>
      <c r="Y4865">
        <v>0.8833333333333333</v>
      </c>
      <c r="Z4865" t="str">
        <f>VLOOKUP(V4865,'Inferred Topics'!$A$1:$B$8,2)</f>
        <v>Nissan Sunderland</v>
      </c>
    </row>
    <row r="4866" spans="1:26" x14ac:dyDescent="0.2">
      <c r="A4866" s="1">
        <v>4864</v>
      </c>
      <c r="B4866">
        <v>4864</v>
      </c>
      <c r="C4866">
        <v>820</v>
      </c>
      <c r="D4866" t="s">
        <v>11481</v>
      </c>
      <c r="E4866">
        <v>1.3525494936323279E+18</v>
      </c>
      <c r="F4866">
        <v>1204</v>
      </c>
      <c r="G4866">
        <v>0</v>
      </c>
      <c r="K4866" t="s">
        <v>57</v>
      </c>
      <c r="L4866" t="s">
        <v>26</v>
      </c>
      <c r="O4866" t="s">
        <v>13210</v>
      </c>
      <c r="P4866" t="s">
        <v>28</v>
      </c>
      <c r="Q4866">
        <v>455</v>
      </c>
      <c r="R4866" t="s">
        <v>13211</v>
      </c>
      <c r="V4866">
        <v>5</v>
      </c>
      <c r="W4866" t="s">
        <v>3902</v>
      </c>
      <c r="X4866">
        <v>0.70000000000000007</v>
      </c>
      <c r="Y4866">
        <v>0.8833333333333333</v>
      </c>
      <c r="Z4866" t="str">
        <f>VLOOKUP(V4866,'Inferred Topics'!$A$1:$B$8,2)</f>
        <v>Nissan Sunderland</v>
      </c>
    </row>
    <row r="4867" spans="1:26" x14ac:dyDescent="0.2">
      <c r="A4867" s="1">
        <v>4865</v>
      </c>
      <c r="B4867">
        <v>4865</v>
      </c>
      <c r="C4867">
        <v>821</v>
      </c>
      <c r="D4867" t="s">
        <v>11481</v>
      </c>
      <c r="E4867">
        <v>1.3525493408380641E+18</v>
      </c>
      <c r="F4867">
        <v>1204</v>
      </c>
      <c r="G4867">
        <v>0</v>
      </c>
      <c r="K4867" t="s">
        <v>57</v>
      </c>
      <c r="L4867" t="s">
        <v>26</v>
      </c>
      <c r="O4867" t="s">
        <v>13212</v>
      </c>
      <c r="P4867" t="s">
        <v>28</v>
      </c>
      <c r="Q4867">
        <v>2318</v>
      </c>
      <c r="R4867" t="s">
        <v>13213</v>
      </c>
      <c r="S4867" t="s">
        <v>863</v>
      </c>
      <c r="V4867">
        <v>5</v>
      </c>
      <c r="W4867" t="s">
        <v>3902</v>
      </c>
      <c r="X4867">
        <v>0.70000000000000007</v>
      </c>
      <c r="Y4867">
        <v>0.8833333333333333</v>
      </c>
      <c r="Z4867" t="str">
        <f>VLOOKUP(V4867,'Inferred Topics'!$A$1:$B$8,2)</f>
        <v>Nissan Sunderland</v>
      </c>
    </row>
    <row r="4868" spans="1:26" x14ac:dyDescent="0.2">
      <c r="A4868" s="1">
        <v>4866</v>
      </c>
      <c r="B4868">
        <v>4866</v>
      </c>
      <c r="C4868">
        <v>822</v>
      </c>
      <c r="D4868" t="s">
        <v>11481</v>
      </c>
      <c r="E4868">
        <v>1.352549339290358E+18</v>
      </c>
      <c r="F4868">
        <v>1204</v>
      </c>
      <c r="G4868">
        <v>0</v>
      </c>
      <c r="K4868" t="s">
        <v>25</v>
      </c>
      <c r="L4868" t="s">
        <v>26</v>
      </c>
      <c r="O4868" t="s">
        <v>13212</v>
      </c>
      <c r="P4868" t="s">
        <v>28</v>
      </c>
      <c r="Q4868">
        <v>593</v>
      </c>
      <c r="R4868" t="s">
        <v>13214</v>
      </c>
      <c r="V4868">
        <v>5</v>
      </c>
      <c r="W4868" t="s">
        <v>3902</v>
      </c>
      <c r="X4868">
        <v>0.70000000000000007</v>
      </c>
      <c r="Y4868">
        <v>0.8833333333333333</v>
      </c>
      <c r="Z4868" t="str">
        <f>VLOOKUP(V4868,'Inferred Topics'!$A$1:$B$8,2)</f>
        <v>Nissan Sunderland</v>
      </c>
    </row>
    <row r="4869" spans="1:26" x14ac:dyDescent="0.2">
      <c r="A4869" s="1">
        <v>4867</v>
      </c>
      <c r="B4869">
        <v>4867</v>
      </c>
      <c r="C4869">
        <v>823</v>
      </c>
      <c r="D4869" t="s">
        <v>11481</v>
      </c>
      <c r="E4869">
        <v>1.352549278061834E+18</v>
      </c>
      <c r="F4869">
        <v>1204</v>
      </c>
      <c r="G4869">
        <v>0</v>
      </c>
      <c r="K4869" t="s">
        <v>57</v>
      </c>
      <c r="L4869" t="s">
        <v>26</v>
      </c>
      <c r="O4869" t="s">
        <v>13215</v>
      </c>
      <c r="P4869" t="s">
        <v>28</v>
      </c>
      <c r="Q4869">
        <v>66</v>
      </c>
      <c r="R4869" t="s">
        <v>13216</v>
      </c>
      <c r="V4869">
        <v>5</v>
      </c>
      <c r="W4869" t="s">
        <v>3902</v>
      </c>
      <c r="X4869">
        <v>0.70000000000000007</v>
      </c>
      <c r="Y4869">
        <v>0.8833333333333333</v>
      </c>
      <c r="Z4869" t="str">
        <f>VLOOKUP(V4869,'Inferred Topics'!$A$1:$B$8,2)</f>
        <v>Nissan Sunderland</v>
      </c>
    </row>
    <row r="4870" spans="1:26" x14ac:dyDescent="0.2">
      <c r="A4870" s="1">
        <v>4868</v>
      </c>
      <c r="B4870">
        <v>4868</v>
      </c>
      <c r="C4870">
        <v>824</v>
      </c>
      <c r="D4870" t="s">
        <v>2218</v>
      </c>
      <c r="E4870">
        <v>1.3525490902703229E+18</v>
      </c>
      <c r="F4870">
        <v>0</v>
      </c>
      <c r="G4870">
        <v>0</v>
      </c>
      <c r="K4870" t="s">
        <v>2219</v>
      </c>
      <c r="L4870" t="s">
        <v>26</v>
      </c>
      <c r="O4870" t="s">
        <v>2220</v>
      </c>
      <c r="P4870" t="s">
        <v>2221</v>
      </c>
      <c r="Q4870">
        <v>741</v>
      </c>
      <c r="R4870" t="s">
        <v>2222</v>
      </c>
      <c r="S4870" t="s">
        <v>2223</v>
      </c>
      <c r="V4870">
        <v>1</v>
      </c>
      <c r="W4870" t="s">
        <v>31</v>
      </c>
      <c r="X4870">
        <v>0</v>
      </c>
      <c r="Y4870">
        <v>0.5</v>
      </c>
      <c r="Z4870" t="str">
        <f>VLOOKUP(V4870,'Inferred Topics'!$A$1:$B$8,2)</f>
        <v>Unsure</v>
      </c>
    </row>
    <row r="4871" spans="1:26" x14ac:dyDescent="0.2">
      <c r="A4871" s="1">
        <v>4869</v>
      </c>
      <c r="B4871">
        <v>4869</v>
      </c>
      <c r="C4871">
        <v>825</v>
      </c>
      <c r="D4871" t="s">
        <v>11481</v>
      </c>
      <c r="E4871">
        <v>1.3525490735686159E+18</v>
      </c>
      <c r="F4871">
        <v>1204</v>
      </c>
      <c r="G4871">
        <v>0</v>
      </c>
      <c r="K4871" t="s">
        <v>63</v>
      </c>
      <c r="L4871" t="s">
        <v>26</v>
      </c>
      <c r="O4871" t="s">
        <v>13217</v>
      </c>
      <c r="P4871" t="s">
        <v>28</v>
      </c>
      <c r="Q4871">
        <v>110027</v>
      </c>
      <c r="R4871" t="s">
        <v>13218</v>
      </c>
      <c r="S4871" t="s">
        <v>91</v>
      </c>
      <c r="V4871">
        <v>5</v>
      </c>
      <c r="W4871" t="s">
        <v>3902</v>
      </c>
      <c r="X4871">
        <v>0.70000000000000007</v>
      </c>
      <c r="Y4871">
        <v>0.8833333333333333</v>
      </c>
      <c r="Z4871" t="str">
        <f>VLOOKUP(V4871,'Inferred Topics'!$A$1:$B$8,2)</f>
        <v>Nissan Sunderland</v>
      </c>
    </row>
    <row r="4872" spans="1:26" x14ac:dyDescent="0.2">
      <c r="A4872" s="1">
        <v>4870</v>
      </c>
      <c r="B4872">
        <v>4870</v>
      </c>
      <c r="C4872">
        <v>826</v>
      </c>
      <c r="D4872" t="s">
        <v>11481</v>
      </c>
      <c r="E4872">
        <v>1.3525488927186209E+18</v>
      </c>
      <c r="F4872">
        <v>1204</v>
      </c>
      <c r="G4872">
        <v>0</v>
      </c>
      <c r="K4872" t="s">
        <v>25</v>
      </c>
      <c r="L4872" t="s">
        <v>26</v>
      </c>
      <c r="O4872" t="s">
        <v>13219</v>
      </c>
      <c r="P4872" t="s">
        <v>28</v>
      </c>
      <c r="Q4872">
        <v>415</v>
      </c>
      <c r="R4872" t="s">
        <v>13220</v>
      </c>
      <c r="S4872" t="s">
        <v>13221</v>
      </c>
      <c r="V4872">
        <v>5</v>
      </c>
      <c r="W4872" t="s">
        <v>3902</v>
      </c>
      <c r="X4872">
        <v>0.70000000000000007</v>
      </c>
      <c r="Y4872">
        <v>0.8833333333333333</v>
      </c>
      <c r="Z4872" t="str">
        <f>VLOOKUP(V4872,'Inferred Topics'!$A$1:$B$8,2)</f>
        <v>Nissan Sunderland</v>
      </c>
    </row>
    <row r="4873" spans="1:26" x14ac:dyDescent="0.2">
      <c r="A4873" s="1">
        <v>4871</v>
      </c>
      <c r="B4873">
        <v>4871</v>
      </c>
      <c r="C4873">
        <v>827</v>
      </c>
      <c r="D4873" t="s">
        <v>11481</v>
      </c>
      <c r="E4873">
        <v>1.352548800339063E+18</v>
      </c>
      <c r="F4873">
        <v>1204</v>
      </c>
      <c r="G4873">
        <v>0</v>
      </c>
      <c r="K4873" t="s">
        <v>57</v>
      </c>
      <c r="L4873" t="s">
        <v>26</v>
      </c>
      <c r="O4873" t="s">
        <v>13222</v>
      </c>
      <c r="P4873" t="s">
        <v>28</v>
      </c>
      <c r="Q4873">
        <v>217</v>
      </c>
      <c r="R4873" t="s">
        <v>13223</v>
      </c>
      <c r="S4873" t="s">
        <v>863</v>
      </c>
      <c r="V4873">
        <v>5</v>
      </c>
      <c r="W4873" t="s">
        <v>3902</v>
      </c>
      <c r="X4873">
        <v>0.70000000000000007</v>
      </c>
      <c r="Y4873">
        <v>0.8833333333333333</v>
      </c>
      <c r="Z4873" t="str">
        <f>VLOOKUP(V4873,'Inferred Topics'!$A$1:$B$8,2)</f>
        <v>Nissan Sunderland</v>
      </c>
    </row>
    <row r="4874" spans="1:26" x14ac:dyDescent="0.2">
      <c r="A4874" s="1">
        <v>4872</v>
      </c>
      <c r="B4874">
        <v>4872</v>
      </c>
      <c r="C4874">
        <v>828</v>
      </c>
      <c r="D4874" t="s">
        <v>11481</v>
      </c>
      <c r="E4874">
        <v>1.3525487676989729E+18</v>
      </c>
      <c r="F4874">
        <v>1204</v>
      </c>
      <c r="G4874">
        <v>0</v>
      </c>
      <c r="K4874" t="s">
        <v>25</v>
      </c>
      <c r="L4874" t="s">
        <v>26</v>
      </c>
      <c r="O4874" t="s">
        <v>13224</v>
      </c>
      <c r="P4874" t="s">
        <v>28</v>
      </c>
      <c r="Q4874">
        <v>393</v>
      </c>
      <c r="R4874" t="s">
        <v>13225</v>
      </c>
      <c r="S4874" t="s">
        <v>4737</v>
      </c>
      <c r="V4874">
        <v>5</v>
      </c>
      <c r="W4874" t="s">
        <v>3902</v>
      </c>
      <c r="X4874">
        <v>0.70000000000000007</v>
      </c>
      <c r="Y4874">
        <v>0.8833333333333333</v>
      </c>
      <c r="Z4874" t="str">
        <f>VLOOKUP(V4874,'Inferred Topics'!$A$1:$B$8,2)</f>
        <v>Nissan Sunderland</v>
      </c>
    </row>
    <row r="4875" spans="1:26" x14ac:dyDescent="0.2">
      <c r="A4875" s="1">
        <v>4873</v>
      </c>
      <c r="B4875">
        <v>4873</v>
      </c>
      <c r="C4875">
        <v>829</v>
      </c>
      <c r="D4875" t="s">
        <v>11481</v>
      </c>
      <c r="E4875">
        <v>1.3525484723025549E+18</v>
      </c>
      <c r="F4875">
        <v>1204</v>
      </c>
      <c r="G4875">
        <v>0</v>
      </c>
      <c r="K4875" t="s">
        <v>25</v>
      </c>
      <c r="L4875" t="s">
        <v>26</v>
      </c>
      <c r="O4875" t="s">
        <v>13226</v>
      </c>
      <c r="P4875" t="s">
        <v>28</v>
      </c>
      <c r="Q4875">
        <v>128</v>
      </c>
      <c r="R4875" t="s">
        <v>13227</v>
      </c>
      <c r="V4875">
        <v>5</v>
      </c>
      <c r="W4875" t="s">
        <v>3902</v>
      </c>
      <c r="X4875">
        <v>0.70000000000000007</v>
      </c>
      <c r="Y4875">
        <v>0.8833333333333333</v>
      </c>
      <c r="Z4875" t="str">
        <f>VLOOKUP(V4875,'Inferred Topics'!$A$1:$B$8,2)</f>
        <v>Nissan Sunderland</v>
      </c>
    </row>
    <row r="4876" spans="1:26" x14ac:dyDescent="0.2">
      <c r="A4876" s="1">
        <v>4874</v>
      </c>
      <c r="B4876">
        <v>4874</v>
      </c>
      <c r="C4876">
        <v>830</v>
      </c>
      <c r="D4876" t="s">
        <v>11481</v>
      </c>
      <c r="E4876">
        <v>1.352548463419019E+18</v>
      </c>
      <c r="F4876">
        <v>1204</v>
      </c>
      <c r="G4876">
        <v>0</v>
      </c>
      <c r="K4876" t="s">
        <v>57</v>
      </c>
      <c r="L4876" t="s">
        <v>26</v>
      </c>
      <c r="O4876" t="s">
        <v>13228</v>
      </c>
      <c r="P4876" t="s">
        <v>28</v>
      </c>
      <c r="Q4876">
        <v>987</v>
      </c>
      <c r="R4876" t="s">
        <v>13229</v>
      </c>
      <c r="S4876" t="s">
        <v>91</v>
      </c>
      <c r="V4876">
        <v>5</v>
      </c>
      <c r="W4876" t="s">
        <v>3902</v>
      </c>
      <c r="X4876">
        <v>0.70000000000000007</v>
      </c>
      <c r="Y4876">
        <v>0.8833333333333333</v>
      </c>
      <c r="Z4876" t="str">
        <f>VLOOKUP(V4876,'Inferred Topics'!$A$1:$B$8,2)</f>
        <v>Nissan Sunderland</v>
      </c>
    </row>
    <row r="4877" spans="1:26" x14ac:dyDescent="0.2">
      <c r="A4877" s="1">
        <v>4875</v>
      </c>
      <c r="B4877">
        <v>4875</v>
      </c>
      <c r="C4877">
        <v>831</v>
      </c>
      <c r="D4877" t="s">
        <v>11481</v>
      </c>
      <c r="E4877">
        <v>1.3525483799691259E+18</v>
      </c>
      <c r="F4877">
        <v>1204</v>
      </c>
      <c r="G4877">
        <v>0</v>
      </c>
      <c r="K4877" t="s">
        <v>57</v>
      </c>
      <c r="L4877" t="s">
        <v>26</v>
      </c>
      <c r="O4877" t="s">
        <v>13230</v>
      </c>
      <c r="P4877" t="s">
        <v>28</v>
      </c>
      <c r="Q4877">
        <v>448</v>
      </c>
      <c r="R4877" t="s">
        <v>13231</v>
      </c>
      <c r="V4877">
        <v>5</v>
      </c>
      <c r="W4877" t="s">
        <v>3902</v>
      </c>
      <c r="X4877">
        <v>0.70000000000000007</v>
      </c>
      <c r="Y4877">
        <v>0.8833333333333333</v>
      </c>
      <c r="Z4877" t="str">
        <f>VLOOKUP(V4877,'Inferred Topics'!$A$1:$B$8,2)</f>
        <v>Nissan Sunderland</v>
      </c>
    </row>
    <row r="4878" spans="1:26" x14ac:dyDescent="0.2">
      <c r="A4878" s="1">
        <v>4876</v>
      </c>
      <c r="B4878">
        <v>4876</v>
      </c>
      <c r="C4878">
        <v>832</v>
      </c>
      <c r="D4878" t="s">
        <v>11481</v>
      </c>
      <c r="E4878">
        <v>1.3525482975133041E+18</v>
      </c>
      <c r="F4878">
        <v>1204</v>
      </c>
      <c r="G4878">
        <v>0</v>
      </c>
      <c r="K4878" t="s">
        <v>25</v>
      </c>
      <c r="L4878" t="s">
        <v>26</v>
      </c>
      <c r="O4878" t="s">
        <v>13232</v>
      </c>
      <c r="P4878" t="s">
        <v>28</v>
      </c>
      <c r="Q4878">
        <v>3570</v>
      </c>
      <c r="R4878" t="s">
        <v>13233</v>
      </c>
      <c r="S4878" t="s">
        <v>4457</v>
      </c>
      <c r="V4878">
        <v>5</v>
      </c>
      <c r="W4878" t="s">
        <v>3902</v>
      </c>
      <c r="X4878">
        <v>0.70000000000000007</v>
      </c>
      <c r="Y4878">
        <v>0.8833333333333333</v>
      </c>
      <c r="Z4878" t="str">
        <f>VLOOKUP(V4878,'Inferred Topics'!$A$1:$B$8,2)</f>
        <v>Nissan Sunderland</v>
      </c>
    </row>
    <row r="4879" spans="1:26" x14ac:dyDescent="0.2">
      <c r="A4879" s="1">
        <v>4877</v>
      </c>
      <c r="B4879">
        <v>4877</v>
      </c>
      <c r="C4879">
        <v>833</v>
      </c>
      <c r="D4879" t="s">
        <v>11481</v>
      </c>
      <c r="E4879">
        <v>1.352548236507177E+18</v>
      </c>
      <c r="F4879">
        <v>1204</v>
      </c>
      <c r="G4879">
        <v>0</v>
      </c>
      <c r="K4879" t="s">
        <v>25</v>
      </c>
      <c r="L4879" t="s">
        <v>26</v>
      </c>
      <c r="O4879" t="s">
        <v>13234</v>
      </c>
      <c r="P4879" t="s">
        <v>28</v>
      </c>
      <c r="Q4879">
        <v>266</v>
      </c>
      <c r="R4879" t="s">
        <v>13235</v>
      </c>
      <c r="S4879" t="s">
        <v>421</v>
      </c>
      <c r="V4879">
        <v>5</v>
      </c>
      <c r="W4879" t="s">
        <v>3902</v>
      </c>
      <c r="X4879">
        <v>0.70000000000000007</v>
      </c>
      <c r="Y4879">
        <v>0.8833333333333333</v>
      </c>
      <c r="Z4879" t="str">
        <f>VLOOKUP(V4879,'Inferred Topics'!$A$1:$B$8,2)</f>
        <v>Nissan Sunderland</v>
      </c>
    </row>
    <row r="4880" spans="1:26" x14ac:dyDescent="0.2">
      <c r="A4880" s="1">
        <v>4878</v>
      </c>
      <c r="B4880">
        <v>4878</v>
      </c>
      <c r="C4880">
        <v>834</v>
      </c>
      <c r="D4880" t="s">
        <v>11481</v>
      </c>
      <c r="E4880">
        <v>1.352547930524287E+18</v>
      </c>
      <c r="F4880">
        <v>1204</v>
      </c>
      <c r="G4880">
        <v>0</v>
      </c>
      <c r="K4880" t="s">
        <v>25</v>
      </c>
      <c r="L4880" t="s">
        <v>26</v>
      </c>
      <c r="O4880" t="s">
        <v>13236</v>
      </c>
      <c r="P4880" t="s">
        <v>28</v>
      </c>
      <c r="Q4880">
        <v>599</v>
      </c>
      <c r="R4880" t="s">
        <v>13237</v>
      </c>
      <c r="S4880" t="s">
        <v>3788</v>
      </c>
      <c r="V4880">
        <v>5</v>
      </c>
      <c r="W4880" t="s">
        <v>3902</v>
      </c>
      <c r="X4880">
        <v>0.70000000000000007</v>
      </c>
      <c r="Y4880">
        <v>0.8833333333333333</v>
      </c>
      <c r="Z4880" t="str">
        <f>VLOOKUP(V4880,'Inferred Topics'!$A$1:$B$8,2)</f>
        <v>Nissan Sunderland</v>
      </c>
    </row>
    <row r="4881" spans="1:26" x14ac:dyDescent="0.2">
      <c r="A4881" s="1">
        <v>4879</v>
      </c>
      <c r="B4881">
        <v>4879</v>
      </c>
      <c r="C4881">
        <v>835</v>
      </c>
      <c r="D4881" t="s">
        <v>11481</v>
      </c>
      <c r="E4881">
        <v>1.3525479019862341E+18</v>
      </c>
      <c r="F4881">
        <v>1204</v>
      </c>
      <c r="G4881">
        <v>0</v>
      </c>
      <c r="K4881" t="s">
        <v>40</v>
      </c>
      <c r="L4881" t="s">
        <v>26</v>
      </c>
      <c r="O4881" t="s">
        <v>13238</v>
      </c>
      <c r="P4881" t="s">
        <v>28</v>
      </c>
      <c r="Q4881">
        <v>1067</v>
      </c>
      <c r="R4881" t="s">
        <v>13239</v>
      </c>
      <c r="S4881" t="s">
        <v>1102</v>
      </c>
      <c r="V4881">
        <v>5</v>
      </c>
      <c r="W4881" t="s">
        <v>3902</v>
      </c>
      <c r="X4881">
        <v>0.70000000000000007</v>
      </c>
      <c r="Y4881">
        <v>0.8833333333333333</v>
      </c>
      <c r="Z4881" t="str">
        <f>VLOOKUP(V4881,'Inferred Topics'!$A$1:$B$8,2)</f>
        <v>Nissan Sunderland</v>
      </c>
    </row>
    <row r="4882" spans="1:26" x14ac:dyDescent="0.2">
      <c r="A4882" s="1">
        <v>4880</v>
      </c>
      <c r="B4882">
        <v>4880</v>
      </c>
      <c r="C4882">
        <v>836</v>
      </c>
      <c r="D4882" t="s">
        <v>11481</v>
      </c>
      <c r="E4882">
        <v>1.3525477826288799E+18</v>
      </c>
      <c r="F4882">
        <v>1204</v>
      </c>
      <c r="G4882">
        <v>0</v>
      </c>
      <c r="K4882" t="s">
        <v>25</v>
      </c>
      <c r="L4882" t="s">
        <v>26</v>
      </c>
      <c r="O4882" t="s">
        <v>13240</v>
      </c>
      <c r="P4882" t="s">
        <v>28</v>
      </c>
      <c r="Q4882">
        <v>1366</v>
      </c>
      <c r="R4882" t="s">
        <v>13241</v>
      </c>
      <c r="S4882" t="s">
        <v>4308</v>
      </c>
      <c r="V4882">
        <v>5</v>
      </c>
      <c r="W4882" t="s">
        <v>3902</v>
      </c>
      <c r="X4882">
        <v>0.70000000000000007</v>
      </c>
      <c r="Y4882">
        <v>0.8833333333333333</v>
      </c>
      <c r="Z4882" t="str">
        <f>VLOOKUP(V4882,'Inferred Topics'!$A$1:$B$8,2)</f>
        <v>Nissan Sunderland</v>
      </c>
    </row>
    <row r="4883" spans="1:26" x14ac:dyDescent="0.2">
      <c r="A4883" s="1">
        <v>4881</v>
      </c>
      <c r="B4883">
        <v>4881</v>
      </c>
      <c r="C4883">
        <v>837</v>
      </c>
      <c r="D4883" t="s">
        <v>11481</v>
      </c>
      <c r="E4883">
        <v>1.352547622700126E+18</v>
      </c>
      <c r="F4883">
        <v>1204</v>
      </c>
      <c r="G4883">
        <v>0</v>
      </c>
      <c r="K4883" t="s">
        <v>25</v>
      </c>
      <c r="L4883" t="s">
        <v>26</v>
      </c>
      <c r="O4883" t="s">
        <v>13242</v>
      </c>
      <c r="P4883" t="s">
        <v>28</v>
      </c>
      <c r="Q4883">
        <v>501</v>
      </c>
      <c r="R4883" t="s">
        <v>13243</v>
      </c>
      <c r="V4883">
        <v>5</v>
      </c>
      <c r="W4883" t="s">
        <v>3902</v>
      </c>
      <c r="X4883">
        <v>0.70000000000000007</v>
      </c>
      <c r="Y4883">
        <v>0.8833333333333333</v>
      </c>
      <c r="Z4883" t="str">
        <f>VLOOKUP(V4883,'Inferred Topics'!$A$1:$B$8,2)</f>
        <v>Nissan Sunderland</v>
      </c>
    </row>
    <row r="4884" spans="1:26" x14ac:dyDescent="0.2">
      <c r="A4884" s="1">
        <v>4882</v>
      </c>
      <c r="B4884">
        <v>4882</v>
      </c>
      <c r="C4884">
        <v>838</v>
      </c>
      <c r="D4884" t="s">
        <v>11481</v>
      </c>
      <c r="E4884">
        <v>1.3525475052512261E+18</v>
      </c>
      <c r="F4884">
        <v>1204</v>
      </c>
      <c r="G4884">
        <v>0</v>
      </c>
      <c r="K4884" t="s">
        <v>57</v>
      </c>
      <c r="L4884" t="s">
        <v>26</v>
      </c>
      <c r="O4884" t="s">
        <v>13244</v>
      </c>
      <c r="P4884" t="s">
        <v>28</v>
      </c>
      <c r="Q4884">
        <v>154</v>
      </c>
      <c r="R4884" t="s">
        <v>13245</v>
      </c>
      <c r="S4884" t="s">
        <v>13246</v>
      </c>
      <c r="V4884">
        <v>5</v>
      </c>
      <c r="W4884" t="s">
        <v>3902</v>
      </c>
      <c r="X4884">
        <v>0.70000000000000007</v>
      </c>
      <c r="Y4884">
        <v>0.8833333333333333</v>
      </c>
      <c r="Z4884" t="str">
        <f>VLOOKUP(V4884,'Inferred Topics'!$A$1:$B$8,2)</f>
        <v>Nissan Sunderland</v>
      </c>
    </row>
    <row r="4885" spans="1:26" x14ac:dyDescent="0.2">
      <c r="A4885" s="1">
        <v>4883</v>
      </c>
      <c r="B4885">
        <v>4883</v>
      </c>
      <c r="C4885">
        <v>839</v>
      </c>
      <c r="D4885" t="s">
        <v>11481</v>
      </c>
      <c r="E4885">
        <v>1.3525473518949089E+18</v>
      </c>
      <c r="F4885">
        <v>1204</v>
      </c>
      <c r="G4885">
        <v>0</v>
      </c>
      <c r="K4885" t="s">
        <v>57</v>
      </c>
      <c r="L4885" t="s">
        <v>26</v>
      </c>
      <c r="O4885" t="s">
        <v>2227</v>
      </c>
      <c r="P4885" t="s">
        <v>28</v>
      </c>
      <c r="Q4885">
        <v>283</v>
      </c>
      <c r="R4885" t="s">
        <v>13247</v>
      </c>
      <c r="S4885" t="s">
        <v>13248</v>
      </c>
      <c r="V4885">
        <v>5</v>
      </c>
      <c r="W4885" t="s">
        <v>3902</v>
      </c>
      <c r="X4885">
        <v>0.70000000000000007</v>
      </c>
      <c r="Y4885">
        <v>0.8833333333333333</v>
      </c>
      <c r="Z4885" t="str">
        <f>VLOOKUP(V4885,'Inferred Topics'!$A$1:$B$8,2)</f>
        <v>Nissan Sunderland</v>
      </c>
    </row>
    <row r="4886" spans="1:26" x14ac:dyDescent="0.2">
      <c r="A4886" s="1">
        <v>4884</v>
      </c>
      <c r="B4886">
        <v>4884</v>
      </c>
      <c r="C4886">
        <v>840</v>
      </c>
      <c r="D4886" t="s">
        <v>11481</v>
      </c>
      <c r="E4886">
        <v>1.3525472438034801E+18</v>
      </c>
      <c r="F4886">
        <v>1204</v>
      </c>
      <c r="G4886">
        <v>0</v>
      </c>
      <c r="K4886" t="s">
        <v>25</v>
      </c>
      <c r="L4886" t="s">
        <v>26</v>
      </c>
      <c r="O4886" t="s">
        <v>13249</v>
      </c>
      <c r="P4886" t="s">
        <v>28</v>
      </c>
      <c r="Q4886">
        <v>5148</v>
      </c>
      <c r="R4886" t="s">
        <v>13250</v>
      </c>
      <c r="S4886" t="s">
        <v>13251</v>
      </c>
      <c r="V4886">
        <v>5</v>
      </c>
      <c r="W4886" t="s">
        <v>3902</v>
      </c>
      <c r="X4886">
        <v>0.70000000000000007</v>
      </c>
      <c r="Y4886">
        <v>0.8833333333333333</v>
      </c>
      <c r="Z4886" t="str">
        <f>VLOOKUP(V4886,'Inferred Topics'!$A$1:$B$8,2)</f>
        <v>Nissan Sunderland</v>
      </c>
    </row>
    <row r="4887" spans="1:26" x14ac:dyDescent="0.2">
      <c r="A4887" s="1">
        <v>4885</v>
      </c>
      <c r="B4887">
        <v>4885</v>
      </c>
      <c r="C4887">
        <v>841</v>
      </c>
      <c r="D4887" t="s">
        <v>11481</v>
      </c>
      <c r="E4887">
        <v>1.352547225784758E+18</v>
      </c>
      <c r="F4887">
        <v>1204</v>
      </c>
      <c r="G4887">
        <v>0</v>
      </c>
      <c r="K4887" t="s">
        <v>63</v>
      </c>
      <c r="L4887" t="s">
        <v>26</v>
      </c>
      <c r="O4887" t="s">
        <v>13252</v>
      </c>
      <c r="P4887" t="s">
        <v>28</v>
      </c>
      <c r="Q4887">
        <v>7</v>
      </c>
      <c r="R4887" t="s">
        <v>13253</v>
      </c>
      <c r="V4887">
        <v>5</v>
      </c>
      <c r="W4887" t="s">
        <v>3902</v>
      </c>
      <c r="X4887">
        <v>0.70000000000000007</v>
      </c>
      <c r="Y4887">
        <v>0.8833333333333333</v>
      </c>
      <c r="Z4887" t="str">
        <f>VLOOKUP(V4887,'Inferred Topics'!$A$1:$B$8,2)</f>
        <v>Nissan Sunderland</v>
      </c>
    </row>
    <row r="4888" spans="1:26" x14ac:dyDescent="0.2">
      <c r="A4888" s="1">
        <v>4886</v>
      </c>
      <c r="B4888">
        <v>4886</v>
      </c>
      <c r="C4888">
        <v>842</v>
      </c>
      <c r="D4888" t="s">
        <v>8781</v>
      </c>
      <c r="E4888">
        <v>1.3525471973180329E+18</v>
      </c>
      <c r="F4888">
        <v>10</v>
      </c>
      <c r="G4888">
        <v>0</v>
      </c>
      <c r="K4888" t="s">
        <v>63</v>
      </c>
      <c r="L4888" t="s">
        <v>26</v>
      </c>
      <c r="O4888" t="s">
        <v>9094</v>
      </c>
      <c r="P4888" t="s">
        <v>28</v>
      </c>
      <c r="Q4888">
        <v>1838</v>
      </c>
      <c r="R4888" t="s">
        <v>9095</v>
      </c>
      <c r="S4888" t="s">
        <v>8246</v>
      </c>
      <c r="V4888">
        <v>5</v>
      </c>
      <c r="W4888" t="s">
        <v>3902</v>
      </c>
      <c r="X4888">
        <v>0.44000000000000011</v>
      </c>
      <c r="Y4888">
        <v>0.57000000000000006</v>
      </c>
      <c r="Z4888" t="str">
        <f>VLOOKUP(V4888,'Inferred Topics'!$A$1:$B$8,2)</f>
        <v>Nissan Sunderland</v>
      </c>
    </row>
    <row r="4889" spans="1:26" x14ac:dyDescent="0.2">
      <c r="A4889" s="1">
        <v>4887</v>
      </c>
      <c r="B4889">
        <v>4887</v>
      </c>
      <c r="C4889">
        <v>843</v>
      </c>
      <c r="D4889" t="s">
        <v>11481</v>
      </c>
      <c r="E4889">
        <v>1.3525471166656799E+18</v>
      </c>
      <c r="F4889">
        <v>1204</v>
      </c>
      <c r="G4889">
        <v>0</v>
      </c>
      <c r="K4889" t="s">
        <v>57</v>
      </c>
      <c r="L4889" t="s">
        <v>26</v>
      </c>
      <c r="O4889" t="s">
        <v>13254</v>
      </c>
      <c r="P4889" t="s">
        <v>28</v>
      </c>
      <c r="Q4889">
        <v>227</v>
      </c>
      <c r="R4889" t="s">
        <v>13255</v>
      </c>
      <c r="V4889">
        <v>5</v>
      </c>
      <c r="W4889" t="s">
        <v>3902</v>
      </c>
      <c r="X4889">
        <v>0.70000000000000007</v>
      </c>
      <c r="Y4889">
        <v>0.8833333333333333</v>
      </c>
      <c r="Z4889" t="str">
        <f>VLOOKUP(V4889,'Inferred Topics'!$A$1:$B$8,2)</f>
        <v>Nissan Sunderland</v>
      </c>
    </row>
    <row r="4890" spans="1:26" x14ac:dyDescent="0.2">
      <c r="A4890" s="1">
        <v>4888</v>
      </c>
      <c r="B4890">
        <v>4888</v>
      </c>
      <c r="C4890">
        <v>844</v>
      </c>
      <c r="D4890" t="s">
        <v>11481</v>
      </c>
      <c r="E4890">
        <v>1.352546943734583E+18</v>
      </c>
      <c r="F4890">
        <v>1204</v>
      </c>
      <c r="G4890">
        <v>0</v>
      </c>
      <c r="K4890" t="s">
        <v>63</v>
      </c>
      <c r="L4890" t="s">
        <v>26</v>
      </c>
      <c r="O4890" t="s">
        <v>13256</v>
      </c>
      <c r="P4890" t="s">
        <v>28</v>
      </c>
      <c r="Q4890">
        <v>822</v>
      </c>
      <c r="R4890" t="s">
        <v>13257</v>
      </c>
      <c r="S4890" t="s">
        <v>13258</v>
      </c>
      <c r="V4890">
        <v>5</v>
      </c>
      <c r="W4890" t="s">
        <v>3902</v>
      </c>
      <c r="X4890">
        <v>0.70000000000000007</v>
      </c>
      <c r="Y4890">
        <v>0.8833333333333333</v>
      </c>
      <c r="Z4890" t="str">
        <f>VLOOKUP(V4890,'Inferred Topics'!$A$1:$B$8,2)</f>
        <v>Nissan Sunderland</v>
      </c>
    </row>
    <row r="4891" spans="1:26" x14ac:dyDescent="0.2">
      <c r="A4891" s="1">
        <v>4889</v>
      </c>
      <c r="B4891">
        <v>4889</v>
      </c>
      <c r="C4891">
        <v>845</v>
      </c>
      <c r="D4891" t="s">
        <v>11481</v>
      </c>
      <c r="E4891">
        <v>1.35254690149793E+18</v>
      </c>
      <c r="F4891">
        <v>1204</v>
      </c>
      <c r="G4891">
        <v>0</v>
      </c>
      <c r="K4891" t="s">
        <v>63</v>
      </c>
      <c r="L4891" t="s">
        <v>26</v>
      </c>
      <c r="O4891" t="s">
        <v>13259</v>
      </c>
      <c r="P4891" t="s">
        <v>28</v>
      </c>
      <c r="Q4891">
        <v>660</v>
      </c>
      <c r="R4891" t="s">
        <v>13260</v>
      </c>
      <c r="S4891" t="s">
        <v>4975</v>
      </c>
      <c r="V4891">
        <v>5</v>
      </c>
      <c r="W4891" t="s">
        <v>3902</v>
      </c>
      <c r="X4891">
        <v>0.70000000000000007</v>
      </c>
      <c r="Y4891">
        <v>0.8833333333333333</v>
      </c>
      <c r="Z4891" t="str">
        <f>VLOOKUP(V4891,'Inferred Topics'!$A$1:$B$8,2)</f>
        <v>Nissan Sunderland</v>
      </c>
    </row>
    <row r="4892" spans="1:26" x14ac:dyDescent="0.2">
      <c r="A4892" s="1">
        <v>4890</v>
      </c>
      <c r="B4892">
        <v>4890</v>
      </c>
      <c r="C4892">
        <v>846</v>
      </c>
      <c r="D4892" t="s">
        <v>11481</v>
      </c>
      <c r="E4892">
        <v>1.352546884309504E+18</v>
      </c>
      <c r="F4892">
        <v>1204</v>
      </c>
      <c r="G4892">
        <v>0</v>
      </c>
      <c r="K4892" t="s">
        <v>25</v>
      </c>
      <c r="L4892" t="s">
        <v>26</v>
      </c>
      <c r="O4892" t="s">
        <v>13261</v>
      </c>
      <c r="P4892" t="s">
        <v>28</v>
      </c>
      <c r="Q4892">
        <v>3318</v>
      </c>
      <c r="R4892" t="s">
        <v>13262</v>
      </c>
      <c r="S4892" t="s">
        <v>13263</v>
      </c>
      <c r="V4892">
        <v>5</v>
      </c>
      <c r="W4892" t="s">
        <v>3902</v>
      </c>
      <c r="X4892">
        <v>0.70000000000000007</v>
      </c>
      <c r="Y4892">
        <v>0.8833333333333333</v>
      </c>
      <c r="Z4892" t="str">
        <f>VLOOKUP(V4892,'Inferred Topics'!$A$1:$B$8,2)</f>
        <v>Nissan Sunderland</v>
      </c>
    </row>
    <row r="4893" spans="1:26" x14ac:dyDescent="0.2">
      <c r="A4893" s="1">
        <v>4891</v>
      </c>
      <c r="B4893">
        <v>4891</v>
      </c>
      <c r="C4893">
        <v>847</v>
      </c>
      <c r="D4893" t="s">
        <v>2228</v>
      </c>
      <c r="E4893">
        <v>1.352546869470241E+18</v>
      </c>
      <c r="F4893">
        <v>0</v>
      </c>
      <c r="G4893">
        <v>1</v>
      </c>
      <c r="I4893" t="s">
        <v>2229</v>
      </c>
      <c r="J4893">
        <v>127555693</v>
      </c>
      <c r="K4893" t="s">
        <v>63</v>
      </c>
      <c r="L4893" t="s">
        <v>26</v>
      </c>
      <c r="O4893" t="s">
        <v>2230</v>
      </c>
      <c r="P4893" t="s">
        <v>28</v>
      </c>
      <c r="Q4893">
        <v>2</v>
      </c>
      <c r="R4893" t="s">
        <v>2231</v>
      </c>
      <c r="V4893">
        <v>2</v>
      </c>
      <c r="W4893" t="s">
        <v>153</v>
      </c>
      <c r="X4893">
        <v>0.125</v>
      </c>
      <c r="Y4893">
        <v>0.2166666666666667</v>
      </c>
      <c r="Z4893" t="str">
        <f>VLOOKUP(V4893,'Inferred Topics'!$A$1:$B$8,2)</f>
        <v>Unsure</v>
      </c>
    </row>
    <row r="4894" spans="1:26" x14ac:dyDescent="0.2">
      <c r="A4894" s="1">
        <v>4892</v>
      </c>
      <c r="B4894">
        <v>4892</v>
      </c>
      <c r="C4894">
        <v>848</v>
      </c>
      <c r="D4894" t="s">
        <v>11481</v>
      </c>
      <c r="E4894">
        <v>1.3525468454325041E+18</v>
      </c>
      <c r="F4894">
        <v>1204</v>
      </c>
      <c r="G4894">
        <v>0</v>
      </c>
      <c r="K4894" t="s">
        <v>25</v>
      </c>
      <c r="L4894" t="s">
        <v>26</v>
      </c>
      <c r="O4894" t="s">
        <v>13264</v>
      </c>
      <c r="P4894" t="s">
        <v>28</v>
      </c>
      <c r="Q4894">
        <v>299</v>
      </c>
      <c r="R4894" t="s">
        <v>13265</v>
      </c>
      <c r="S4894" t="s">
        <v>13266</v>
      </c>
      <c r="V4894">
        <v>5</v>
      </c>
      <c r="W4894" t="s">
        <v>3902</v>
      </c>
      <c r="X4894">
        <v>0.70000000000000007</v>
      </c>
      <c r="Y4894">
        <v>0.8833333333333333</v>
      </c>
      <c r="Z4894" t="str">
        <f>VLOOKUP(V4894,'Inferred Topics'!$A$1:$B$8,2)</f>
        <v>Nissan Sunderland</v>
      </c>
    </row>
    <row r="4895" spans="1:26" x14ac:dyDescent="0.2">
      <c r="A4895" s="1">
        <v>4893</v>
      </c>
      <c r="B4895">
        <v>4893</v>
      </c>
      <c r="C4895">
        <v>849</v>
      </c>
      <c r="D4895" t="s">
        <v>11481</v>
      </c>
      <c r="E4895">
        <v>1.3525468179138401E+18</v>
      </c>
      <c r="F4895">
        <v>1204</v>
      </c>
      <c r="G4895">
        <v>0</v>
      </c>
      <c r="K4895" t="s">
        <v>57</v>
      </c>
      <c r="L4895" t="s">
        <v>26</v>
      </c>
      <c r="O4895" t="s">
        <v>13267</v>
      </c>
      <c r="P4895" t="s">
        <v>28</v>
      </c>
      <c r="Q4895">
        <v>48</v>
      </c>
      <c r="R4895" t="s">
        <v>13268</v>
      </c>
      <c r="V4895">
        <v>5</v>
      </c>
      <c r="W4895" t="s">
        <v>3902</v>
      </c>
      <c r="X4895">
        <v>0.70000000000000007</v>
      </c>
      <c r="Y4895">
        <v>0.8833333333333333</v>
      </c>
      <c r="Z4895" t="str">
        <f>VLOOKUP(V4895,'Inferred Topics'!$A$1:$B$8,2)</f>
        <v>Nissan Sunderland</v>
      </c>
    </row>
    <row r="4896" spans="1:26" x14ac:dyDescent="0.2">
      <c r="A4896" s="1">
        <v>4894</v>
      </c>
      <c r="B4896">
        <v>4894</v>
      </c>
      <c r="C4896">
        <v>850</v>
      </c>
      <c r="D4896" t="s">
        <v>11481</v>
      </c>
      <c r="E4896">
        <v>1.3525465179037E+18</v>
      </c>
      <c r="F4896">
        <v>1204</v>
      </c>
      <c r="G4896">
        <v>0</v>
      </c>
      <c r="K4896" t="s">
        <v>57</v>
      </c>
      <c r="L4896" t="s">
        <v>26</v>
      </c>
      <c r="O4896" t="s">
        <v>13269</v>
      </c>
      <c r="P4896" t="s">
        <v>28</v>
      </c>
      <c r="Q4896">
        <v>108</v>
      </c>
      <c r="R4896" t="s">
        <v>13270</v>
      </c>
      <c r="V4896">
        <v>5</v>
      </c>
      <c r="W4896" t="s">
        <v>3902</v>
      </c>
      <c r="X4896">
        <v>0.70000000000000007</v>
      </c>
      <c r="Y4896">
        <v>0.8833333333333333</v>
      </c>
      <c r="Z4896" t="str">
        <f>VLOOKUP(V4896,'Inferred Topics'!$A$1:$B$8,2)</f>
        <v>Nissan Sunderland</v>
      </c>
    </row>
    <row r="4897" spans="1:26" x14ac:dyDescent="0.2">
      <c r="A4897" s="1">
        <v>4895</v>
      </c>
      <c r="B4897">
        <v>4895</v>
      </c>
      <c r="C4897">
        <v>851</v>
      </c>
      <c r="D4897" t="s">
        <v>11481</v>
      </c>
      <c r="E4897">
        <v>1.3525463751463401E+18</v>
      </c>
      <c r="F4897">
        <v>1204</v>
      </c>
      <c r="G4897">
        <v>0</v>
      </c>
      <c r="K4897" t="s">
        <v>25</v>
      </c>
      <c r="L4897" t="s">
        <v>26</v>
      </c>
      <c r="O4897" t="s">
        <v>13271</v>
      </c>
      <c r="P4897" t="s">
        <v>28</v>
      </c>
      <c r="Q4897">
        <v>365</v>
      </c>
      <c r="R4897" t="s">
        <v>10004</v>
      </c>
      <c r="S4897" t="s">
        <v>3967</v>
      </c>
      <c r="V4897">
        <v>5</v>
      </c>
      <c r="W4897" t="s">
        <v>3902</v>
      </c>
      <c r="X4897">
        <v>0.70000000000000007</v>
      </c>
      <c r="Y4897">
        <v>0.8833333333333333</v>
      </c>
      <c r="Z4897" t="str">
        <f>VLOOKUP(V4897,'Inferred Topics'!$A$1:$B$8,2)</f>
        <v>Nissan Sunderland</v>
      </c>
    </row>
    <row r="4898" spans="1:26" x14ac:dyDescent="0.2">
      <c r="A4898" s="1">
        <v>4896</v>
      </c>
      <c r="B4898">
        <v>4896</v>
      </c>
      <c r="C4898">
        <v>852</v>
      </c>
      <c r="D4898" t="s">
        <v>11481</v>
      </c>
      <c r="E4898">
        <v>1.3525463541874281E+18</v>
      </c>
      <c r="F4898">
        <v>1204</v>
      </c>
      <c r="G4898">
        <v>0</v>
      </c>
      <c r="K4898" t="s">
        <v>63</v>
      </c>
      <c r="L4898" t="s">
        <v>26</v>
      </c>
      <c r="O4898" t="s">
        <v>13272</v>
      </c>
      <c r="P4898" t="s">
        <v>28</v>
      </c>
      <c r="Q4898">
        <v>17</v>
      </c>
      <c r="R4898" t="s">
        <v>13273</v>
      </c>
      <c r="S4898" t="s">
        <v>811</v>
      </c>
      <c r="V4898">
        <v>5</v>
      </c>
      <c r="W4898" t="s">
        <v>3902</v>
      </c>
      <c r="X4898">
        <v>0.70000000000000007</v>
      </c>
      <c r="Y4898">
        <v>0.8833333333333333</v>
      </c>
      <c r="Z4898" t="str">
        <f>VLOOKUP(V4898,'Inferred Topics'!$A$1:$B$8,2)</f>
        <v>Nissan Sunderland</v>
      </c>
    </row>
    <row r="4899" spans="1:26" x14ac:dyDescent="0.2">
      <c r="A4899" s="1">
        <v>4897</v>
      </c>
      <c r="B4899">
        <v>4897</v>
      </c>
      <c r="C4899">
        <v>853</v>
      </c>
      <c r="D4899" t="s">
        <v>11481</v>
      </c>
      <c r="E4899">
        <v>1.3525462586453811E+18</v>
      </c>
      <c r="F4899">
        <v>1204</v>
      </c>
      <c r="G4899">
        <v>0</v>
      </c>
      <c r="K4899" t="s">
        <v>57</v>
      </c>
      <c r="L4899" t="s">
        <v>26</v>
      </c>
      <c r="O4899" t="s">
        <v>13274</v>
      </c>
      <c r="P4899" t="s">
        <v>28</v>
      </c>
      <c r="Q4899">
        <v>164</v>
      </c>
      <c r="R4899" t="s">
        <v>13275</v>
      </c>
      <c r="V4899">
        <v>5</v>
      </c>
      <c r="W4899" t="s">
        <v>3902</v>
      </c>
      <c r="X4899">
        <v>0.70000000000000007</v>
      </c>
      <c r="Y4899">
        <v>0.8833333333333333</v>
      </c>
      <c r="Z4899" t="str">
        <f>VLOOKUP(V4899,'Inferred Topics'!$A$1:$B$8,2)</f>
        <v>Nissan Sunderland</v>
      </c>
    </row>
    <row r="4900" spans="1:26" x14ac:dyDescent="0.2">
      <c r="A4900" s="1">
        <v>4898</v>
      </c>
      <c r="B4900">
        <v>4898</v>
      </c>
      <c r="C4900">
        <v>854</v>
      </c>
      <c r="D4900" t="s">
        <v>11481</v>
      </c>
      <c r="E4900">
        <v>1.352546225724289E+18</v>
      </c>
      <c r="F4900">
        <v>1204</v>
      </c>
      <c r="G4900">
        <v>0</v>
      </c>
      <c r="K4900" t="s">
        <v>57</v>
      </c>
      <c r="L4900" t="s">
        <v>26</v>
      </c>
      <c r="O4900" t="s">
        <v>13276</v>
      </c>
      <c r="P4900" t="s">
        <v>28</v>
      </c>
      <c r="Q4900">
        <v>1752</v>
      </c>
      <c r="R4900" t="s">
        <v>13277</v>
      </c>
      <c r="S4900" t="s">
        <v>13278</v>
      </c>
      <c r="V4900">
        <v>5</v>
      </c>
      <c r="W4900" t="s">
        <v>3902</v>
      </c>
      <c r="X4900">
        <v>0.70000000000000007</v>
      </c>
      <c r="Y4900">
        <v>0.8833333333333333</v>
      </c>
      <c r="Z4900" t="str">
        <f>VLOOKUP(V4900,'Inferred Topics'!$A$1:$B$8,2)</f>
        <v>Nissan Sunderland</v>
      </c>
    </row>
    <row r="4901" spans="1:26" x14ac:dyDescent="0.2">
      <c r="A4901" s="1">
        <v>4899</v>
      </c>
      <c r="B4901">
        <v>4899</v>
      </c>
      <c r="C4901">
        <v>855</v>
      </c>
      <c r="D4901" t="s">
        <v>11481</v>
      </c>
      <c r="E4901">
        <v>1.3525461979831301E+18</v>
      </c>
      <c r="F4901">
        <v>1204</v>
      </c>
      <c r="G4901">
        <v>0</v>
      </c>
      <c r="K4901" t="s">
        <v>25</v>
      </c>
      <c r="L4901" t="s">
        <v>26</v>
      </c>
      <c r="O4901" t="s">
        <v>13279</v>
      </c>
      <c r="P4901" t="s">
        <v>28</v>
      </c>
      <c r="Q4901">
        <v>9</v>
      </c>
      <c r="R4901" t="s">
        <v>13280</v>
      </c>
      <c r="V4901">
        <v>5</v>
      </c>
      <c r="W4901" t="s">
        <v>3902</v>
      </c>
      <c r="X4901">
        <v>0.70000000000000007</v>
      </c>
      <c r="Y4901">
        <v>0.8833333333333333</v>
      </c>
      <c r="Z4901" t="str">
        <f>VLOOKUP(V4901,'Inferred Topics'!$A$1:$B$8,2)</f>
        <v>Nissan Sunderland</v>
      </c>
    </row>
    <row r="4902" spans="1:26" x14ac:dyDescent="0.2">
      <c r="A4902" s="1">
        <v>4900</v>
      </c>
      <c r="B4902">
        <v>4900</v>
      </c>
      <c r="C4902">
        <v>856</v>
      </c>
      <c r="D4902" t="s">
        <v>11481</v>
      </c>
      <c r="E4902">
        <v>1.3525461459234281E+18</v>
      </c>
      <c r="F4902">
        <v>1204</v>
      </c>
      <c r="G4902">
        <v>0</v>
      </c>
      <c r="K4902" t="s">
        <v>40</v>
      </c>
      <c r="L4902" t="s">
        <v>26</v>
      </c>
      <c r="O4902" t="s">
        <v>13281</v>
      </c>
      <c r="P4902" t="s">
        <v>28</v>
      </c>
      <c r="Q4902">
        <v>17</v>
      </c>
      <c r="R4902" t="s">
        <v>13282</v>
      </c>
      <c r="V4902">
        <v>5</v>
      </c>
      <c r="W4902" t="s">
        <v>3902</v>
      </c>
      <c r="X4902">
        <v>0.70000000000000007</v>
      </c>
      <c r="Y4902">
        <v>0.8833333333333333</v>
      </c>
      <c r="Z4902" t="str">
        <f>VLOOKUP(V4902,'Inferred Topics'!$A$1:$B$8,2)</f>
        <v>Nissan Sunderland</v>
      </c>
    </row>
    <row r="4903" spans="1:26" x14ac:dyDescent="0.2">
      <c r="A4903" s="1">
        <v>4901</v>
      </c>
      <c r="B4903">
        <v>4901</v>
      </c>
      <c r="C4903">
        <v>857</v>
      </c>
      <c r="D4903" t="s">
        <v>11481</v>
      </c>
      <c r="E4903">
        <v>1.3525459953939169E+18</v>
      </c>
      <c r="F4903">
        <v>1204</v>
      </c>
      <c r="G4903">
        <v>0</v>
      </c>
      <c r="K4903" t="s">
        <v>57</v>
      </c>
      <c r="L4903" t="s">
        <v>26</v>
      </c>
      <c r="O4903" t="s">
        <v>13283</v>
      </c>
      <c r="P4903" t="s">
        <v>28</v>
      </c>
      <c r="Q4903">
        <v>113</v>
      </c>
      <c r="R4903" t="s">
        <v>13284</v>
      </c>
      <c r="V4903">
        <v>5</v>
      </c>
      <c r="W4903" t="s">
        <v>3902</v>
      </c>
      <c r="X4903">
        <v>0.70000000000000007</v>
      </c>
      <c r="Y4903">
        <v>0.8833333333333333</v>
      </c>
      <c r="Z4903" t="str">
        <f>VLOOKUP(V4903,'Inferred Topics'!$A$1:$B$8,2)</f>
        <v>Nissan Sunderland</v>
      </c>
    </row>
    <row r="4904" spans="1:26" x14ac:dyDescent="0.2">
      <c r="A4904" s="1">
        <v>4902</v>
      </c>
      <c r="B4904">
        <v>4902</v>
      </c>
      <c r="C4904">
        <v>858</v>
      </c>
      <c r="D4904" t="s">
        <v>11481</v>
      </c>
      <c r="E4904">
        <v>1.3525455147268101E+18</v>
      </c>
      <c r="F4904">
        <v>1204</v>
      </c>
      <c r="G4904">
        <v>0</v>
      </c>
      <c r="K4904" t="s">
        <v>25</v>
      </c>
      <c r="L4904" t="s">
        <v>26</v>
      </c>
      <c r="O4904" t="s">
        <v>13285</v>
      </c>
      <c r="P4904" t="s">
        <v>28</v>
      </c>
      <c r="Q4904">
        <v>760</v>
      </c>
      <c r="R4904" t="s">
        <v>13286</v>
      </c>
      <c r="S4904" t="s">
        <v>7760</v>
      </c>
      <c r="V4904">
        <v>5</v>
      </c>
      <c r="W4904" t="s">
        <v>3902</v>
      </c>
      <c r="X4904">
        <v>0.70000000000000007</v>
      </c>
      <c r="Y4904">
        <v>0.8833333333333333</v>
      </c>
      <c r="Z4904" t="str">
        <f>VLOOKUP(V4904,'Inferred Topics'!$A$1:$B$8,2)</f>
        <v>Nissan Sunderland</v>
      </c>
    </row>
    <row r="4905" spans="1:26" x14ac:dyDescent="0.2">
      <c r="A4905" s="1">
        <v>4903</v>
      </c>
      <c r="B4905">
        <v>4903</v>
      </c>
      <c r="C4905">
        <v>859</v>
      </c>
      <c r="D4905" t="s">
        <v>11481</v>
      </c>
      <c r="E4905">
        <v>1.352545445688426E+18</v>
      </c>
      <c r="F4905">
        <v>1204</v>
      </c>
      <c r="G4905">
        <v>0</v>
      </c>
      <c r="K4905" t="s">
        <v>25</v>
      </c>
      <c r="L4905" t="s">
        <v>26</v>
      </c>
      <c r="O4905" t="s">
        <v>13287</v>
      </c>
      <c r="P4905" t="s">
        <v>28</v>
      </c>
      <c r="Q4905">
        <v>104</v>
      </c>
      <c r="R4905" t="s">
        <v>13288</v>
      </c>
      <c r="V4905">
        <v>5</v>
      </c>
      <c r="W4905" t="s">
        <v>3902</v>
      </c>
      <c r="X4905">
        <v>0.70000000000000007</v>
      </c>
      <c r="Y4905">
        <v>0.8833333333333333</v>
      </c>
      <c r="Z4905" t="str">
        <f>VLOOKUP(V4905,'Inferred Topics'!$A$1:$B$8,2)</f>
        <v>Nissan Sunderland</v>
      </c>
    </row>
    <row r="4906" spans="1:26" x14ac:dyDescent="0.2">
      <c r="A4906" s="1">
        <v>4904</v>
      </c>
      <c r="B4906">
        <v>4904</v>
      </c>
      <c r="C4906">
        <v>860</v>
      </c>
      <c r="D4906" t="s">
        <v>11481</v>
      </c>
      <c r="E4906">
        <v>1.3525453423619149E+18</v>
      </c>
      <c r="F4906">
        <v>1204</v>
      </c>
      <c r="G4906">
        <v>0</v>
      </c>
      <c r="K4906" t="s">
        <v>25</v>
      </c>
      <c r="L4906" t="s">
        <v>26</v>
      </c>
      <c r="O4906" t="s">
        <v>13289</v>
      </c>
      <c r="P4906" t="s">
        <v>28</v>
      </c>
      <c r="Q4906">
        <v>408</v>
      </c>
      <c r="R4906" t="s">
        <v>13290</v>
      </c>
      <c r="S4906" t="s">
        <v>12728</v>
      </c>
      <c r="V4906">
        <v>5</v>
      </c>
      <c r="W4906" t="s">
        <v>3902</v>
      </c>
      <c r="X4906">
        <v>0.70000000000000007</v>
      </c>
      <c r="Y4906">
        <v>0.8833333333333333</v>
      </c>
      <c r="Z4906" t="str">
        <f>VLOOKUP(V4906,'Inferred Topics'!$A$1:$B$8,2)</f>
        <v>Nissan Sunderland</v>
      </c>
    </row>
    <row r="4907" spans="1:26" x14ac:dyDescent="0.2">
      <c r="A4907" s="1">
        <v>4905</v>
      </c>
      <c r="B4907">
        <v>4905</v>
      </c>
      <c r="C4907">
        <v>861</v>
      </c>
      <c r="D4907" t="s">
        <v>11481</v>
      </c>
      <c r="E4907">
        <v>1.3525453350679921E+18</v>
      </c>
      <c r="F4907">
        <v>1204</v>
      </c>
      <c r="G4907">
        <v>0</v>
      </c>
      <c r="K4907" t="s">
        <v>25</v>
      </c>
      <c r="L4907" t="s">
        <v>26</v>
      </c>
      <c r="O4907" t="s">
        <v>13291</v>
      </c>
      <c r="P4907" t="s">
        <v>28</v>
      </c>
      <c r="Q4907">
        <v>2702</v>
      </c>
      <c r="R4907" t="s">
        <v>13292</v>
      </c>
      <c r="S4907" t="s">
        <v>13293</v>
      </c>
      <c r="V4907">
        <v>5</v>
      </c>
      <c r="W4907" t="s">
        <v>3902</v>
      </c>
      <c r="X4907">
        <v>0.70000000000000007</v>
      </c>
      <c r="Y4907">
        <v>0.8833333333333333</v>
      </c>
      <c r="Z4907" t="str">
        <f>VLOOKUP(V4907,'Inferred Topics'!$A$1:$B$8,2)</f>
        <v>Nissan Sunderland</v>
      </c>
    </row>
    <row r="4908" spans="1:26" x14ac:dyDescent="0.2">
      <c r="A4908" s="1">
        <v>4906</v>
      </c>
      <c r="B4908">
        <v>4906</v>
      </c>
      <c r="C4908">
        <v>862</v>
      </c>
      <c r="D4908" t="s">
        <v>11481</v>
      </c>
      <c r="E4908">
        <v>1.3525453060979469E+18</v>
      </c>
      <c r="F4908">
        <v>1204</v>
      </c>
      <c r="G4908">
        <v>0</v>
      </c>
      <c r="K4908" t="s">
        <v>57</v>
      </c>
      <c r="L4908" t="s">
        <v>26</v>
      </c>
      <c r="O4908" t="s">
        <v>13294</v>
      </c>
      <c r="P4908" t="s">
        <v>28</v>
      </c>
      <c r="Q4908">
        <v>1072</v>
      </c>
      <c r="R4908" t="s">
        <v>13295</v>
      </c>
      <c r="S4908" t="s">
        <v>13296</v>
      </c>
      <c r="V4908">
        <v>5</v>
      </c>
      <c r="W4908" t="s">
        <v>3902</v>
      </c>
      <c r="X4908">
        <v>0.70000000000000007</v>
      </c>
      <c r="Y4908">
        <v>0.8833333333333333</v>
      </c>
      <c r="Z4908" t="str">
        <f>VLOOKUP(V4908,'Inferred Topics'!$A$1:$B$8,2)</f>
        <v>Nissan Sunderland</v>
      </c>
    </row>
    <row r="4909" spans="1:26" x14ac:dyDescent="0.2">
      <c r="A4909" s="1">
        <v>4907</v>
      </c>
      <c r="B4909">
        <v>4907</v>
      </c>
      <c r="C4909">
        <v>863</v>
      </c>
      <c r="D4909" t="s">
        <v>11481</v>
      </c>
      <c r="E4909">
        <v>1.352545222216065E+18</v>
      </c>
      <c r="F4909">
        <v>1204</v>
      </c>
      <c r="G4909">
        <v>0</v>
      </c>
      <c r="K4909" t="s">
        <v>57</v>
      </c>
      <c r="L4909" t="s">
        <v>26</v>
      </c>
      <c r="O4909" t="s">
        <v>13297</v>
      </c>
      <c r="P4909" t="s">
        <v>28</v>
      </c>
      <c r="Q4909">
        <v>993</v>
      </c>
      <c r="R4909" t="s">
        <v>10266</v>
      </c>
      <c r="S4909" t="s">
        <v>7628</v>
      </c>
      <c r="V4909">
        <v>5</v>
      </c>
      <c r="W4909" t="s">
        <v>3902</v>
      </c>
      <c r="X4909">
        <v>0.70000000000000007</v>
      </c>
      <c r="Y4909">
        <v>0.8833333333333333</v>
      </c>
      <c r="Z4909" t="str">
        <f>VLOOKUP(V4909,'Inferred Topics'!$A$1:$B$8,2)</f>
        <v>Nissan Sunderland</v>
      </c>
    </row>
    <row r="4910" spans="1:26" x14ac:dyDescent="0.2">
      <c r="A4910" s="1">
        <v>4908</v>
      </c>
      <c r="B4910">
        <v>4908</v>
      </c>
      <c r="C4910">
        <v>864</v>
      </c>
      <c r="D4910" t="s">
        <v>11481</v>
      </c>
      <c r="E4910">
        <v>1.3525449898977521E+18</v>
      </c>
      <c r="F4910">
        <v>1204</v>
      </c>
      <c r="G4910">
        <v>0</v>
      </c>
      <c r="K4910" t="s">
        <v>63</v>
      </c>
      <c r="L4910" t="s">
        <v>26</v>
      </c>
      <c r="O4910" t="s">
        <v>13298</v>
      </c>
      <c r="P4910" t="s">
        <v>28</v>
      </c>
      <c r="Q4910">
        <v>16252</v>
      </c>
      <c r="R4910" t="s">
        <v>13299</v>
      </c>
      <c r="S4910" t="s">
        <v>442</v>
      </c>
      <c r="V4910">
        <v>5</v>
      </c>
      <c r="W4910" t="s">
        <v>3902</v>
      </c>
      <c r="X4910">
        <v>0.70000000000000007</v>
      </c>
      <c r="Y4910">
        <v>0.8833333333333333</v>
      </c>
      <c r="Z4910" t="str">
        <f>VLOOKUP(V4910,'Inferred Topics'!$A$1:$B$8,2)</f>
        <v>Nissan Sunderland</v>
      </c>
    </row>
    <row r="4911" spans="1:26" x14ac:dyDescent="0.2">
      <c r="A4911" s="1">
        <v>4909</v>
      </c>
      <c r="B4911">
        <v>4909</v>
      </c>
      <c r="C4911">
        <v>865</v>
      </c>
      <c r="D4911" t="s">
        <v>11481</v>
      </c>
      <c r="E4911">
        <v>1.3525447047312379E+18</v>
      </c>
      <c r="F4911">
        <v>1204</v>
      </c>
      <c r="G4911">
        <v>0</v>
      </c>
      <c r="K4911" t="s">
        <v>63</v>
      </c>
      <c r="L4911" t="s">
        <v>26</v>
      </c>
      <c r="O4911" t="s">
        <v>13300</v>
      </c>
      <c r="P4911" t="s">
        <v>28</v>
      </c>
      <c r="Q4911">
        <v>63</v>
      </c>
      <c r="R4911" t="s">
        <v>13301</v>
      </c>
      <c r="S4911" t="s">
        <v>13302</v>
      </c>
      <c r="V4911">
        <v>5</v>
      </c>
      <c r="W4911" t="s">
        <v>3902</v>
      </c>
      <c r="X4911">
        <v>0.70000000000000007</v>
      </c>
      <c r="Y4911">
        <v>0.8833333333333333</v>
      </c>
      <c r="Z4911" t="str">
        <f>VLOOKUP(V4911,'Inferred Topics'!$A$1:$B$8,2)</f>
        <v>Nissan Sunderland</v>
      </c>
    </row>
    <row r="4912" spans="1:26" x14ac:dyDescent="0.2">
      <c r="A4912" s="1">
        <v>4910</v>
      </c>
      <c r="B4912">
        <v>4910</v>
      </c>
      <c r="C4912">
        <v>866</v>
      </c>
      <c r="D4912" t="s">
        <v>11481</v>
      </c>
      <c r="E4912">
        <v>1.352544690248139E+18</v>
      </c>
      <c r="F4912">
        <v>1204</v>
      </c>
      <c r="G4912">
        <v>0</v>
      </c>
      <c r="K4912" t="s">
        <v>25</v>
      </c>
      <c r="L4912" t="s">
        <v>26</v>
      </c>
      <c r="O4912" t="s">
        <v>13303</v>
      </c>
      <c r="P4912" t="s">
        <v>28</v>
      </c>
      <c r="Q4912">
        <v>420</v>
      </c>
      <c r="R4912" t="s">
        <v>13304</v>
      </c>
      <c r="V4912">
        <v>5</v>
      </c>
      <c r="W4912" t="s">
        <v>3902</v>
      </c>
      <c r="X4912">
        <v>0.70000000000000007</v>
      </c>
      <c r="Y4912">
        <v>0.8833333333333333</v>
      </c>
      <c r="Z4912" t="str">
        <f>VLOOKUP(V4912,'Inferred Topics'!$A$1:$B$8,2)</f>
        <v>Nissan Sunderland</v>
      </c>
    </row>
    <row r="4913" spans="1:26" x14ac:dyDescent="0.2">
      <c r="A4913" s="1">
        <v>4911</v>
      </c>
      <c r="B4913">
        <v>4911</v>
      </c>
      <c r="C4913">
        <v>867</v>
      </c>
      <c r="D4913" t="s">
        <v>11481</v>
      </c>
      <c r="E4913">
        <v>1.3525445765155681E+18</v>
      </c>
      <c r="F4913">
        <v>1204</v>
      </c>
      <c r="G4913">
        <v>0</v>
      </c>
      <c r="K4913" t="s">
        <v>57</v>
      </c>
      <c r="L4913" t="s">
        <v>26</v>
      </c>
      <c r="O4913" t="s">
        <v>13305</v>
      </c>
      <c r="P4913" t="s">
        <v>28</v>
      </c>
      <c r="Q4913">
        <v>25</v>
      </c>
      <c r="R4913" t="s">
        <v>13306</v>
      </c>
      <c r="S4913" t="s">
        <v>687</v>
      </c>
      <c r="V4913">
        <v>5</v>
      </c>
      <c r="W4913" t="s">
        <v>3902</v>
      </c>
      <c r="X4913">
        <v>0.70000000000000007</v>
      </c>
      <c r="Y4913">
        <v>0.8833333333333333</v>
      </c>
      <c r="Z4913" t="str">
        <f>VLOOKUP(V4913,'Inferred Topics'!$A$1:$B$8,2)</f>
        <v>Nissan Sunderland</v>
      </c>
    </row>
    <row r="4914" spans="1:26" x14ac:dyDescent="0.2">
      <c r="A4914" s="1">
        <v>4912</v>
      </c>
      <c r="B4914">
        <v>4912</v>
      </c>
      <c r="C4914">
        <v>868</v>
      </c>
      <c r="D4914" t="s">
        <v>11481</v>
      </c>
      <c r="E4914">
        <v>1.3525445119190551E+18</v>
      </c>
      <c r="F4914">
        <v>1204</v>
      </c>
      <c r="G4914">
        <v>0</v>
      </c>
      <c r="K4914" t="s">
        <v>25</v>
      </c>
      <c r="L4914" t="s">
        <v>26</v>
      </c>
      <c r="O4914" t="s">
        <v>13307</v>
      </c>
      <c r="P4914" t="s">
        <v>28</v>
      </c>
      <c r="Q4914">
        <v>422</v>
      </c>
      <c r="R4914" t="s">
        <v>13308</v>
      </c>
      <c r="S4914" t="s">
        <v>8560</v>
      </c>
      <c r="V4914">
        <v>5</v>
      </c>
      <c r="W4914" t="s">
        <v>3902</v>
      </c>
      <c r="X4914">
        <v>0.70000000000000007</v>
      </c>
      <c r="Y4914">
        <v>0.8833333333333333</v>
      </c>
      <c r="Z4914" t="str">
        <f>VLOOKUP(V4914,'Inferred Topics'!$A$1:$B$8,2)</f>
        <v>Nissan Sunderland</v>
      </c>
    </row>
    <row r="4915" spans="1:26" x14ac:dyDescent="0.2">
      <c r="A4915" s="1">
        <v>4913</v>
      </c>
      <c r="B4915">
        <v>4913</v>
      </c>
      <c r="C4915">
        <v>869</v>
      </c>
      <c r="D4915" t="s">
        <v>11481</v>
      </c>
      <c r="E4915">
        <v>1.352544481292255E+18</v>
      </c>
      <c r="F4915">
        <v>1204</v>
      </c>
      <c r="G4915">
        <v>0</v>
      </c>
      <c r="K4915" t="s">
        <v>63</v>
      </c>
      <c r="L4915" t="s">
        <v>26</v>
      </c>
      <c r="O4915" t="s">
        <v>13309</v>
      </c>
      <c r="P4915" t="s">
        <v>28</v>
      </c>
      <c r="Q4915">
        <v>1187</v>
      </c>
      <c r="R4915" t="s">
        <v>13310</v>
      </c>
      <c r="V4915">
        <v>5</v>
      </c>
      <c r="W4915" t="s">
        <v>3902</v>
      </c>
      <c r="X4915">
        <v>0.70000000000000007</v>
      </c>
      <c r="Y4915">
        <v>0.8833333333333333</v>
      </c>
      <c r="Z4915" t="str">
        <f>VLOOKUP(V4915,'Inferred Topics'!$A$1:$B$8,2)</f>
        <v>Nissan Sunderland</v>
      </c>
    </row>
    <row r="4916" spans="1:26" x14ac:dyDescent="0.2">
      <c r="A4916" s="1">
        <v>4914</v>
      </c>
      <c r="B4916">
        <v>4914</v>
      </c>
      <c r="C4916">
        <v>870</v>
      </c>
      <c r="D4916" t="s">
        <v>11481</v>
      </c>
      <c r="E4916">
        <v>1.35254446297983E+18</v>
      </c>
      <c r="F4916">
        <v>1204</v>
      </c>
      <c r="G4916">
        <v>0</v>
      </c>
      <c r="K4916" t="s">
        <v>63</v>
      </c>
      <c r="L4916" t="s">
        <v>26</v>
      </c>
      <c r="O4916" t="s">
        <v>13311</v>
      </c>
      <c r="P4916" t="s">
        <v>28</v>
      </c>
      <c r="Q4916">
        <v>125</v>
      </c>
      <c r="R4916" t="s">
        <v>13312</v>
      </c>
      <c r="V4916">
        <v>5</v>
      </c>
      <c r="W4916" t="s">
        <v>3902</v>
      </c>
      <c r="X4916">
        <v>0.70000000000000007</v>
      </c>
      <c r="Y4916">
        <v>0.8833333333333333</v>
      </c>
      <c r="Z4916" t="str">
        <f>VLOOKUP(V4916,'Inferred Topics'!$A$1:$B$8,2)</f>
        <v>Nissan Sunderland</v>
      </c>
    </row>
    <row r="4917" spans="1:26" x14ac:dyDescent="0.2">
      <c r="A4917" s="1">
        <v>4915</v>
      </c>
      <c r="B4917">
        <v>4915</v>
      </c>
      <c r="C4917">
        <v>871</v>
      </c>
      <c r="D4917" t="s">
        <v>11481</v>
      </c>
      <c r="E4917">
        <v>1.3525444476119411E+18</v>
      </c>
      <c r="F4917">
        <v>1204</v>
      </c>
      <c r="G4917">
        <v>0</v>
      </c>
      <c r="K4917" t="s">
        <v>25</v>
      </c>
      <c r="L4917" t="s">
        <v>26</v>
      </c>
      <c r="O4917" t="s">
        <v>13313</v>
      </c>
      <c r="P4917" t="s">
        <v>28</v>
      </c>
      <c r="Q4917">
        <v>843</v>
      </c>
      <c r="R4917" t="s">
        <v>13314</v>
      </c>
      <c r="S4917" t="s">
        <v>13315</v>
      </c>
      <c r="V4917">
        <v>5</v>
      </c>
      <c r="W4917" t="s">
        <v>3902</v>
      </c>
      <c r="X4917">
        <v>0.70000000000000007</v>
      </c>
      <c r="Y4917">
        <v>0.8833333333333333</v>
      </c>
      <c r="Z4917" t="str">
        <f>VLOOKUP(V4917,'Inferred Topics'!$A$1:$B$8,2)</f>
        <v>Nissan Sunderland</v>
      </c>
    </row>
    <row r="4918" spans="1:26" x14ac:dyDescent="0.2">
      <c r="A4918" s="1">
        <v>4916</v>
      </c>
      <c r="B4918">
        <v>4916</v>
      </c>
      <c r="C4918">
        <v>872</v>
      </c>
      <c r="D4918" t="s">
        <v>11481</v>
      </c>
      <c r="E4918">
        <v>1.3525444436735511E+18</v>
      </c>
      <c r="F4918">
        <v>1204</v>
      </c>
      <c r="G4918">
        <v>0</v>
      </c>
      <c r="K4918" t="s">
        <v>57</v>
      </c>
      <c r="L4918" t="s">
        <v>26</v>
      </c>
      <c r="O4918" t="s">
        <v>13316</v>
      </c>
      <c r="P4918" t="s">
        <v>28</v>
      </c>
      <c r="Q4918">
        <v>234</v>
      </c>
      <c r="R4918" t="s">
        <v>13317</v>
      </c>
      <c r="S4918" t="s">
        <v>940</v>
      </c>
      <c r="V4918">
        <v>5</v>
      </c>
      <c r="W4918" t="s">
        <v>3902</v>
      </c>
      <c r="X4918">
        <v>0.70000000000000007</v>
      </c>
      <c r="Y4918">
        <v>0.8833333333333333</v>
      </c>
      <c r="Z4918" t="str">
        <f>VLOOKUP(V4918,'Inferred Topics'!$A$1:$B$8,2)</f>
        <v>Nissan Sunderland</v>
      </c>
    </row>
    <row r="4919" spans="1:26" x14ac:dyDescent="0.2">
      <c r="A4919" s="1">
        <v>4917</v>
      </c>
      <c r="B4919">
        <v>4917</v>
      </c>
      <c r="C4919">
        <v>873</v>
      </c>
      <c r="D4919" t="s">
        <v>11481</v>
      </c>
      <c r="E4919">
        <v>1.3525444241195579E+18</v>
      </c>
      <c r="F4919">
        <v>1204</v>
      </c>
      <c r="G4919">
        <v>0</v>
      </c>
      <c r="K4919" t="s">
        <v>25</v>
      </c>
      <c r="L4919" t="s">
        <v>26</v>
      </c>
      <c r="O4919" t="s">
        <v>13318</v>
      </c>
      <c r="P4919" t="s">
        <v>28</v>
      </c>
      <c r="Q4919">
        <v>274</v>
      </c>
      <c r="R4919" t="s">
        <v>13319</v>
      </c>
      <c r="S4919" t="s">
        <v>13320</v>
      </c>
      <c r="V4919">
        <v>5</v>
      </c>
      <c r="W4919" t="s">
        <v>3902</v>
      </c>
      <c r="X4919">
        <v>0.70000000000000007</v>
      </c>
      <c r="Y4919">
        <v>0.8833333333333333</v>
      </c>
      <c r="Z4919" t="str">
        <f>VLOOKUP(V4919,'Inferred Topics'!$A$1:$B$8,2)</f>
        <v>Nissan Sunderland</v>
      </c>
    </row>
    <row r="4920" spans="1:26" x14ac:dyDescent="0.2">
      <c r="A4920" s="1">
        <v>4918</v>
      </c>
      <c r="B4920">
        <v>4918</v>
      </c>
      <c r="C4920">
        <v>874</v>
      </c>
      <c r="D4920" t="s">
        <v>11481</v>
      </c>
      <c r="E4920">
        <v>1.352544329198399E+18</v>
      </c>
      <c r="F4920">
        <v>1204</v>
      </c>
      <c r="G4920">
        <v>0</v>
      </c>
      <c r="K4920" t="s">
        <v>57</v>
      </c>
      <c r="L4920" t="s">
        <v>26</v>
      </c>
      <c r="O4920" t="s">
        <v>13321</v>
      </c>
      <c r="P4920" t="s">
        <v>28</v>
      </c>
      <c r="Q4920">
        <v>74</v>
      </c>
      <c r="R4920" t="s">
        <v>13322</v>
      </c>
      <c r="S4920" t="s">
        <v>13323</v>
      </c>
      <c r="V4920">
        <v>5</v>
      </c>
      <c r="W4920" t="s">
        <v>3902</v>
      </c>
      <c r="X4920">
        <v>0.70000000000000007</v>
      </c>
      <c r="Y4920">
        <v>0.8833333333333333</v>
      </c>
      <c r="Z4920" t="str">
        <f>VLOOKUP(V4920,'Inferred Topics'!$A$1:$B$8,2)</f>
        <v>Nissan Sunderland</v>
      </c>
    </row>
    <row r="4921" spans="1:26" x14ac:dyDescent="0.2">
      <c r="A4921" s="1">
        <v>4919</v>
      </c>
      <c r="B4921">
        <v>4919</v>
      </c>
      <c r="C4921">
        <v>875</v>
      </c>
      <c r="D4921" t="s">
        <v>11481</v>
      </c>
      <c r="E4921">
        <v>1.352544244100002E+18</v>
      </c>
      <c r="F4921">
        <v>1204</v>
      </c>
      <c r="G4921">
        <v>0</v>
      </c>
      <c r="K4921" t="s">
        <v>57</v>
      </c>
      <c r="L4921" t="s">
        <v>26</v>
      </c>
      <c r="O4921" t="s">
        <v>13324</v>
      </c>
      <c r="P4921" t="s">
        <v>28</v>
      </c>
      <c r="Q4921">
        <v>85</v>
      </c>
      <c r="R4921" t="s">
        <v>13325</v>
      </c>
      <c r="V4921">
        <v>5</v>
      </c>
      <c r="W4921" t="s">
        <v>3902</v>
      </c>
      <c r="X4921">
        <v>0.70000000000000007</v>
      </c>
      <c r="Y4921">
        <v>0.8833333333333333</v>
      </c>
      <c r="Z4921" t="str">
        <f>VLOOKUP(V4921,'Inferred Topics'!$A$1:$B$8,2)</f>
        <v>Nissan Sunderland</v>
      </c>
    </row>
    <row r="4922" spans="1:26" x14ac:dyDescent="0.2">
      <c r="A4922" s="1">
        <v>4920</v>
      </c>
      <c r="B4922">
        <v>4920</v>
      </c>
      <c r="C4922">
        <v>876</v>
      </c>
      <c r="D4922" t="s">
        <v>11481</v>
      </c>
      <c r="E4922">
        <v>1.3525442419233221E+18</v>
      </c>
      <c r="F4922">
        <v>1204</v>
      </c>
      <c r="G4922">
        <v>0</v>
      </c>
      <c r="K4922" t="s">
        <v>40</v>
      </c>
      <c r="L4922" t="s">
        <v>26</v>
      </c>
      <c r="O4922" t="s">
        <v>13326</v>
      </c>
      <c r="P4922" t="s">
        <v>28</v>
      </c>
      <c r="Q4922">
        <v>169</v>
      </c>
      <c r="R4922" t="s">
        <v>13327</v>
      </c>
      <c r="V4922">
        <v>5</v>
      </c>
      <c r="W4922" t="s">
        <v>3902</v>
      </c>
      <c r="X4922">
        <v>0.70000000000000007</v>
      </c>
      <c r="Y4922">
        <v>0.8833333333333333</v>
      </c>
      <c r="Z4922" t="str">
        <f>VLOOKUP(V4922,'Inferred Topics'!$A$1:$B$8,2)</f>
        <v>Nissan Sunderland</v>
      </c>
    </row>
    <row r="4923" spans="1:26" x14ac:dyDescent="0.2">
      <c r="A4923" s="1">
        <v>4921</v>
      </c>
      <c r="B4923">
        <v>4921</v>
      </c>
      <c r="C4923">
        <v>877</v>
      </c>
      <c r="D4923" t="s">
        <v>11481</v>
      </c>
      <c r="E4923">
        <v>1.3525441710521751E+18</v>
      </c>
      <c r="F4923">
        <v>1204</v>
      </c>
      <c r="G4923">
        <v>0</v>
      </c>
      <c r="K4923" t="s">
        <v>40</v>
      </c>
      <c r="L4923" t="s">
        <v>26</v>
      </c>
      <c r="O4923" t="s">
        <v>13328</v>
      </c>
      <c r="P4923" t="s">
        <v>28</v>
      </c>
      <c r="Q4923">
        <v>6602</v>
      </c>
      <c r="R4923" t="s">
        <v>7448</v>
      </c>
      <c r="S4923" t="s">
        <v>4899</v>
      </c>
      <c r="V4923">
        <v>5</v>
      </c>
      <c r="W4923" t="s">
        <v>3902</v>
      </c>
      <c r="X4923">
        <v>0.70000000000000007</v>
      </c>
      <c r="Y4923">
        <v>0.8833333333333333</v>
      </c>
      <c r="Z4923" t="str">
        <f>VLOOKUP(V4923,'Inferred Topics'!$A$1:$B$8,2)</f>
        <v>Nissan Sunderland</v>
      </c>
    </row>
    <row r="4924" spans="1:26" x14ac:dyDescent="0.2">
      <c r="A4924" s="1">
        <v>4922</v>
      </c>
      <c r="B4924">
        <v>4922</v>
      </c>
      <c r="C4924">
        <v>878</v>
      </c>
      <c r="D4924" t="s">
        <v>11481</v>
      </c>
      <c r="E4924">
        <v>1.3525441324142551E+18</v>
      </c>
      <c r="F4924">
        <v>1204</v>
      </c>
      <c r="G4924">
        <v>0</v>
      </c>
      <c r="K4924" t="s">
        <v>57</v>
      </c>
      <c r="L4924" t="s">
        <v>26</v>
      </c>
      <c r="O4924" t="s">
        <v>13329</v>
      </c>
      <c r="P4924" t="s">
        <v>28</v>
      </c>
      <c r="Q4924">
        <v>609</v>
      </c>
      <c r="R4924" t="s">
        <v>13330</v>
      </c>
      <c r="S4924" t="s">
        <v>13331</v>
      </c>
      <c r="V4924">
        <v>5</v>
      </c>
      <c r="W4924" t="s">
        <v>3902</v>
      </c>
      <c r="X4924">
        <v>0.70000000000000007</v>
      </c>
      <c r="Y4924">
        <v>0.8833333333333333</v>
      </c>
      <c r="Z4924" t="str">
        <f>VLOOKUP(V4924,'Inferred Topics'!$A$1:$B$8,2)</f>
        <v>Nissan Sunderland</v>
      </c>
    </row>
    <row r="4925" spans="1:26" x14ac:dyDescent="0.2">
      <c r="A4925" s="1">
        <v>4923</v>
      </c>
      <c r="B4925">
        <v>4923</v>
      </c>
      <c r="C4925">
        <v>879</v>
      </c>
      <c r="D4925" t="s">
        <v>11481</v>
      </c>
      <c r="E4925">
        <v>1.3525440777582589E+18</v>
      </c>
      <c r="F4925">
        <v>1204</v>
      </c>
      <c r="G4925">
        <v>0</v>
      </c>
      <c r="K4925" t="s">
        <v>63</v>
      </c>
      <c r="L4925" t="s">
        <v>26</v>
      </c>
      <c r="O4925" t="s">
        <v>13332</v>
      </c>
      <c r="P4925" t="s">
        <v>28</v>
      </c>
      <c r="Q4925">
        <v>47</v>
      </c>
      <c r="R4925" t="s">
        <v>13333</v>
      </c>
      <c r="S4925" t="s">
        <v>3583</v>
      </c>
      <c r="V4925">
        <v>5</v>
      </c>
      <c r="W4925" t="s">
        <v>3902</v>
      </c>
      <c r="X4925">
        <v>0.70000000000000007</v>
      </c>
      <c r="Y4925">
        <v>0.8833333333333333</v>
      </c>
      <c r="Z4925" t="str">
        <f>VLOOKUP(V4925,'Inferred Topics'!$A$1:$B$8,2)</f>
        <v>Nissan Sunderland</v>
      </c>
    </row>
    <row r="4926" spans="1:26" x14ac:dyDescent="0.2">
      <c r="A4926" s="1">
        <v>4924</v>
      </c>
      <c r="B4926">
        <v>4924</v>
      </c>
      <c r="C4926">
        <v>880</v>
      </c>
      <c r="D4926" t="s">
        <v>11481</v>
      </c>
      <c r="E4926">
        <v>1.352544018228523E+18</v>
      </c>
      <c r="F4926">
        <v>1204</v>
      </c>
      <c r="G4926">
        <v>0</v>
      </c>
      <c r="K4926" t="s">
        <v>63</v>
      </c>
      <c r="L4926" t="s">
        <v>26</v>
      </c>
      <c r="O4926" t="s">
        <v>13334</v>
      </c>
      <c r="P4926" t="s">
        <v>28</v>
      </c>
      <c r="Q4926">
        <v>46</v>
      </c>
      <c r="R4926" t="s">
        <v>13335</v>
      </c>
      <c r="V4926">
        <v>5</v>
      </c>
      <c r="W4926" t="s">
        <v>3902</v>
      </c>
      <c r="X4926">
        <v>0.70000000000000007</v>
      </c>
      <c r="Y4926">
        <v>0.8833333333333333</v>
      </c>
      <c r="Z4926" t="str">
        <f>VLOOKUP(V4926,'Inferred Topics'!$A$1:$B$8,2)</f>
        <v>Nissan Sunderland</v>
      </c>
    </row>
    <row r="4927" spans="1:26" x14ac:dyDescent="0.2">
      <c r="A4927" s="1">
        <v>4925</v>
      </c>
      <c r="B4927">
        <v>4925</v>
      </c>
      <c r="C4927">
        <v>881</v>
      </c>
      <c r="D4927" t="s">
        <v>11481</v>
      </c>
      <c r="E4927">
        <v>1.35254391037619E+18</v>
      </c>
      <c r="F4927">
        <v>1204</v>
      </c>
      <c r="G4927">
        <v>0</v>
      </c>
      <c r="K4927" t="s">
        <v>40</v>
      </c>
      <c r="L4927" t="s">
        <v>26</v>
      </c>
      <c r="O4927" t="s">
        <v>13336</v>
      </c>
      <c r="P4927" t="s">
        <v>28</v>
      </c>
      <c r="Q4927">
        <v>4044</v>
      </c>
      <c r="R4927" t="s">
        <v>13337</v>
      </c>
      <c r="S4927" t="s">
        <v>13338</v>
      </c>
      <c r="V4927">
        <v>5</v>
      </c>
      <c r="W4927" t="s">
        <v>3902</v>
      </c>
      <c r="X4927">
        <v>0.70000000000000007</v>
      </c>
      <c r="Y4927">
        <v>0.8833333333333333</v>
      </c>
      <c r="Z4927" t="str">
        <f>VLOOKUP(V4927,'Inferred Topics'!$A$1:$B$8,2)</f>
        <v>Nissan Sunderland</v>
      </c>
    </row>
    <row r="4928" spans="1:26" x14ac:dyDescent="0.2">
      <c r="A4928" s="1">
        <v>4926</v>
      </c>
      <c r="B4928">
        <v>4926</v>
      </c>
      <c r="C4928">
        <v>882</v>
      </c>
      <c r="D4928" t="s">
        <v>11481</v>
      </c>
      <c r="E4928">
        <v>1.3525438687309371E+18</v>
      </c>
      <c r="F4928">
        <v>1204</v>
      </c>
      <c r="G4928">
        <v>0</v>
      </c>
      <c r="K4928" t="s">
        <v>25</v>
      </c>
      <c r="L4928" t="s">
        <v>26</v>
      </c>
      <c r="O4928" t="s">
        <v>13339</v>
      </c>
      <c r="P4928" t="s">
        <v>28</v>
      </c>
      <c r="Q4928">
        <v>75</v>
      </c>
      <c r="R4928" t="s">
        <v>13340</v>
      </c>
      <c r="V4928">
        <v>5</v>
      </c>
      <c r="W4928" t="s">
        <v>3902</v>
      </c>
      <c r="X4928">
        <v>0.70000000000000007</v>
      </c>
      <c r="Y4928">
        <v>0.8833333333333333</v>
      </c>
      <c r="Z4928" t="str">
        <f>VLOOKUP(V4928,'Inferred Topics'!$A$1:$B$8,2)</f>
        <v>Nissan Sunderland</v>
      </c>
    </row>
    <row r="4929" spans="1:26" x14ac:dyDescent="0.2">
      <c r="A4929" s="1">
        <v>4927</v>
      </c>
      <c r="B4929">
        <v>4927</v>
      </c>
      <c r="C4929">
        <v>883</v>
      </c>
      <c r="D4929" t="s">
        <v>11481</v>
      </c>
      <c r="E4929">
        <v>1.3525438621248509E+18</v>
      </c>
      <c r="F4929">
        <v>1204</v>
      </c>
      <c r="G4929">
        <v>0</v>
      </c>
      <c r="K4929" t="s">
        <v>25</v>
      </c>
      <c r="L4929" t="s">
        <v>26</v>
      </c>
      <c r="O4929" t="s">
        <v>13341</v>
      </c>
      <c r="P4929" t="s">
        <v>28</v>
      </c>
      <c r="Q4929">
        <v>28</v>
      </c>
      <c r="R4929" t="s">
        <v>13342</v>
      </c>
      <c r="S4929" t="s">
        <v>5897</v>
      </c>
      <c r="V4929">
        <v>5</v>
      </c>
      <c r="W4929" t="s">
        <v>3902</v>
      </c>
      <c r="X4929">
        <v>0.70000000000000007</v>
      </c>
      <c r="Y4929">
        <v>0.8833333333333333</v>
      </c>
      <c r="Z4929" t="str">
        <f>VLOOKUP(V4929,'Inferred Topics'!$A$1:$B$8,2)</f>
        <v>Nissan Sunderland</v>
      </c>
    </row>
    <row r="4930" spans="1:26" x14ac:dyDescent="0.2">
      <c r="A4930" s="1">
        <v>4928</v>
      </c>
      <c r="B4930">
        <v>4928</v>
      </c>
      <c r="C4930">
        <v>884</v>
      </c>
      <c r="D4930" t="s">
        <v>11481</v>
      </c>
      <c r="E4930">
        <v>1.3525438176694799E+18</v>
      </c>
      <c r="F4930">
        <v>1204</v>
      </c>
      <c r="G4930">
        <v>0</v>
      </c>
      <c r="K4930" t="s">
        <v>57</v>
      </c>
      <c r="L4930" t="s">
        <v>26</v>
      </c>
      <c r="O4930" t="s">
        <v>13343</v>
      </c>
      <c r="P4930" t="s">
        <v>28</v>
      </c>
      <c r="Q4930">
        <v>551</v>
      </c>
      <c r="R4930" t="s">
        <v>13344</v>
      </c>
      <c r="V4930">
        <v>5</v>
      </c>
      <c r="W4930" t="s">
        <v>3902</v>
      </c>
      <c r="X4930">
        <v>0.70000000000000007</v>
      </c>
      <c r="Y4930">
        <v>0.8833333333333333</v>
      </c>
      <c r="Z4930" t="str">
        <f>VLOOKUP(V4930,'Inferred Topics'!$A$1:$B$8,2)</f>
        <v>Nissan Sunderland</v>
      </c>
    </row>
    <row r="4931" spans="1:26" x14ac:dyDescent="0.2">
      <c r="A4931" s="1">
        <v>4929</v>
      </c>
      <c r="B4931">
        <v>4929</v>
      </c>
      <c r="C4931">
        <v>885</v>
      </c>
      <c r="D4931" t="s">
        <v>11481</v>
      </c>
      <c r="E4931">
        <v>1.3525437904441019E+18</v>
      </c>
      <c r="F4931">
        <v>1204</v>
      </c>
      <c r="G4931">
        <v>0</v>
      </c>
      <c r="K4931" t="s">
        <v>25</v>
      </c>
      <c r="L4931" t="s">
        <v>26</v>
      </c>
      <c r="O4931" t="s">
        <v>13345</v>
      </c>
      <c r="P4931" t="s">
        <v>28</v>
      </c>
      <c r="Q4931">
        <v>6</v>
      </c>
      <c r="R4931" t="s">
        <v>13346</v>
      </c>
      <c r="V4931">
        <v>5</v>
      </c>
      <c r="W4931" t="s">
        <v>3902</v>
      </c>
      <c r="X4931">
        <v>0.70000000000000007</v>
      </c>
      <c r="Y4931">
        <v>0.8833333333333333</v>
      </c>
      <c r="Z4931" t="str">
        <f>VLOOKUP(V4931,'Inferred Topics'!$A$1:$B$8,2)</f>
        <v>Nissan Sunderland</v>
      </c>
    </row>
    <row r="4932" spans="1:26" x14ac:dyDescent="0.2">
      <c r="A4932" s="1">
        <v>4930</v>
      </c>
      <c r="B4932">
        <v>4930</v>
      </c>
      <c r="C4932">
        <v>886</v>
      </c>
      <c r="D4932" t="s">
        <v>11481</v>
      </c>
      <c r="E4932">
        <v>1.3525436998095419E+18</v>
      </c>
      <c r="F4932">
        <v>1204</v>
      </c>
      <c r="G4932">
        <v>0</v>
      </c>
      <c r="K4932" t="s">
        <v>57</v>
      </c>
      <c r="L4932" t="s">
        <v>26</v>
      </c>
      <c r="O4932" t="s">
        <v>13347</v>
      </c>
      <c r="P4932" t="s">
        <v>28</v>
      </c>
      <c r="Q4932">
        <v>4491</v>
      </c>
      <c r="R4932" t="s">
        <v>13348</v>
      </c>
      <c r="S4932" t="s">
        <v>13349</v>
      </c>
      <c r="V4932">
        <v>5</v>
      </c>
      <c r="W4932" t="s">
        <v>3902</v>
      </c>
      <c r="X4932">
        <v>0.70000000000000007</v>
      </c>
      <c r="Y4932">
        <v>0.8833333333333333</v>
      </c>
      <c r="Z4932" t="str">
        <f>VLOOKUP(V4932,'Inferred Topics'!$A$1:$B$8,2)</f>
        <v>Nissan Sunderland</v>
      </c>
    </row>
    <row r="4933" spans="1:26" x14ac:dyDescent="0.2">
      <c r="A4933" s="1">
        <v>4931</v>
      </c>
      <c r="B4933">
        <v>4931</v>
      </c>
      <c r="C4933">
        <v>887</v>
      </c>
      <c r="D4933" t="s">
        <v>11481</v>
      </c>
      <c r="E4933">
        <v>1.3525436342566541E+18</v>
      </c>
      <c r="F4933">
        <v>1204</v>
      </c>
      <c r="G4933">
        <v>0</v>
      </c>
      <c r="K4933" t="s">
        <v>63</v>
      </c>
      <c r="L4933" t="s">
        <v>26</v>
      </c>
      <c r="O4933" t="s">
        <v>13350</v>
      </c>
      <c r="P4933" t="s">
        <v>28</v>
      </c>
      <c r="Q4933">
        <v>1020</v>
      </c>
      <c r="R4933" t="s">
        <v>13351</v>
      </c>
      <c r="S4933" t="s">
        <v>13352</v>
      </c>
      <c r="V4933">
        <v>5</v>
      </c>
      <c r="W4933" t="s">
        <v>3902</v>
      </c>
      <c r="X4933">
        <v>0.70000000000000007</v>
      </c>
      <c r="Y4933">
        <v>0.8833333333333333</v>
      </c>
      <c r="Z4933" t="str">
        <f>VLOOKUP(V4933,'Inferred Topics'!$A$1:$B$8,2)</f>
        <v>Nissan Sunderland</v>
      </c>
    </row>
    <row r="4934" spans="1:26" x14ac:dyDescent="0.2">
      <c r="A4934" s="1">
        <v>4932</v>
      </c>
      <c r="B4934">
        <v>4932</v>
      </c>
      <c r="C4934">
        <v>888</v>
      </c>
      <c r="D4934" t="s">
        <v>11481</v>
      </c>
      <c r="E4934">
        <v>1.352543464811094E+18</v>
      </c>
      <c r="F4934">
        <v>1204</v>
      </c>
      <c r="G4934">
        <v>0</v>
      </c>
      <c r="K4934" t="s">
        <v>25</v>
      </c>
      <c r="L4934" t="s">
        <v>26</v>
      </c>
      <c r="O4934" t="s">
        <v>13353</v>
      </c>
      <c r="P4934" t="s">
        <v>28</v>
      </c>
      <c r="Q4934">
        <v>254</v>
      </c>
      <c r="R4934" t="s">
        <v>13354</v>
      </c>
      <c r="S4934" t="s">
        <v>13355</v>
      </c>
      <c r="V4934">
        <v>5</v>
      </c>
      <c r="W4934" t="s">
        <v>3902</v>
      </c>
      <c r="X4934">
        <v>0.70000000000000007</v>
      </c>
      <c r="Y4934">
        <v>0.8833333333333333</v>
      </c>
      <c r="Z4934" t="str">
        <f>VLOOKUP(V4934,'Inferred Topics'!$A$1:$B$8,2)</f>
        <v>Nissan Sunderland</v>
      </c>
    </row>
    <row r="4935" spans="1:26" x14ac:dyDescent="0.2">
      <c r="A4935" s="1">
        <v>4933</v>
      </c>
      <c r="B4935">
        <v>4933</v>
      </c>
      <c r="C4935">
        <v>889</v>
      </c>
      <c r="D4935" t="s">
        <v>11481</v>
      </c>
      <c r="E4935">
        <v>1.3525434601805041E+18</v>
      </c>
      <c r="F4935">
        <v>1204</v>
      </c>
      <c r="G4935">
        <v>0</v>
      </c>
      <c r="K4935" t="s">
        <v>57</v>
      </c>
      <c r="L4935" t="s">
        <v>26</v>
      </c>
      <c r="O4935" t="s">
        <v>13356</v>
      </c>
      <c r="P4935" t="s">
        <v>28</v>
      </c>
      <c r="Q4935">
        <v>23</v>
      </c>
      <c r="R4935" t="s">
        <v>13357</v>
      </c>
      <c r="V4935">
        <v>5</v>
      </c>
      <c r="W4935" t="s">
        <v>3902</v>
      </c>
      <c r="X4935">
        <v>0.70000000000000007</v>
      </c>
      <c r="Y4935">
        <v>0.8833333333333333</v>
      </c>
      <c r="Z4935" t="str">
        <f>VLOOKUP(V4935,'Inferred Topics'!$A$1:$B$8,2)</f>
        <v>Nissan Sunderland</v>
      </c>
    </row>
    <row r="4936" spans="1:26" x14ac:dyDescent="0.2">
      <c r="A4936" s="1">
        <v>4934</v>
      </c>
      <c r="B4936">
        <v>4934</v>
      </c>
      <c r="C4936">
        <v>890</v>
      </c>
      <c r="D4936" t="s">
        <v>11481</v>
      </c>
      <c r="E4936">
        <v>1.352543248766657E+18</v>
      </c>
      <c r="F4936">
        <v>1204</v>
      </c>
      <c r="G4936">
        <v>0</v>
      </c>
      <c r="K4936" t="s">
        <v>57</v>
      </c>
      <c r="L4936" t="s">
        <v>26</v>
      </c>
      <c r="O4936" t="s">
        <v>13358</v>
      </c>
      <c r="P4936" t="s">
        <v>28</v>
      </c>
      <c r="Q4936">
        <v>397</v>
      </c>
      <c r="R4936" t="s">
        <v>13359</v>
      </c>
      <c r="S4936" t="s">
        <v>13360</v>
      </c>
      <c r="V4936">
        <v>5</v>
      </c>
      <c r="W4936" t="s">
        <v>3902</v>
      </c>
      <c r="X4936">
        <v>0.70000000000000007</v>
      </c>
      <c r="Y4936">
        <v>0.8833333333333333</v>
      </c>
      <c r="Z4936" t="str">
        <f>VLOOKUP(V4936,'Inferred Topics'!$A$1:$B$8,2)</f>
        <v>Nissan Sunderland</v>
      </c>
    </row>
    <row r="4937" spans="1:26" x14ac:dyDescent="0.2">
      <c r="A4937" s="1">
        <v>4935</v>
      </c>
      <c r="B4937">
        <v>4935</v>
      </c>
      <c r="C4937">
        <v>891</v>
      </c>
      <c r="D4937" t="s">
        <v>11481</v>
      </c>
      <c r="E4937">
        <v>1.352543220069183E+18</v>
      </c>
      <c r="F4937">
        <v>1204</v>
      </c>
      <c r="G4937">
        <v>0</v>
      </c>
      <c r="K4937" t="s">
        <v>63</v>
      </c>
      <c r="L4937" t="s">
        <v>26</v>
      </c>
      <c r="O4937" t="s">
        <v>13361</v>
      </c>
      <c r="P4937" t="s">
        <v>28</v>
      </c>
      <c r="Q4937">
        <v>553</v>
      </c>
      <c r="R4937" t="s">
        <v>13362</v>
      </c>
      <c r="V4937">
        <v>5</v>
      </c>
      <c r="W4937" t="s">
        <v>3902</v>
      </c>
      <c r="X4937">
        <v>0.70000000000000007</v>
      </c>
      <c r="Y4937">
        <v>0.8833333333333333</v>
      </c>
      <c r="Z4937" t="str">
        <f>VLOOKUP(V4937,'Inferred Topics'!$A$1:$B$8,2)</f>
        <v>Nissan Sunderland</v>
      </c>
    </row>
    <row r="4938" spans="1:26" x14ac:dyDescent="0.2">
      <c r="A4938" s="1">
        <v>4936</v>
      </c>
      <c r="B4938">
        <v>4936</v>
      </c>
      <c r="C4938">
        <v>892</v>
      </c>
      <c r="D4938" t="s">
        <v>11481</v>
      </c>
      <c r="E4938">
        <v>1.35254317513565E+18</v>
      </c>
      <c r="F4938">
        <v>1204</v>
      </c>
      <c r="G4938">
        <v>0</v>
      </c>
      <c r="K4938" t="s">
        <v>25</v>
      </c>
      <c r="L4938" t="s">
        <v>26</v>
      </c>
      <c r="O4938" t="s">
        <v>13363</v>
      </c>
      <c r="P4938" t="s">
        <v>28</v>
      </c>
      <c r="Q4938">
        <v>8083</v>
      </c>
      <c r="R4938" t="s">
        <v>13364</v>
      </c>
      <c r="S4938" t="s">
        <v>13365</v>
      </c>
      <c r="V4938">
        <v>5</v>
      </c>
      <c r="W4938" t="s">
        <v>3902</v>
      </c>
      <c r="X4938">
        <v>0.70000000000000007</v>
      </c>
      <c r="Y4938">
        <v>0.8833333333333333</v>
      </c>
      <c r="Z4938" t="str">
        <f>VLOOKUP(V4938,'Inferred Topics'!$A$1:$B$8,2)</f>
        <v>Nissan Sunderland</v>
      </c>
    </row>
    <row r="4939" spans="1:26" x14ac:dyDescent="0.2">
      <c r="A4939" s="1">
        <v>4937</v>
      </c>
      <c r="B4939">
        <v>4937</v>
      </c>
      <c r="C4939">
        <v>893</v>
      </c>
      <c r="D4939" t="s">
        <v>11481</v>
      </c>
      <c r="E4939">
        <v>1.3525430118010839E+18</v>
      </c>
      <c r="F4939">
        <v>1204</v>
      </c>
      <c r="G4939">
        <v>0</v>
      </c>
      <c r="K4939" t="s">
        <v>63</v>
      </c>
      <c r="L4939" t="s">
        <v>26</v>
      </c>
      <c r="O4939" t="s">
        <v>13366</v>
      </c>
      <c r="P4939" t="s">
        <v>28</v>
      </c>
      <c r="Q4939">
        <v>13</v>
      </c>
      <c r="R4939" t="s">
        <v>13367</v>
      </c>
      <c r="S4939" t="s">
        <v>13368</v>
      </c>
      <c r="V4939">
        <v>5</v>
      </c>
      <c r="W4939" t="s">
        <v>3902</v>
      </c>
      <c r="X4939">
        <v>0.70000000000000007</v>
      </c>
      <c r="Y4939">
        <v>0.8833333333333333</v>
      </c>
      <c r="Z4939" t="str">
        <f>VLOOKUP(V4939,'Inferred Topics'!$A$1:$B$8,2)</f>
        <v>Nissan Sunderland</v>
      </c>
    </row>
    <row r="4940" spans="1:26" x14ac:dyDescent="0.2">
      <c r="A4940" s="1">
        <v>4938</v>
      </c>
      <c r="B4940">
        <v>4938</v>
      </c>
      <c r="C4940">
        <v>894</v>
      </c>
      <c r="D4940" t="s">
        <v>11481</v>
      </c>
      <c r="E4940">
        <v>1.3525429155711629E+18</v>
      </c>
      <c r="F4940">
        <v>1204</v>
      </c>
      <c r="G4940">
        <v>0</v>
      </c>
      <c r="K4940" t="s">
        <v>63</v>
      </c>
      <c r="L4940" t="s">
        <v>26</v>
      </c>
      <c r="O4940" t="s">
        <v>13369</v>
      </c>
      <c r="P4940" t="s">
        <v>28</v>
      </c>
      <c r="Q4940">
        <v>23990</v>
      </c>
      <c r="R4940" t="s">
        <v>13370</v>
      </c>
      <c r="S4940" t="s">
        <v>13371</v>
      </c>
      <c r="V4940">
        <v>5</v>
      </c>
      <c r="W4940" t="s">
        <v>3902</v>
      </c>
      <c r="X4940">
        <v>0.70000000000000007</v>
      </c>
      <c r="Y4940">
        <v>0.8833333333333333</v>
      </c>
      <c r="Z4940" t="str">
        <f>VLOOKUP(V4940,'Inferred Topics'!$A$1:$B$8,2)</f>
        <v>Nissan Sunderland</v>
      </c>
    </row>
    <row r="4941" spans="1:26" x14ac:dyDescent="0.2">
      <c r="A4941" s="1">
        <v>4939</v>
      </c>
      <c r="B4941">
        <v>4939</v>
      </c>
      <c r="C4941">
        <v>895</v>
      </c>
      <c r="D4941" t="s">
        <v>8781</v>
      </c>
      <c r="E4941">
        <v>1.3525428772142369E+18</v>
      </c>
      <c r="F4941">
        <v>10</v>
      </c>
      <c r="G4941">
        <v>0</v>
      </c>
      <c r="K4941" t="s">
        <v>57</v>
      </c>
      <c r="L4941" t="s">
        <v>26</v>
      </c>
      <c r="O4941" t="s">
        <v>9120</v>
      </c>
      <c r="P4941" t="s">
        <v>28</v>
      </c>
      <c r="Q4941">
        <v>1699</v>
      </c>
      <c r="R4941" t="s">
        <v>9121</v>
      </c>
      <c r="S4941" t="s">
        <v>9122</v>
      </c>
      <c r="V4941">
        <v>5</v>
      </c>
      <c r="W4941" t="s">
        <v>3902</v>
      </c>
      <c r="X4941">
        <v>0.44000000000000011</v>
      </c>
      <c r="Y4941">
        <v>0.57000000000000006</v>
      </c>
      <c r="Z4941" t="str">
        <f>VLOOKUP(V4941,'Inferred Topics'!$A$1:$B$8,2)</f>
        <v>Nissan Sunderland</v>
      </c>
    </row>
    <row r="4942" spans="1:26" x14ac:dyDescent="0.2">
      <c r="A4942" s="1">
        <v>4940</v>
      </c>
      <c r="B4942">
        <v>4940</v>
      </c>
      <c r="C4942">
        <v>896</v>
      </c>
      <c r="D4942" t="s">
        <v>11481</v>
      </c>
      <c r="E4942">
        <v>1.3525428609403369E+18</v>
      </c>
      <c r="F4942">
        <v>1204</v>
      </c>
      <c r="G4942">
        <v>0</v>
      </c>
      <c r="K4942" t="s">
        <v>25</v>
      </c>
      <c r="L4942" t="s">
        <v>26</v>
      </c>
      <c r="O4942" t="s">
        <v>13372</v>
      </c>
      <c r="P4942" t="s">
        <v>28</v>
      </c>
      <c r="Q4942">
        <v>240</v>
      </c>
      <c r="R4942" t="s">
        <v>13373</v>
      </c>
      <c r="V4942">
        <v>5</v>
      </c>
      <c r="W4942" t="s">
        <v>3902</v>
      </c>
      <c r="X4942">
        <v>0.70000000000000007</v>
      </c>
      <c r="Y4942">
        <v>0.8833333333333333</v>
      </c>
      <c r="Z4942" t="str">
        <f>VLOOKUP(V4942,'Inferred Topics'!$A$1:$B$8,2)</f>
        <v>Nissan Sunderland</v>
      </c>
    </row>
    <row r="4943" spans="1:26" x14ac:dyDescent="0.2">
      <c r="A4943" s="1">
        <v>4941</v>
      </c>
      <c r="B4943">
        <v>4941</v>
      </c>
      <c r="C4943">
        <v>897</v>
      </c>
      <c r="D4943" t="s">
        <v>11481</v>
      </c>
      <c r="E4943">
        <v>1.352542818984714E+18</v>
      </c>
      <c r="F4943">
        <v>1204</v>
      </c>
      <c r="G4943">
        <v>0</v>
      </c>
      <c r="K4943" t="s">
        <v>57</v>
      </c>
      <c r="L4943" t="s">
        <v>26</v>
      </c>
      <c r="O4943" t="s">
        <v>13374</v>
      </c>
      <c r="P4943" t="s">
        <v>28</v>
      </c>
      <c r="Q4943">
        <v>902</v>
      </c>
      <c r="R4943" t="s">
        <v>13375</v>
      </c>
      <c r="S4943" t="s">
        <v>6779</v>
      </c>
      <c r="V4943">
        <v>5</v>
      </c>
      <c r="W4943" t="s">
        <v>3902</v>
      </c>
      <c r="X4943">
        <v>0.70000000000000007</v>
      </c>
      <c r="Y4943">
        <v>0.8833333333333333</v>
      </c>
      <c r="Z4943" t="str">
        <f>VLOOKUP(V4943,'Inferred Topics'!$A$1:$B$8,2)</f>
        <v>Nissan Sunderland</v>
      </c>
    </row>
    <row r="4944" spans="1:26" x14ac:dyDescent="0.2">
      <c r="A4944" s="1">
        <v>4942</v>
      </c>
      <c r="B4944">
        <v>4942</v>
      </c>
      <c r="C4944">
        <v>898</v>
      </c>
      <c r="D4944" t="s">
        <v>8781</v>
      </c>
      <c r="E4944">
        <v>1.35254272954957E+18</v>
      </c>
      <c r="F4944">
        <v>10</v>
      </c>
      <c r="G4944">
        <v>0</v>
      </c>
      <c r="K4944" t="s">
        <v>63</v>
      </c>
      <c r="L4944" t="s">
        <v>26</v>
      </c>
      <c r="O4944" t="s">
        <v>9123</v>
      </c>
      <c r="P4944" t="s">
        <v>28</v>
      </c>
      <c r="Q4944">
        <v>46</v>
      </c>
      <c r="R4944" t="s">
        <v>9124</v>
      </c>
      <c r="V4944">
        <v>5</v>
      </c>
      <c r="W4944" t="s">
        <v>3902</v>
      </c>
      <c r="X4944">
        <v>0.44000000000000011</v>
      </c>
      <c r="Y4944">
        <v>0.57000000000000006</v>
      </c>
      <c r="Z4944" t="str">
        <f>VLOOKUP(V4944,'Inferred Topics'!$A$1:$B$8,2)</f>
        <v>Nissan Sunderland</v>
      </c>
    </row>
    <row r="4945" spans="1:26" x14ac:dyDescent="0.2">
      <c r="A4945" s="1">
        <v>4943</v>
      </c>
      <c r="B4945">
        <v>4943</v>
      </c>
      <c r="C4945">
        <v>899</v>
      </c>
      <c r="D4945" t="s">
        <v>11481</v>
      </c>
      <c r="E4945">
        <v>1.3525426988514711E+18</v>
      </c>
      <c r="F4945">
        <v>1204</v>
      </c>
      <c r="G4945">
        <v>0</v>
      </c>
      <c r="K4945" t="s">
        <v>25</v>
      </c>
      <c r="L4945" t="s">
        <v>26</v>
      </c>
      <c r="O4945" t="s">
        <v>13376</v>
      </c>
      <c r="P4945" t="s">
        <v>28</v>
      </c>
      <c r="Q4945">
        <v>142</v>
      </c>
      <c r="R4945" t="s">
        <v>13377</v>
      </c>
      <c r="V4945">
        <v>5</v>
      </c>
      <c r="W4945" t="s">
        <v>3902</v>
      </c>
      <c r="X4945">
        <v>0.70000000000000007</v>
      </c>
      <c r="Y4945">
        <v>0.8833333333333333</v>
      </c>
      <c r="Z4945" t="str">
        <f>VLOOKUP(V4945,'Inferred Topics'!$A$1:$B$8,2)</f>
        <v>Nissan Sunderland</v>
      </c>
    </row>
    <row r="4946" spans="1:26" x14ac:dyDescent="0.2">
      <c r="A4946" s="1">
        <v>4944</v>
      </c>
      <c r="B4946">
        <v>4944</v>
      </c>
      <c r="C4946">
        <v>900</v>
      </c>
      <c r="D4946" t="s">
        <v>11481</v>
      </c>
      <c r="E4946">
        <v>1.352542634213077E+18</v>
      </c>
      <c r="F4946">
        <v>1204</v>
      </c>
      <c r="G4946">
        <v>0</v>
      </c>
      <c r="K4946" t="s">
        <v>25</v>
      </c>
      <c r="L4946" t="s">
        <v>26</v>
      </c>
      <c r="O4946" t="s">
        <v>13378</v>
      </c>
      <c r="P4946" t="s">
        <v>28</v>
      </c>
      <c r="Q4946">
        <v>3</v>
      </c>
      <c r="R4946" t="s">
        <v>13379</v>
      </c>
      <c r="V4946">
        <v>5</v>
      </c>
      <c r="W4946" t="s">
        <v>3902</v>
      </c>
      <c r="X4946">
        <v>0.70000000000000007</v>
      </c>
      <c r="Y4946">
        <v>0.8833333333333333</v>
      </c>
      <c r="Z4946" t="str">
        <f>VLOOKUP(V4946,'Inferred Topics'!$A$1:$B$8,2)</f>
        <v>Nissan Sunderland</v>
      </c>
    </row>
    <row r="4947" spans="1:26" x14ac:dyDescent="0.2">
      <c r="A4947" s="1">
        <v>4945</v>
      </c>
      <c r="B4947">
        <v>4945</v>
      </c>
      <c r="C4947">
        <v>901</v>
      </c>
      <c r="D4947" t="s">
        <v>11481</v>
      </c>
      <c r="E4947">
        <v>1.3525425166173719E+18</v>
      </c>
      <c r="F4947">
        <v>1204</v>
      </c>
      <c r="G4947">
        <v>0</v>
      </c>
      <c r="K4947" t="s">
        <v>25</v>
      </c>
      <c r="L4947" t="s">
        <v>26</v>
      </c>
      <c r="O4947" t="s">
        <v>13380</v>
      </c>
      <c r="P4947" t="s">
        <v>28</v>
      </c>
      <c r="Q4947">
        <v>183</v>
      </c>
      <c r="R4947" t="s">
        <v>13381</v>
      </c>
      <c r="V4947">
        <v>5</v>
      </c>
      <c r="W4947" t="s">
        <v>3902</v>
      </c>
      <c r="X4947">
        <v>0.70000000000000007</v>
      </c>
      <c r="Y4947">
        <v>0.8833333333333333</v>
      </c>
      <c r="Z4947" t="str">
        <f>VLOOKUP(V4947,'Inferred Topics'!$A$1:$B$8,2)</f>
        <v>Nissan Sunderland</v>
      </c>
    </row>
    <row r="4948" spans="1:26" x14ac:dyDescent="0.2">
      <c r="A4948" s="1">
        <v>4946</v>
      </c>
      <c r="B4948">
        <v>4946</v>
      </c>
      <c r="C4948">
        <v>902</v>
      </c>
      <c r="D4948" t="s">
        <v>11481</v>
      </c>
      <c r="E4948">
        <v>1.3525423570199099E+18</v>
      </c>
      <c r="F4948">
        <v>1204</v>
      </c>
      <c r="G4948">
        <v>0</v>
      </c>
      <c r="K4948" t="s">
        <v>25</v>
      </c>
      <c r="L4948" t="s">
        <v>26</v>
      </c>
      <c r="O4948" t="s">
        <v>13382</v>
      </c>
      <c r="P4948" t="s">
        <v>28</v>
      </c>
      <c r="Q4948">
        <v>142</v>
      </c>
      <c r="R4948" t="s">
        <v>13383</v>
      </c>
      <c r="S4948" t="s">
        <v>13384</v>
      </c>
      <c r="V4948">
        <v>5</v>
      </c>
      <c r="W4948" t="s">
        <v>3902</v>
      </c>
      <c r="X4948">
        <v>0.70000000000000007</v>
      </c>
      <c r="Y4948">
        <v>0.8833333333333333</v>
      </c>
      <c r="Z4948" t="str">
        <f>VLOOKUP(V4948,'Inferred Topics'!$A$1:$B$8,2)</f>
        <v>Nissan Sunderland</v>
      </c>
    </row>
    <row r="4949" spans="1:26" x14ac:dyDescent="0.2">
      <c r="A4949" s="1">
        <v>4947</v>
      </c>
      <c r="B4949">
        <v>4947</v>
      </c>
      <c r="C4949">
        <v>903</v>
      </c>
      <c r="D4949" t="s">
        <v>11481</v>
      </c>
      <c r="E4949">
        <v>1.352542199087583E+18</v>
      </c>
      <c r="F4949">
        <v>1204</v>
      </c>
      <c r="G4949">
        <v>0</v>
      </c>
      <c r="K4949" t="s">
        <v>57</v>
      </c>
      <c r="L4949" t="s">
        <v>26</v>
      </c>
      <c r="O4949" t="s">
        <v>13385</v>
      </c>
      <c r="P4949" t="s">
        <v>28</v>
      </c>
      <c r="Q4949">
        <v>1010</v>
      </c>
      <c r="R4949" t="s">
        <v>13386</v>
      </c>
      <c r="S4949" t="s">
        <v>844</v>
      </c>
      <c r="V4949">
        <v>5</v>
      </c>
      <c r="W4949" t="s">
        <v>3902</v>
      </c>
      <c r="X4949">
        <v>0.70000000000000007</v>
      </c>
      <c r="Y4949">
        <v>0.8833333333333333</v>
      </c>
      <c r="Z4949" t="str">
        <f>VLOOKUP(V4949,'Inferred Topics'!$A$1:$B$8,2)</f>
        <v>Nissan Sunderland</v>
      </c>
    </row>
    <row r="4950" spans="1:26" x14ac:dyDescent="0.2">
      <c r="A4950" s="1">
        <v>4948</v>
      </c>
      <c r="B4950">
        <v>4948</v>
      </c>
      <c r="C4950">
        <v>904</v>
      </c>
      <c r="D4950" t="s">
        <v>11481</v>
      </c>
      <c r="E4950">
        <v>1.352542179542135E+18</v>
      </c>
      <c r="F4950">
        <v>1204</v>
      </c>
      <c r="G4950">
        <v>0</v>
      </c>
      <c r="K4950" t="s">
        <v>57</v>
      </c>
      <c r="L4950" t="s">
        <v>26</v>
      </c>
      <c r="O4950" t="s">
        <v>13387</v>
      </c>
      <c r="P4950" t="s">
        <v>28</v>
      </c>
      <c r="Q4950">
        <v>13742</v>
      </c>
      <c r="R4950" t="s">
        <v>8356</v>
      </c>
      <c r="S4950" t="s">
        <v>8357</v>
      </c>
      <c r="V4950">
        <v>5</v>
      </c>
      <c r="W4950" t="s">
        <v>3902</v>
      </c>
      <c r="X4950">
        <v>0.70000000000000007</v>
      </c>
      <c r="Y4950">
        <v>0.8833333333333333</v>
      </c>
      <c r="Z4950" t="str">
        <f>VLOOKUP(V4950,'Inferred Topics'!$A$1:$B$8,2)</f>
        <v>Nissan Sunderland</v>
      </c>
    </row>
    <row r="4951" spans="1:26" x14ac:dyDescent="0.2">
      <c r="A4951" s="1">
        <v>4949</v>
      </c>
      <c r="B4951">
        <v>4949</v>
      </c>
      <c r="C4951">
        <v>905</v>
      </c>
      <c r="D4951" t="s">
        <v>11481</v>
      </c>
      <c r="E4951">
        <v>1.3525419966788439E+18</v>
      </c>
      <c r="F4951">
        <v>1204</v>
      </c>
      <c r="G4951">
        <v>0</v>
      </c>
      <c r="K4951" t="s">
        <v>40</v>
      </c>
      <c r="L4951" t="s">
        <v>26</v>
      </c>
      <c r="O4951" t="s">
        <v>13388</v>
      </c>
      <c r="P4951" t="s">
        <v>28</v>
      </c>
      <c r="Q4951">
        <v>748</v>
      </c>
      <c r="R4951" t="s">
        <v>13389</v>
      </c>
      <c r="V4951">
        <v>5</v>
      </c>
      <c r="W4951" t="s">
        <v>3902</v>
      </c>
      <c r="X4951">
        <v>0.70000000000000007</v>
      </c>
      <c r="Y4951">
        <v>0.8833333333333333</v>
      </c>
      <c r="Z4951" t="str">
        <f>VLOOKUP(V4951,'Inferred Topics'!$A$1:$B$8,2)</f>
        <v>Nissan Sunderland</v>
      </c>
    </row>
    <row r="4952" spans="1:26" x14ac:dyDescent="0.2">
      <c r="A4952" s="1">
        <v>4950</v>
      </c>
      <c r="B4952">
        <v>4950</v>
      </c>
      <c r="C4952">
        <v>906</v>
      </c>
      <c r="D4952" t="s">
        <v>11481</v>
      </c>
      <c r="E4952">
        <v>1.3525417016976379E+18</v>
      </c>
      <c r="F4952">
        <v>1204</v>
      </c>
      <c r="G4952">
        <v>0</v>
      </c>
      <c r="K4952" t="s">
        <v>25</v>
      </c>
      <c r="L4952" t="s">
        <v>26</v>
      </c>
      <c r="O4952" t="s">
        <v>13390</v>
      </c>
      <c r="P4952" t="s">
        <v>28</v>
      </c>
      <c r="Q4952">
        <v>72</v>
      </c>
      <c r="R4952" t="s">
        <v>13391</v>
      </c>
      <c r="S4952" t="s">
        <v>863</v>
      </c>
      <c r="V4952">
        <v>5</v>
      </c>
      <c r="W4952" t="s">
        <v>3902</v>
      </c>
      <c r="X4952">
        <v>0.70000000000000007</v>
      </c>
      <c r="Y4952">
        <v>0.8833333333333333</v>
      </c>
      <c r="Z4952" t="str">
        <f>VLOOKUP(V4952,'Inferred Topics'!$A$1:$B$8,2)</f>
        <v>Nissan Sunderland</v>
      </c>
    </row>
    <row r="4953" spans="1:26" x14ac:dyDescent="0.2">
      <c r="A4953" s="1">
        <v>4951</v>
      </c>
      <c r="B4953">
        <v>4951</v>
      </c>
      <c r="C4953">
        <v>907</v>
      </c>
      <c r="D4953" t="s">
        <v>11481</v>
      </c>
      <c r="E4953">
        <v>1.3525416757516659E+18</v>
      </c>
      <c r="F4953">
        <v>1204</v>
      </c>
      <c r="G4953">
        <v>0</v>
      </c>
      <c r="K4953" t="s">
        <v>25</v>
      </c>
      <c r="L4953" t="s">
        <v>26</v>
      </c>
      <c r="O4953" t="s">
        <v>13392</v>
      </c>
      <c r="P4953" t="s">
        <v>28</v>
      </c>
      <c r="Q4953">
        <v>146</v>
      </c>
      <c r="R4953" t="s">
        <v>13393</v>
      </c>
      <c r="S4953" t="s">
        <v>13394</v>
      </c>
      <c r="V4953">
        <v>5</v>
      </c>
      <c r="W4953" t="s">
        <v>3902</v>
      </c>
      <c r="X4953">
        <v>0.70000000000000007</v>
      </c>
      <c r="Y4953">
        <v>0.8833333333333333</v>
      </c>
      <c r="Z4953" t="str">
        <f>VLOOKUP(V4953,'Inferred Topics'!$A$1:$B$8,2)</f>
        <v>Nissan Sunderland</v>
      </c>
    </row>
    <row r="4954" spans="1:26" x14ac:dyDescent="0.2">
      <c r="A4954" s="1">
        <v>4952</v>
      </c>
      <c r="B4954">
        <v>4952</v>
      </c>
      <c r="C4954">
        <v>908</v>
      </c>
      <c r="D4954" t="s">
        <v>11481</v>
      </c>
      <c r="E4954">
        <v>1.3525416655259031E+18</v>
      </c>
      <c r="F4954">
        <v>1204</v>
      </c>
      <c r="G4954">
        <v>0</v>
      </c>
      <c r="K4954" t="s">
        <v>57</v>
      </c>
      <c r="L4954" t="s">
        <v>26</v>
      </c>
      <c r="O4954" t="s">
        <v>13395</v>
      </c>
      <c r="P4954" t="s">
        <v>28</v>
      </c>
      <c r="Q4954">
        <v>124</v>
      </c>
      <c r="R4954" t="s">
        <v>13396</v>
      </c>
      <c r="V4954">
        <v>5</v>
      </c>
      <c r="W4954" t="s">
        <v>3902</v>
      </c>
      <c r="X4954">
        <v>0.70000000000000007</v>
      </c>
      <c r="Y4954">
        <v>0.8833333333333333</v>
      </c>
      <c r="Z4954" t="str">
        <f>VLOOKUP(V4954,'Inferred Topics'!$A$1:$B$8,2)</f>
        <v>Nissan Sunderland</v>
      </c>
    </row>
    <row r="4955" spans="1:26" x14ac:dyDescent="0.2">
      <c r="A4955" s="1">
        <v>4953</v>
      </c>
      <c r="B4955">
        <v>4953</v>
      </c>
      <c r="C4955">
        <v>909</v>
      </c>
      <c r="D4955" t="s">
        <v>11481</v>
      </c>
      <c r="E4955">
        <v>1.3525415877760901E+18</v>
      </c>
      <c r="F4955">
        <v>1204</v>
      </c>
      <c r="G4955">
        <v>0</v>
      </c>
      <c r="K4955" t="s">
        <v>25</v>
      </c>
      <c r="L4955" t="s">
        <v>26</v>
      </c>
      <c r="O4955" t="s">
        <v>13397</v>
      </c>
      <c r="P4955" t="s">
        <v>28</v>
      </c>
      <c r="Q4955">
        <v>1756</v>
      </c>
      <c r="R4955" t="s">
        <v>13398</v>
      </c>
      <c r="V4955">
        <v>5</v>
      </c>
      <c r="W4955" t="s">
        <v>3902</v>
      </c>
      <c r="X4955">
        <v>0.70000000000000007</v>
      </c>
      <c r="Y4955">
        <v>0.8833333333333333</v>
      </c>
      <c r="Z4955" t="str">
        <f>VLOOKUP(V4955,'Inferred Topics'!$A$1:$B$8,2)</f>
        <v>Nissan Sunderland</v>
      </c>
    </row>
    <row r="4956" spans="1:26" x14ac:dyDescent="0.2">
      <c r="A4956" s="1">
        <v>4954</v>
      </c>
      <c r="B4956">
        <v>4954</v>
      </c>
      <c r="C4956">
        <v>910</v>
      </c>
      <c r="D4956" t="s">
        <v>11481</v>
      </c>
      <c r="E4956">
        <v>1.3525415433626051E+18</v>
      </c>
      <c r="F4956">
        <v>1204</v>
      </c>
      <c r="G4956">
        <v>0</v>
      </c>
      <c r="K4956" t="s">
        <v>57</v>
      </c>
      <c r="L4956" t="s">
        <v>26</v>
      </c>
      <c r="O4956" t="s">
        <v>13399</v>
      </c>
      <c r="P4956" t="s">
        <v>28</v>
      </c>
      <c r="Q4956">
        <v>245</v>
      </c>
      <c r="R4956" t="s">
        <v>13400</v>
      </c>
      <c r="S4956" t="s">
        <v>4663</v>
      </c>
      <c r="V4956">
        <v>5</v>
      </c>
      <c r="W4956" t="s">
        <v>3902</v>
      </c>
      <c r="X4956">
        <v>0.70000000000000007</v>
      </c>
      <c r="Y4956">
        <v>0.8833333333333333</v>
      </c>
      <c r="Z4956" t="str">
        <f>VLOOKUP(V4956,'Inferred Topics'!$A$1:$B$8,2)</f>
        <v>Nissan Sunderland</v>
      </c>
    </row>
    <row r="4957" spans="1:26" x14ac:dyDescent="0.2">
      <c r="A4957" s="1">
        <v>4955</v>
      </c>
      <c r="B4957">
        <v>4955</v>
      </c>
      <c r="C4957">
        <v>911</v>
      </c>
      <c r="D4957" t="s">
        <v>11481</v>
      </c>
      <c r="E4957">
        <v>1.352541488991916E+18</v>
      </c>
      <c r="F4957">
        <v>1204</v>
      </c>
      <c r="G4957">
        <v>0</v>
      </c>
      <c r="K4957" t="s">
        <v>25</v>
      </c>
      <c r="L4957" t="s">
        <v>26</v>
      </c>
      <c r="O4957" t="s">
        <v>13401</v>
      </c>
      <c r="P4957" t="s">
        <v>28</v>
      </c>
      <c r="Q4957">
        <v>769</v>
      </c>
      <c r="R4957" t="s">
        <v>13402</v>
      </c>
      <c r="V4957">
        <v>5</v>
      </c>
      <c r="W4957" t="s">
        <v>3902</v>
      </c>
      <c r="X4957">
        <v>0.70000000000000007</v>
      </c>
      <c r="Y4957">
        <v>0.8833333333333333</v>
      </c>
      <c r="Z4957" t="str">
        <f>VLOOKUP(V4957,'Inferred Topics'!$A$1:$B$8,2)</f>
        <v>Nissan Sunderland</v>
      </c>
    </row>
    <row r="4958" spans="1:26" x14ac:dyDescent="0.2">
      <c r="A4958" s="1">
        <v>4956</v>
      </c>
      <c r="B4958">
        <v>4956</v>
      </c>
      <c r="C4958">
        <v>912</v>
      </c>
      <c r="D4958" t="s">
        <v>11481</v>
      </c>
      <c r="E4958">
        <v>1.352541480167105E+18</v>
      </c>
      <c r="F4958">
        <v>1204</v>
      </c>
      <c r="G4958">
        <v>0</v>
      </c>
      <c r="K4958" t="s">
        <v>63</v>
      </c>
      <c r="L4958" t="s">
        <v>26</v>
      </c>
      <c r="O4958" t="s">
        <v>13403</v>
      </c>
      <c r="P4958" t="s">
        <v>28</v>
      </c>
      <c r="Q4958">
        <v>955</v>
      </c>
      <c r="R4958" t="s">
        <v>13404</v>
      </c>
      <c r="S4958" t="s">
        <v>13405</v>
      </c>
      <c r="V4958">
        <v>5</v>
      </c>
      <c r="W4958" t="s">
        <v>3902</v>
      </c>
      <c r="X4958">
        <v>0.70000000000000007</v>
      </c>
      <c r="Y4958">
        <v>0.8833333333333333</v>
      </c>
      <c r="Z4958" t="str">
        <f>VLOOKUP(V4958,'Inferred Topics'!$A$1:$B$8,2)</f>
        <v>Nissan Sunderland</v>
      </c>
    </row>
    <row r="4959" spans="1:26" x14ac:dyDescent="0.2">
      <c r="A4959" s="1">
        <v>4957</v>
      </c>
      <c r="B4959">
        <v>4957</v>
      </c>
      <c r="C4959">
        <v>913</v>
      </c>
      <c r="D4959" t="s">
        <v>11481</v>
      </c>
      <c r="E4959">
        <v>1.352541449737409E+18</v>
      </c>
      <c r="F4959">
        <v>1204</v>
      </c>
      <c r="G4959">
        <v>0</v>
      </c>
      <c r="K4959" t="s">
        <v>57</v>
      </c>
      <c r="L4959" t="s">
        <v>26</v>
      </c>
      <c r="O4959" t="s">
        <v>13406</v>
      </c>
      <c r="P4959" t="s">
        <v>28</v>
      </c>
      <c r="Q4959">
        <v>360</v>
      </c>
      <c r="R4959" t="s">
        <v>13407</v>
      </c>
      <c r="S4959" t="s">
        <v>13408</v>
      </c>
      <c r="V4959">
        <v>5</v>
      </c>
      <c r="W4959" t="s">
        <v>3902</v>
      </c>
      <c r="X4959">
        <v>0.70000000000000007</v>
      </c>
      <c r="Y4959">
        <v>0.8833333333333333</v>
      </c>
      <c r="Z4959" t="str">
        <f>VLOOKUP(V4959,'Inferred Topics'!$A$1:$B$8,2)</f>
        <v>Nissan Sunderland</v>
      </c>
    </row>
    <row r="4960" spans="1:26" x14ac:dyDescent="0.2">
      <c r="A4960" s="1">
        <v>4958</v>
      </c>
      <c r="B4960">
        <v>4958</v>
      </c>
      <c r="C4960">
        <v>914</v>
      </c>
      <c r="D4960" t="s">
        <v>11481</v>
      </c>
      <c r="E4960">
        <v>1.352541344732951E+18</v>
      </c>
      <c r="F4960">
        <v>1204</v>
      </c>
      <c r="G4960">
        <v>0</v>
      </c>
      <c r="K4960" t="s">
        <v>25</v>
      </c>
      <c r="L4960" t="s">
        <v>26</v>
      </c>
      <c r="O4960" t="s">
        <v>13409</v>
      </c>
      <c r="P4960" t="s">
        <v>28</v>
      </c>
      <c r="Q4960">
        <v>1071</v>
      </c>
      <c r="R4960" t="s">
        <v>13410</v>
      </c>
      <c r="S4960" t="s">
        <v>13411</v>
      </c>
      <c r="V4960">
        <v>5</v>
      </c>
      <c r="W4960" t="s">
        <v>3902</v>
      </c>
      <c r="X4960">
        <v>0.70000000000000007</v>
      </c>
      <c r="Y4960">
        <v>0.8833333333333333</v>
      </c>
      <c r="Z4960" t="str">
        <f>VLOOKUP(V4960,'Inferred Topics'!$A$1:$B$8,2)</f>
        <v>Nissan Sunderland</v>
      </c>
    </row>
    <row r="4961" spans="1:26" x14ac:dyDescent="0.2">
      <c r="A4961" s="1">
        <v>4959</v>
      </c>
      <c r="B4961">
        <v>4959</v>
      </c>
      <c r="C4961">
        <v>915</v>
      </c>
      <c r="D4961" t="s">
        <v>11481</v>
      </c>
      <c r="E4961">
        <v>1.3525412405087401E+18</v>
      </c>
      <c r="F4961">
        <v>1204</v>
      </c>
      <c r="G4961">
        <v>0</v>
      </c>
      <c r="K4961" t="s">
        <v>25</v>
      </c>
      <c r="L4961" t="s">
        <v>26</v>
      </c>
      <c r="O4961" t="s">
        <v>13412</v>
      </c>
      <c r="P4961" t="s">
        <v>28</v>
      </c>
      <c r="Q4961">
        <v>173</v>
      </c>
      <c r="R4961" t="s">
        <v>13413</v>
      </c>
      <c r="S4961" t="s">
        <v>13414</v>
      </c>
      <c r="V4961">
        <v>5</v>
      </c>
      <c r="W4961" t="s">
        <v>3902</v>
      </c>
      <c r="X4961">
        <v>0.70000000000000007</v>
      </c>
      <c r="Y4961">
        <v>0.8833333333333333</v>
      </c>
      <c r="Z4961" t="str">
        <f>VLOOKUP(V4961,'Inferred Topics'!$A$1:$B$8,2)</f>
        <v>Nissan Sunderland</v>
      </c>
    </row>
    <row r="4962" spans="1:26" x14ac:dyDescent="0.2">
      <c r="A4962" s="1">
        <v>4960</v>
      </c>
      <c r="B4962">
        <v>4960</v>
      </c>
      <c r="C4962">
        <v>916</v>
      </c>
      <c r="D4962" t="s">
        <v>11481</v>
      </c>
      <c r="E4962">
        <v>1.352541168773566E+18</v>
      </c>
      <c r="F4962">
        <v>1204</v>
      </c>
      <c r="G4962">
        <v>0</v>
      </c>
      <c r="K4962" t="s">
        <v>57</v>
      </c>
      <c r="L4962" t="s">
        <v>26</v>
      </c>
      <c r="O4962" t="s">
        <v>13415</v>
      </c>
      <c r="P4962" t="s">
        <v>28</v>
      </c>
      <c r="Q4962">
        <v>6686</v>
      </c>
      <c r="R4962" t="s">
        <v>13416</v>
      </c>
      <c r="S4962" t="s">
        <v>91</v>
      </c>
      <c r="V4962">
        <v>5</v>
      </c>
      <c r="W4962" t="s">
        <v>3902</v>
      </c>
      <c r="X4962">
        <v>0.70000000000000007</v>
      </c>
      <c r="Y4962">
        <v>0.8833333333333333</v>
      </c>
      <c r="Z4962" t="str">
        <f>VLOOKUP(V4962,'Inferred Topics'!$A$1:$B$8,2)</f>
        <v>Nissan Sunderland</v>
      </c>
    </row>
    <row r="4963" spans="1:26" x14ac:dyDescent="0.2">
      <c r="A4963" s="1">
        <v>4961</v>
      </c>
      <c r="B4963">
        <v>4961</v>
      </c>
      <c r="C4963">
        <v>917</v>
      </c>
      <c r="D4963" t="s">
        <v>11481</v>
      </c>
      <c r="E4963">
        <v>1.3525411671210309E+18</v>
      </c>
      <c r="F4963">
        <v>1204</v>
      </c>
      <c r="G4963">
        <v>0</v>
      </c>
      <c r="K4963" t="s">
        <v>25</v>
      </c>
      <c r="L4963" t="s">
        <v>26</v>
      </c>
      <c r="O4963" t="s">
        <v>13417</v>
      </c>
      <c r="P4963" t="s">
        <v>28</v>
      </c>
      <c r="Q4963">
        <v>1013</v>
      </c>
      <c r="R4963" t="s">
        <v>13418</v>
      </c>
      <c r="S4963" t="s">
        <v>5554</v>
      </c>
      <c r="V4963">
        <v>5</v>
      </c>
      <c r="W4963" t="s">
        <v>3902</v>
      </c>
      <c r="X4963">
        <v>0.70000000000000007</v>
      </c>
      <c r="Y4963">
        <v>0.8833333333333333</v>
      </c>
      <c r="Z4963" t="str">
        <f>VLOOKUP(V4963,'Inferred Topics'!$A$1:$B$8,2)</f>
        <v>Nissan Sunderland</v>
      </c>
    </row>
    <row r="4964" spans="1:26" x14ac:dyDescent="0.2">
      <c r="A4964" s="1">
        <v>4962</v>
      </c>
      <c r="B4964">
        <v>4962</v>
      </c>
      <c r="C4964">
        <v>918</v>
      </c>
      <c r="D4964" t="s">
        <v>11481</v>
      </c>
      <c r="E4964">
        <v>1.3525410562067781E+18</v>
      </c>
      <c r="F4964">
        <v>1204</v>
      </c>
      <c r="G4964">
        <v>0</v>
      </c>
      <c r="K4964" t="s">
        <v>57</v>
      </c>
      <c r="L4964" t="s">
        <v>26</v>
      </c>
      <c r="O4964" t="s">
        <v>13419</v>
      </c>
      <c r="P4964" t="s">
        <v>28</v>
      </c>
      <c r="Q4964">
        <v>964</v>
      </c>
      <c r="R4964" t="s">
        <v>13420</v>
      </c>
      <c r="S4964" t="s">
        <v>13421</v>
      </c>
      <c r="V4964">
        <v>5</v>
      </c>
      <c r="W4964" t="s">
        <v>3902</v>
      </c>
      <c r="X4964">
        <v>0.70000000000000007</v>
      </c>
      <c r="Y4964">
        <v>0.8833333333333333</v>
      </c>
      <c r="Z4964" t="str">
        <f>VLOOKUP(V4964,'Inferred Topics'!$A$1:$B$8,2)</f>
        <v>Nissan Sunderland</v>
      </c>
    </row>
    <row r="4965" spans="1:26" x14ac:dyDescent="0.2">
      <c r="A4965" s="1">
        <v>4963</v>
      </c>
      <c r="B4965">
        <v>4963</v>
      </c>
      <c r="C4965">
        <v>919</v>
      </c>
      <c r="D4965" t="s">
        <v>11481</v>
      </c>
      <c r="E4965">
        <v>1.3525409226685729E+18</v>
      </c>
      <c r="F4965">
        <v>1204</v>
      </c>
      <c r="G4965">
        <v>0</v>
      </c>
      <c r="K4965" t="s">
        <v>63</v>
      </c>
      <c r="L4965" t="s">
        <v>26</v>
      </c>
      <c r="O4965" t="s">
        <v>13422</v>
      </c>
      <c r="P4965" t="s">
        <v>28</v>
      </c>
      <c r="Q4965">
        <v>1142</v>
      </c>
      <c r="R4965" t="s">
        <v>13423</v>
      </c>
      <c r="S4965" t="s">
        <v>13424</v>
      </c>
      <c r="V4965">
        <v>5</v>
      </c>
      <c r="W4965" t="s">
        <v>3902</v>
      </c>
      <c r="X4965">
        <v>0.70000000000000007</v>
      </c>
      <c r="Y4965">
        <v>0.8833333333333333</v>
      </c>
      <c r="Z4965" t="str">
        <f>VLOOKUP(V4965,'Inferred Topics'!$A$1:$B$8,2)</f>
        <v>Nissan Sunderland</v>
      </c>
    </row>
    <row r="4966" spans="1:26" x14ac:dyDescent="0.2">
      <c r="A4966" s="1">
        <v>4964</v>
      </c>
      <c r="B4966">
        <v>4964</v>
      </c>
      <c r="C4966">
        <v>920</v>
      </c>
      <c r="D4966" t="s">
        <v>11481</v>
      </c>
      <c r="E4966">
        <v>1.3525409073971441E+18</v>
      </c>
      <c r="F4966">
        <v>1204</v>
      </c>
      <c r="G4966">
        <v>0</v>
      </c>
      <c r="K4966" t="s">
        <v>57</v>
      </c>
      <c r="L4966" t="s">
        <v>26</v>
      </c>
      <c r="O4966" t="s">
        <v>13425</v>
      </c>
      <c r="P4966" t="s">
        <v>28</v>
      </c>
      <c r="Q4966">
        <v>465</v>
      </c>
      <c r="R4966" t="s">
        <v>13426</v>
      </c>
      <c r="S4966" t="s">
        <v>13427</v>
      </c>
      <c r="V4966">
        <v>5</v>
      </c>
      <c r="W4966" t="s">
        <v>3902</v>
      </c>
      <c r="X4966">
        <v>0.70000000000000007</v>
      </c>
      <c r="Y4966">
        <v>0.8833333333333333</v>
      </c>
      <c r="Z4966" t="str">
        <f>VLOOKUP(V4966,'Inferred Topics'!$A$1:$B$8,2)</f>
        <v>Nissan Sunderland</v>
      </c>
    </row>
    <row r="4967" spans="1:26" x14ac:dyDescent="0.2">
      <c r="A4967" s="1">
        <v>4965</v>
      </c>
      <c r="B4967">
        <v>4965</v>
      </c>
      <c r="C4967">
        <v>921</v>
      </c>
      <c r="D4967" t="s">
        <v>11481</v>
      </c>
      <c r="E4967">
        <v>1.352540851742892E+18</v>
      </c>
      <c r="F4967">
        <v>1204</v>
      </c>
      <c r="G4967">
        <v>0</v>
      </c>
      <c r="K4967" t="s">
        <v>40</v>
      </c>
      <c r="L4967" t="s">
        <v>26</v>
      </c>
      <c r="O4967" t="s">
        <v>13428</v>
      </c>
      <c r="P4967" t="s">
        <v>28</v>
      </c>
      <c r="Q4967">
        <v>452</v>
      </c>
      <c r="R4967" t="s">
        <v>13429</v>
      </c>
      <c r="V4967">
        <v>5</v>
      </c>
      <c r="W4967" t="s">
        <v>3902</v>
      </c>
      <c r="X4967">
        <v>0.70000000000000007</v>
      </c>
      <c r="Y4967">
        <v>0.8833333333333333</v>
      </c>
      <c r="Z4967" t="str">
        <f>VLOOKUP(V4967,'Inferred Topics'!$A$1:$B$8,2)</f>
        <v>Nissan Sunderland</v>
      </c>
    </row>
    <row r="4968" spans="1:26" x14ac:dyDescent="0.2">
      <c r="A4968" s="1">
        <v>4966</v>
      </c>
      <c r="B4968">
        <v>4966</v>
      </c>
      <c r="C4968">
        <v>922</v>
      </c>
      <c r="D4968" t="s">
        <v>13430</v>
      </c>
      <c r="E4968">
        <v>1.352540787393909E+18</v>
      </c>
      <c r="F4968">
        <v>0</v>
      </c>
      <c r="G4968">
        <v>0</v>
      </c>
      <c r="H4968">
        <v>1.352538583513653E+18</v>
      </c>
      <c r="I4968" t="s">
        <v>12867</v>
      </c>
      <c r="J4968">
        <v>1.251404495130636E+18</v>
      </c>
      <c r="K4968" t="s">
        <v>57</v>
      </c>
      <c r="L4968" t="s">
        <v>26</v>
      </c>
      <c r="O4968" t="s">
        <v>13431</v>
      </c>
      <c r="P4968" t="s">
        <v>28</v>
      </c>
      <c r="Q4968">
        <v>173</v>
      </c>
      <c r="R4968" t="s">
        <v>12867</v>
      </c>
      <c r="V4968">
        <v>1</v>
      </c>
      <c r="W4968" t="s">
        <v>31</v>
      </c>
      <c r="X4968">
        <v>1</v>
      </c>
      <c r="Y4968">
        <v>0.3</v>
      </c>
      <c r="Z4968" t="str">
        <f>VLOOKUP(V4968,'Inferred Topics'!$A$1:$B$8,2)</f>
        <v>Unsure</v>
      </c>
    </row>
    <row r="4969" spans="1:26" x14ac:dyDescent="0.2">
      <c r="A4969" s="1">
        <v>4967</v>
      </c>
      <c r="B4969">
        <v>4967</v>
      </c>
      <c r="C4969">
        <v>923</v>
      </c>
      <c r="D4969" t="s">
        <v>11481</v>
      </c>
      <c r="E4969">
        <v>1.352540770264363E+18</v>
      </c>
      <c r="F4969">
        <v>1204</v>
      </c>
      <c r="G4969">
        <v>0</v>
      </c>
      <c r="K4969" t="s">
        <v>57</v>
      </c>
      <c r="L4969" t="s">
        <v>26</v>
      </c>
      <c r="O4969" t="s">
        <v>13432</v>
      </c>
      <c r="P4969" t="s">
        <v>28</v>
      </c>
      <c r="Q4969">
        <v>1555</v>
      </c>
      <c r="R4969" t="s">
        <v>13433</v>
      </c>
      <c r="V4969">
        <v>5</v>
      </c>
      <c r="W4969" t="s">
        <v>3902</v>
      </c>
      <c r="X4969">
        <v>0.70000000000000007</v>
      </c>
      <c r="Y4969">
        <v>0.8833333333333333</v>
      </c>
      <c r="Z4969" t="str">
        <f>VLOOKUP(V4969,'Inferred Topics'!$A$1:$B$8,2)</f>
        <v>Nissan Sunderland</v>
      </c>
    </row>
    <row r="4970" spans="1:26" x14ac:dyDescent="0.2">
      <c r="A4970" s="1">
        <v>4968</v>
      </c>
      <c r="B4970">
        <v>4968</v>
      </c>
      <c r="C4970">
        <v>924</v>
      </c>
      <c r="D4970" t="s">
        <v>11481</v>
      </c>
      <c r="E4970">
        <v>1.3525404162399229E+18</v>
      </c>
      <c r="F4970">
        <v>1204</v>
      </c>
      <c r="G4970">
        <v>0</v>
      </c>
      <c r="K4970" t="s">
        <v>57</v>
      </c>
      <c r="L4970" t="s">
        <v>26</v>
      </c>
      <c r="O4970" t="s">
        <v>13434</v>
      </c>
      <c r="P4970" t="s">
        <v>28</v>
      </c>
      <c r="Q4970">
        <v>36</v>
      </c>
      <c r="R4970" t="s">
        <v>13435</v>
      </c>
      <c r="S4970" t="s">
        <v>13436</v>
      </c>
      <c r="V4970">
        <v>5</v>
      </c>
      <c r="W4970" t="s">
        <v>3902</v>
      </c>
      <c r="X4970">
        <v>0.70000000000000007</v>
      </c>
      <c r="Y4970">
        <v>0.8833333333333333</v>
      </c>
      <c r="Z4970" t="str">
        <f>VLOOKUP(V4970,'Inferred Topics'!$A$1:$B$8,2)</f>
        <v>Nissan Sunderland</v>
      </c>
    </row>
    <row r="4971" spans="1:26" x14ac:dyDescent="0.2">
      <c r="A4971" s="1">
        <v>4969</v>
      </c>
      <c r="B4971">
        <v>4969</v>
      </c>
      <c r="C4971">
        <v>925</v>
      </c>
      <c r="D4971" t="s">
        <v>11481</v>
      </c>
      <c r="E4971">
        <v>1.352540336241975E+18</v>
      </c>
      <c r="F4971">
        <v>1204</v>
      </c>
      <c r="G4971">
        <v>0</v>
      </c>
      <c r="K4971" t="s">
        <v>63</v>
      </c>
      <c r="L4971" t="s">
        <v>26</v>
      </c>
      <c r="O4971" t="s">
        <v>2283</v>
      </c>
      <c r="P4971" t="s">
        <v>28</v>
      </c>
      <c r="Q4971">
        <v>612</v>
      </c>
      <c r="R4971" t="s">
        <v>13437</v>
      </c>
      <c r="S4971" t="s">
        <v>13438</v>
      </c>
      <c r="V4971">
        <v>5</v>
      </c>
      <c r="W4971" t="s">
        <v>3902</v>
      </c>
      <c r="X4971">
        <v>0.70000000000000007</v>
      </c>
      <c r="Y4971">
        <v>0.8833333333333333</v>
      </c>
      <c r="Z4971" t="str">
        <f>VLOOKUP(V4971,'Inferred Topics'!$A$1:$B$8,2)</f>
        <v>Nissan Sunderland</v>
      </c>
    </row>
    <row r="4972" spans="1:26" x14ac:dyDescent="0.2">
      <c r="A4972" s="1">
        <v>4970</v>
      </c>
      <c r="B4972">
        <v>4970</v>
      </c>
      <c r="C4972">
        <v>926</v>
      </c>
      <c r="D4972" t="s">
        <v>11481</v>
      </c>
      <c r="E4972">
        <v>1.3525402968029261E+18</v>
      </c>
      <c r="F4972">
        <v>1204</v>
      </c>
      <c r="G4972">
        <v>0</v>
      </c>
      <c r="K4972" t="s">
        <v>63</v>
      </c>
      <c r="L4972" t="s">
        <v>26</v>
      </c>
      <c r="O4972" t="s">
        <v>13439</v>
      </c>
      <c r="P4972" t="s">
        <v>28</v>
      </c>
      <c r="Q4972">
        <v>164</v>
      </c>
      <c r="R4972" t="s">
        <v>13440</v>
      </c>
      <c r="S4972" t="s">
        <v>13441</v>
      </c>
      <c r="V4972">
        <v>5</v>
      </c>
      <c r="W4972" t="s">
        <v>3902</v>
      </c>
      <c r="X4972">
        <v>0.70000000000000007</v>
      </c>
      <c r="Y4972">
        <v>0.8833333333333333</v>
      </c>
      <c r="Z4972" t="str">
        <f>VLOOKUP(V4972,'Inferred Topics'!$A$1:$B$8,2)</f>
        <v>Nissan Sunderland</v>
      </c>
    </row>
    <row r="4973" spans="1:26" x14ac:dyDescent="0.2">
      <c r="A4973" s="1">
        <v>4971</v>
      </c>
      <c r="B4973">
        <v>4971</v>
      </c>
      <c r="C4973">
        <v>927</v>
      </c>
      <c r="D4973" t="s">
        <v>11481</v>
      </c>
      <c r="E4973">
        <v>1.352540258274079E+18</v>
      </c>
      <c r="F4973">
        <v>1204</v>
      </c>
      <c r="G4973">
        <v>0</v>
      </c>
      <c r="K4973" t="s">
        <v>40</v>
      </c>
      <c r="L4973" t="s">
        <v>26</v>
      </c>
      <c r="O4973" t="s">
        <v>13442</v>
      </c>
      <c r="P4973" t="s">
        <v>28</v>
      </c>
      <c r="Q4973">
        <v>656</v>
      </c>
      <c r="R4973" t="s">
        <v>7434</v>
      </c>
      <c r="S4973" t="s">
        <v>7435</v>
      </c>
      <c r="V4973">
        <v>5</v>
      </c>
      <c r="W4973" t="s">
        <v>3902</v>
      </c>
      <c r="X4973">
        <v>0.70000000000000007</v>
      </c>
      <c r="Y4973">
        <v>0.8833333333333333</v>
      </c>
      <c r="Z4973" t="str">
        <f>VLOOKUP(V4973,'Inferred Topics'!$A$1:$B$8,2)</f>
        <v>Nissan Sunderland</v>
      </c>
    </row>
    <row r="4974" spans="1:26" x14ac:dyDescent="0.2">
      <c r="A4974" s="1">
        <v>4972</v>
      </c>
      <c r="B4974">
        <v>4972</v>
      </c>
      <c r="C4974">
        <v>928</v>
      </c>
      <c r="D4974" t="s">
        <v>11481</v>
      </c>
      <c r="E4974">
        <v>1.352540195749589E+18</v>
      </c>
      <c r="F4974">
        <v>1204</v>
      </c>
      <c r="G4974">
        <v>0</v>
      </c>
      <c r="K4974" t="s">
        <v>25</v>
      </c>
      <c r="L4974" t="s">
        <v>26</v>
      </c>
      <c r="O4974" t="s">
        <v>13443</v>
      </c>
      <c r="P4974" t="s">
        <v>28</v>
      </c>
      <c r="Q4974">
        <v>29</v>
      </c>
      <c r="R4974" t="s">
        <v>13444</v>
      </c>
      <c r="V4974">
        <v>5</v>
      </c>
      <c r="W4974" t="s">
        <v>3902</v>
      </c>
      <c r="X4974">
        <v>0.70000000000000007</v>
      </c>
      <c r="Y4974">
        <v>0.8833333333333333</v>
      </c>
      <c r="Z4974" t="str">
        <f>VLOOKUP(V4974,'Inferred Topics'!$A$1:$B$8,2)</f>
        <v>Nissan Sunderland</v>
      </c>
    </row>
    <row r="4975" spans="1:26" x14ac:dyDescent="0.2">
      <c r="A4975" s="1">
        <v>4973</v>
      </c>
      <c r="B4975">
        <v>4973</v>
      </c>
      <c r="C4975">
        <v>929</v>
      </c>
      <c r="D4975" t="s">
        <v>11481</v>
      </c>
      <c r="E4975">
        <v>1.35253989835663E+18</v>
      </c>
      <c r="F4975">
        <v>1204</v>
      </c>
      <c r="G4975">
        <v>0</v>
      </c>
      <c r="K4975" t="s">
        <v>63</v>
      </c>
      <c r="L4975" t="s">
        <v>26</v>
      </c>
      <c r="O4975" t="s">
        <v>13445</v>
      </c>
      <c r="P4975" t="s">
        <v>28</v>
      </c>
      <c r="Q4975">
        <v>216</v>
      </c>
      <c r="R4975" t="s">
        <v>13446</v>
      </c>
      <c r="V4975">
        <v>5</v>
      </c>
      <c r="W4975" t="s">
        <v>3902</v>
      </c>
      <c r="X4975">
        <v>0.70000000000000007</v>
      </c>
      <c r="Y4975">
        <v>0.8833333333333333</v>
      </c>
      <c r="Z4975" t="str">
        <f>VLOOKUP(V4975,'Inferred Topics'!$A$1:$B$8,2)</f>
        <v>Nissan Sunderland</v>
      </c>
    </row>
    <row r="4976" spans="1:26" x14ac:dyDescent="0.2">
      <c r="A4976" s="1">
        <v>4974</v>
      </c>
      <c r="B4976">
        <v>4974</v>
      </c>
      <c r="C4976">
        <v>930</v>
      </c>
      <c r="D4976" t="s">
        <v>11481</v>
      </c>
      <c r="E4976">
        <v>1.352539882716066E+18</v>
      </c>
      <c r="F4976">
        <v>1204</v>
      </c>
      <c r="G4976">
        <v>0</v>
      </c>
      <c r="K4976" t="s">
        <v>57</v>
      </c>
      <c r="L4976" t="s">
        <v>26</v>
      </c>
      <c r="O4976" t="s">
        <v>13447</v>
      </c>
      <c r="P4976" t="s">
        <v>28</v>
      </c>
      <c r="Q4976">
        <v>32</v>
      </c>
      <c r="R4976" t="s">
        <v>13448</v>
      </c>
      <c r="S4976" t="s">
        <v>1527</v>
      </c>
      <c r="V4976">
        <v>5</v>
      </c>
      <c r="W4976" t="s">
        <v>3902</v>
      </c>
      <c r="X4976">
        <v>0.70000000000000007</v>
      </c>
      <c r="Y4976">
        <v>0.8833333333333333</v>
      </c>
      <c r="Z4976" t="str">
        <f>VLOOKUP(V4976,'Inferred Topics'!$A$1:$B$8,2)</f>
        <v>Nissan Sunderland</v>
      </c>
    </row>
    <row r="4977" spans="1:26" x14ac:dyDescent="0.2">
      <c r="A4977" s="1">
        <v>4975</v>
      </c>
      <c r="B4977">
        <v>4975</v>
      </c>
      <c r="C4977">
        <v>931</v>
      </c>
      <c r="D4977" t="s">
        <v>11481</v>
      </c>
      <c r="E4977">
        <v>1.352539857323766E+18</v>
      </c>
      <c r="F4977">
        <v>1204</v>
      </c>
      <c r="G4977">
        <v>0</v>
      </c>
      <c r="K4977" t="s">
        <v>57</v>
      </c>
      <c r="L4977" t="s">
        <v>26</v>
      </c>
      <c r="O4977" t="s">
        <v>9156</v>
      </c>
      <c r="P4977" t="s">
        <v>28</v>
      </c>
      <c r="Q4977">
        <v>251</v>
      </c>
      <c r="R4977" t="s">
        <v>13449</v>
      </c>
      <c r="S4977" t="s">
        <v>13450</v>
      </c>
      <c r="V4977">
        <v>5</v>
      </c>
      <c r="W4977" t="s">
        <v>3902</v>
      </c>
      <c r="X4977">
        <v>0.70000000000000007</v>
      </c>
      <c r="Y4977">
        <v>0.8833333333333333</v>
      </c>
      <c r="Z4977" t="str">
        <f>VLOOKUP(V4977,'Inferred Topics'!$A$1:$B$8,2)</f>
        <v>Nissan Sunderland</v>
      </c>
    </row>
    <row r="4978" spans="1:26" x14ac:dyDescent="0.2">
      <c r="A4978" s="1">
        <v>4976</v>
      </c>
      <c r="B4978">
        <v>4976</v>
      </c>
      <c r="C4978">
        <v>932</v>
      </c>
      <c r="D4978" t="s">
        <v>11481</v>
      </c>
      <c r="E4978">
        <v>1.3525396820102641E+18</v>
      </c>
      <c r="F4978">
        <v>1204</v>
      </c>
      <c r="G4978">
        <v>0</v>
      </c>
      <c r="K4978" t="s">
        <v>25</v>
      </c>
      <c r="L4978" t="s">
        <v>26</v>
      </c>
      <c r="O4978" t="s">
        <v>13451</v>
      </c>
      <c r="P4978" t="s">
        <v>28</v>
      </c>
      <c r="Q4978">
        <v>130</v>
      </c>
      <c r="R4978" t="s">
        <v>13452</v>
      </c>
      <c r="S4978" t="s">
        <v>13453</v>
      </c>
      <c r="V4978">
        <v>5</v>
      </c>
      <c r="W4978" t="s">
        <v>3902</v>
      </c>
      <c r="X4978">
        <v>0.70000000000000007</v>
      </c>
      <c r="Y4978">
        <v>0.8833333333333333</v>
      </c>
      <c r="Z4978" t="str">
        <f>VLOOKUP(V4978,'Inferred Topics'!$A$1:$B$8,2)</f>
        <v>Nissan Sunderland</v>
      </c>
    </row>
    <row r="4979" spans="1:26" x14ac:dyDescent="0.2">
      <c r="A4979" s="1">
        <v>4977</v>
      </c>
      <c r="B4979">
        <v>4977</v>
      </c>
      <c r="C4979">
        <v>933</v>
      </c>
      <c r="D4979" t="s">
        <v>11481</v>
      </c>
      <c r="E4979">
        <v>1.352539639098335E+18</v>
      </c>
      <c r="F4979">
        <v>1204</v>
      </c>
      <c r="G4979">
        <v>0</v>
      </c>
      <c r="K4979" t="s">
        <v>25</v>
      </c>
      <c r="L4979" t="s">
        <v>26</v>
      </c>
      <c r="O4979" t="s">
        <v>13454</v>
      </c>
      <c r="P4979" t="s">
        <v>28</v>
      </c>
      <c r="Q4979">
        <v>19</v>
      </c>
      <c r="R4979" t="s">
        <v>13455</v>
      </c>
      <c r="V4979">
        <v>5</v>
      </c>
      <c r="W4979" t="s">
        <v>3902</v>
      </c>
      <c r="X4979">
        <v>0.70000000000000007</v>
      </c>
      <c r="Y4979">
        <v>0.8833333333333333</v>
      </c>
      <c r="Z4979" t="str">
        <f>VLOOKUP(V4979,'Inferred Topics'!$A$1:$B$8,2)</f>
        <v>Nissan Sunderland</v>
      </c>
    </row>
    <row r="4980" spans="1:26" x14ac:dyDescent="0.2">
      <c r="A4980" s="1">
        <v>4978</v>
      </c>
      <c r="B4980">
        <v>4978</v>
      </c>
      <c r="C4980">
        <v>934</v>
      </c>
      <c r="D4980" t="s">
        <v>11481</v>
      </c>
      <c r="E4980">
        <v>1.352539637840044E+18</v>
      </c>
      <c r="F4980">
        <v>1204</v>
      </c>
      <c r="G4980">
        <v>0</v>
      </c>
      <c r="K4980" t="s">
        <v>25</v>
      </c>
      <c r="L4980" t="s">
        <v>26</v>
      </c>
      <c r="O4980" t="s">
        <v>13454</v>
      </c>
      <c r="P4980" t="s">
        <v>28</v>
      </c>
      <c r="Q4980">
        <v>46</v>
      </c>
      <c r="R4980" t="s">
        <v>13456</v>
      </c>
      <c r="V4980">
        <v>5</v>
      </c>
      <c r="W4980" t="s">
        <v>3902</v>
      </c>
      <c r="X4980">
        <v>0.70000000000000007</v>
      </c>
      <c r="Y4980">
        <v>0.8833333333333333</v>
      </c>
      <c r="Z4980" t="str">
        <f>VLOOKUP(V4980,'Inferred Topics'!$A$1:$B$8,2)</f>
        <v>Nissan Sunderland</v>
      </c>
    </row>
    <row r="4981" spans="1:26" x14ac:dyDescent="0.2">
      <c r="A4981" s="1">
        <v>4979</v>
      </c>
      <c r="B4981">
        <v>4979</v>
      </c>
      <c r="C4981">
        <v>935</v>
      </c>
      <c r="D4981" t="s">
        <v>11481</v>
      </c>
      <c r="E4981">
        <v>1.3525395900543429E+18</v>
      </c>
      <c r="F4981">
        <v>1204</v>
      </c>
      <c r="G4981">
        <v>0</v>
      </c>
      <c r="K4981" t="s">
        <v>63</v>
      </c>
      <c r="L4981" t="s">
        <v>26</v>
      </c>
      <c r="O4981" t="s">
        <v>13457</v>
      </c>
      <c r="P4981" t="s">
        <v>28</v>
      </c>
      <c r="Q4981">
        <v>93</v>
      </c>
      <c r="R4981" t="s">
        <v>13458</v>
      </c>
      <c r="V4981">
        <v>5</v>
      </c>
      <c r="W4981" t="s">
        <v>3902</v>
      </c>
      <c r="X4981">
        <v>0.70000000000000007</v>
      </c>
      <c r="Y4981">
        <v>0.8833333333333333</v>
      </c>
      <c r="Z4981" t="str">
        <f>VLOOKUP(V4981,'Inferred Topics'!$A$1:$B$8,2)</f>
        <v>Nissan Sunderland</v>
      </c>
    </row>
    <row r="4982" spans="1:26" x14ac:dyDescent="0.2">
      <c r="A4982" s="1">
        <v>4980</v>
      </c>
      <c r="B4982">
        <v>4980</v>
      </c>
      <c r="C4982">
        <v>936</v>
      </c>
      <c r="D4982" t="s">
        <v>11481</v>
      </c>
      <c r="E4982">
        <v>1.3525395391522409E+18</v>
      </c>
      <c r="F4982">
        <v>1204</v>
      </c>
      <c r="G4982">
        <v>0</v>
      </c>
      <c r="K4982" t="s">
        <v>57</v>
      </c>
      <c r="L4982" t="s">
        <v>26</v>
      </c>
      <c r="O4982" t="s">
        <v>13459</v>
      </c>
      <c r="P4982" t="s">
        <v>28</v>
      </c>
      <c r="Q4982">
        <v>146</v>
      </c>
      <c r="R4982" t="s">
        <v>13460</v>
      </c>
      <c r="V4982">
        <v>5</v>
      </c>
      <c r="W4982" t="s">
        <v>3902</v>
      </c>
      <c r="X4982">
        <v>0.70000000000000007</v>
      </c>
      <c r="Y4982">
        <v>0.8833333333333333</v>
      </c>
      <c r="Z4982" t="str">
        <f>VLOOKUP(V4982,'Inferred Topics'!$A$1:$B$8,2)</f>
        <v>Nissan Sunderland</v>
      </c>
    </row>
    <row r="4983" spans="1:26" x14ac:dyDescent="0.2">
      <c r="A4983" s="1">
        <v>4981</v>
      </c>
      <c r="B4983">
        <v>4981</v>
      </c>
      <c r="C4983">
        <v>937</v>
      </c>
      <c r="D4983" t="s">
        <v>11481</v>
      </c>
      <c r="E4983">
        <v>1.3525394945206559E+18</v>
      </c>
      <c r="F4983">
        <v>1204</v>
      </c>
      <c r="G4983">
        <v>0</v>
      </c>
      <c r="K4983" t="s">
        <v>63</v>
      </c>
      <c r="L4983" t="s">
        <v>26</v>
      </c>
      <c r="O4983" t="s">
        <v>13461</v>
      </c>
      <c r="P4983" t="s">
        <v>28</v>
      </c>
      <c r="Q4983">
        <v>4</v>
      </c>
      <c r="R4983" t="s">
        <v>13462</v>
      </c>
      <c r="S4983" t="s">
        <v>13463</v>
      </c>
      <c r="V4983">
        <v>5</v>
      </c>
      <c r="W4983" t="s">
        <v>3902</v>
      </c>
      <c r="X4983">
        <v>0.70000000000000007</v>
      </c>
      <c r="Y4983">
        <v>0.8833333333333333</v>
      </c>
      <c r="Z4983" t="str">
        <f>VLOOKUP(V4983,'Inferred Topics'!$A$1:$B$8,2)</f>
        <v>Nissan Sunderland</v>
      </c>
    </row>
    <row r="4984" spans="1:26" x14ac:dyDescent="0.2">
      <c r="A4984" s="1">
        <v>4982</v>
      </c>
      <c r="B4984">
        <v>4982</v>
      </c>
      <c r="C4984">
        <v>938</v>
      </c>
      <c r="D4984" t="s">
        <v>11481</v>
      </c>
      <c r="E4984">
        <v>1.352539433803915E+18</v>
      </c>
      <c r="F4984">
        <v>1204</v>
      </c>
      <c r="G4984">
        <v>0</v>
      </c>
      <c r="K4984" t="s">
        <v>25</v>
      </c>
      <c r="L4984" t="s">
        <v>26</v>
      </c>
      <c r="O4984" t="s">
        <v>13464</v>
      </c>
      <c r="P4984" t="s">
        <v>28</v>
      </c>
      <c r="Q4984">
        <v>110</v>
      </c>
      <c r="R4984" t="s">
        <v>13465</v>
      </c>
      <c r="V4984">
        <v>5</v>
      </c>
      <c r="W4984" t="s">
        <v>3902</v>
      </c>
      <c r="X4984">
        <v>0.70000000000000007</v>
      </c>
      <c r="Y4984">
        <v>0.8833333333333333</v>
      </c>
      <c r="Z4984" t="str">
        <f>VLOOKUP(V4984,'Inferred Topics'!$A$1:$B$8,2)</f>
        <v>Nissan Sunderland</v>
      </c>
    </row>
    <row r="4985" spans="1:26" x14ac:dyDescent="0.2">
      <c r="A4985" s="1">
        <v>4983</v>
      </c>
      <c r="B4985">
        <v>4983</v>
      </c>
      <c r="C4985">
        <v>939</v>
      </c>
      <c r="D4985" t="s">
        <v>11481</v>
      </c>
      <c r="E4985">
        <v>1.3525394174797E+18</v>
      </c>
      <c r="F4985">
        <v>1204</v>
      </c>
      <c r="G4985">
        <v>0</v>
      </c>
      <c r="K4985" t="s">
        <v>57</v>
      </c>
      <c r="L4985" t="s">
        <v>26</v>
      </c>
      <c r="O4985" t="s">
        <v>13466</v>
      </c>
      <c r="P4985" t="s">
        <v>28</v>
      </c>
      <c r="Q4985">
        <v>361</v>
      </c>
      <c r="R4985" t="s">
        <v>13467</v>
      </c>
      <c r="V4985">
        <v>5</v>
      </c>
      <c r="W4985" t="s">
        <v>3902</v>
      </c>
      <c r="X4985">
        <v>0.70000000000000007</v>
      </c>
      <c r="Y4985">
        <v>0.8833333333333333</v>
      </c>
      <c r="Z4985" t="str">
        <f>VLOOKUP(V4985,'Inferred Topics'!$A$1:$B$8,2)</f>
        <v>Nissan Sunderland</v>
      </c>
    </row>
    <row r="4986" spans="1:26" x14ac:dyDescent="0.2">
      <c r="A4986" s="1">
        <v>4984</v>
      </c>
      <c r="B4986">
        <v>4984</v>
      </c>
      <c r="C4986">
        <v>940</v>
      </c>
      <c r="D4986" t="s">
        <v>11481</v>
      </c>
      <c r="E4986">
        <v>1.3525393961474381E+18</v>
      </c>
      <c r="F4986">
        <v>1204</v>
      </c>
      <c r="G4986">
        <v>0</v>
      </c>
      <c r="K4986" t="s">
        <v>57</v>
      </c>
      <c r="L4986" t="s">
        <v>26</v>
      </c>
      <c r="O4986" t="s">
        <v>13468</v>
      </c>
      <c r="P4986" t="s">
        <v>28</v>
      </c>
      <c r="Q4986">
        <v>399</v>
      </c>
      <c r="R4986" t="s">
        <v>13469</v>
      </c>
      <c r="S4986" t="s">
        <v>10781</v>
      </c>
      <c r="V4986">
        <v>5</v>
      </c>
      <c r="W4986" t="s">
        <v>3902</v>
      </c>
      <c r="X4986">
        <v>0.70000000000000007</v>
      </c>
      <c r="Y4986">
        <v>0.8833333333333333</v>
      </c>
      <c r="Z4986" t="str">
        <f>VLOOKUP(V4986,'Inferred Topics'!$A$1:$B$8,2)</f>
        <v>Nissan Sunderland</v>
      </c>
    </row>
    <row r="4987" spans="1:26" x14ac:dyDescent="0.2">
      <c r="A4987" s="1">
        <v>4985</v>
      </c>
      <c r="B4987">
        <v>4985</v>
      </c>
      <c r="C4987">
        <v>941</v>
      </c>
      <c r="D4987" t="s">
        <v>11481</v>
      </c>
      <c r="E4987">
        <v>1.352539361934516E+18</v>
      </c>
      <c r="F4987">
        <v>1204</v>
      </c>
      <c r="G4987">
        <v>0</v>
      </c>
      <c r="K4987" t="s">
        <v>63</v>
      </c>
      <c r="L4987" t="s">
        <v>26</v>
      </c>
      <c r="O4987" t="s">
        <v>13470</v>
      </c>
      <c r="P4987" t="s">
        <v>28</v>
      </c>
      <c r="Q4987">
        <v>250</v>
      </c>
      <c r="R4987" t="s">
        <v>13471</v>
      </c>
      <c r="V4987">
        <v>5</v>
      </c>
      <c r="W4987" t="s">
        <v>3902</v>
      </c>
      <c r="X4987">
        <v>0.70000000000000007</v>
      </c>
      <c r="Y4987">
        <v>0.8833333333333333</v>
      </c>
      <c r="Z4987" t="str">
        <f>VLOOKUP(V4987,'Inferred Topics'!$A$1:$B$8,2)</f>
        <v>Nissan Sunderland</v>
      </c>
    </row>
    <row r="4988" spans="1:26" x14ac:dyDescent="0.2">
      <c r="A4988" s="1">
        <v>4986</v>
      </c>
      <c r="B4988">
        <v>4986</v>
      </c>
      <c r="C4988">
        <v>942</v>
      </c>
      <c r="D4988" t="s">
        <v>11481</v>
      </c>
      <c r="E4988">
        <v>1.352539323086762E+18</v>
      </c>
      <c r="F4988">
        <v>1204</v>
      </c>
      <c r="G4988">
        <v>0</v>
      </c>
      <c r="K4988" t="s">
        <v>63</v>
      </c>
      <c r="L4988" t="s">
        <v>26</v>
      </c>
      <c r="O4988" t="s">
        <v>13472</v>
      </c>
      <c r="P4988" t="s">
        <v>28</v>
      </c>
      <c r="Q4988">
        <v>231</v>
      </c>
      <c r="R4988" t="s">
        <v>13473</v>
      </c>
      <c r="S4988" t="s">
        <v>13474</v>
      </c>
      <c r="V4988">
        <v>5</v>
      </c>
      <c r="W4988" t="s">
        <v>3902</v>
      </c>
      <c r="X4988">
        <v>0.70000000000000007</v>
      </c>
      <c r="Y4988">
        <v>0.8833333333333333</v>
      </c>
      <c r="Z4988" t="str">
        <f>VLOOKUP(V4988,'Inferred Topics'!$A$1:$B$8,2)</f>
        <v>Nissan Sunderland</v>
      </c>
    </row>
    <row r="4989" spans="1:26" x14ac:dyDescent="0.2">
      <c r="A4989" s="1">
        <v>4987</v>
      </c>
      <c r="B4989">
        <v>4987</v>
      </c>
      <c r="C4989">
        <v>943</v>
      </c>
      <c r="D4989" t="s">
        <v>11481</v>
      </c>
      <c r="E4989">
        <v>1.3525393139936169E+18</v>
      </c>
      <c r="F4989">
        <v>1204</v>
      </c>
      <c r="G4989">
        <v>0</v>
      </c>
      <c r="K4989" t="s">
        <v>63</v>
      </c>
      <c r="L4989" t="s">
        <v>26</v>
      </c>
      <c r="O4989" t="s">
        <v>13475</v>
      </c>
      <c r="P4989" t="s">
        <v>28</v>
      </c>
      <c r="Q4989">
        <v>5249</v>
      </c>
      <c r="R4989" t="s">
        <v>13476</v>
      </c>
      <c r="V4989">
        <v>5</v>
      </c>
      <c r="W4989" t="s">
        <v>3902</v>
      </c>
      <c r="X4989">
        <v>0.70000000000000007</v>
      </c>
      <c r="Y4989">
        <v>0.8833333333333333</v>
      </c>
      <c r="Z4989" t="str">
        <f>VLOOKUP(V4989,'Inferred Topics'!$A$1:$B$8,2)</f>
        <v>Nissan Sunderland</v>
      </c>
    </row>
    <row r="4990" spans="1:26" x14ac:dyDescent="0.2">
      <c r="A4990" s="1">
        <v>4988</v>
      </c>
      <c r="B4990">
        <v>4988</v>
      </c>
      <c r="C4990">
        <v>944</v>
      </c>
      <c r="D4990" t="s">
        <v>11481</v>
      </c>
      <c r="E4990">
        <v>1.35253930475778E+18</v>
      </c>
      <c r="F4990">
        <v>1204</v>
      </c>
      <c r="G4990">
        <v>0</v>
      </c>
      <c r="K4990" t="s">
        <v>57</v>
      </c>
      <c r="L4990" t="s">
        <v>26</v>
      </c>
      <c r="O4990" t="s">
        <v>13477</v>
      </c>
      <c r="P4990" t="s">
        <v>28</v>
      </c>
      <c r="Q4990">
        <v>300</v>
      </c>
      <c r="R4990" t="s">
        <v>13478</v>
      </c>
      <c r="V4990">
        <v>5</v>
      </c>
      <c r="W4990" t="s">
        <v>3902</v>
      </c>
      <c r="X4990">
        <v>0.70000000000000007</v>
      </c>
      <c r="Y4990">
        <v>0.8833333333333333</v>
      </c>
      <c r="Z4990" t="str">
        <f>VLOOKUP(V4990,'Inferred Topics'!$A$1:$B$8,2)</f>
        <v>Nissan Sunderland</v>
      </c>
    </row>
    <row r="4991" spans="1:26" x14ac:dyDescent="0.2">
      <c r="A4991" s="1">
        <v>4989</v>
      </c>
      <c r="B4991">
        <v>4989</v>
      </c>
      <c r="C4991">
        <v>945</v>
      </c>
      <c r="D4991" t="s">
        <v>11481</v>
      </c>
      <c r="E4991">
        <v>1.352539231923679E+18</v>
      </c>
      <c r="F4991">
        <v>1204</v>
      </c>
      <c r="G4991">
        <v>0</v>
      </c>
      <c r="K4991" t="s">
        <v>25</v>
      </c>
      <c r="L4991" t="s">
        <v>26</v>
      </c>
      <c r="O4991" t="s">
        <v>13479</v>
      </c>
      <c r="P4991" t="s">
        <v>28</v>
      </c>
      <c r="Q4991">
        <v>4148</v>
      </c>
      <c r="R4991" t="s">
        <v>13480</v>
      </c>
      <c r="V4991">
        <v>5</v>
      </c>
      <c r="W4991" t="s">
        <v>3902</v>
      </c>
      <c r="X4991">
        <v>0.70000000000000007</v>
      </c>
      <c r="Y4991">
        <v>0.8833333333333333</v>
      </c>
      <c r="Z4991" t="str">
        <f>VLOOKUP(V4991,'Inferred Topics'!$A$1:$B$8,2)</f>
        <v>Nissan Sunderland</v>
      </c>
    </row>
    <row r="4992" spans="1:26" x14ac:dyDescent="0.2">
      <c r="A4992" s="1">
        <v>4990</v>
      </c>
      <c r="B4992">
        <v>4990</v>
      </c>
      <c r="C4992">
        <v>946</v>
      </c>
      <c r="D4992" t="s">
        <v>11481</v>
      </c>
      <c r="E4992">
        <v>1.352539131683999E+18</v>
      </c>
      <c r="F4992">
        <v>1204</v>
      </c>
      <c r="G4992">
        <v>0</v>
      </c>
      <c r="K4992" t="s">
        <v>63</v>
      </c>
      <c r="L4992" t="s">
        <v>26</v>
      </c>
      <c r="O4992" t="s">
        <v>13481</v>
      </c>
      <c r="P4992" t="s">
        <v>28</v>
      </c>
      <c r="Q4992">
        <v>97</v>
      </c>
      <c r="R4992" t="s">
        <v>13482</v>
      </c>
      <c r="S4992" t="s">
        <v>12072</v>
      </c>
      <c r="V4992">
        <v>5</v>
      </c>
      <c r="W4992" t="s">
        <v>3902</v>
      </c>
      <c r="X4992">
        <v>0.70000000000000007</v>
      </c>
      <c r="Y4992">
        <v>0.8833333333333333</v>
      </c>
      <c r="Z4992" t="str">
        <f>VLOOKUP(V4992,'Inferred Topics'!$A$1:$B$8,2)</f>
        <v>Nissan Sunderland</v>
      </c>
    </row>
    <row r="4993" spans="1:26" x14ac:dyDescent="0.2">
      <c r="A4993" s="1">
        <v>4991</v>
      </c>
      <c r="B4993">
        <v>4991</v>
      </c>
      <c r="C4993">
        <v>947</v>
      </c>
      <c r="D4993" t="s">
        <v>11481</v>
      </c>
      <c r="E4993">
        <v>1.352539062318604E+18</v>
      </c>
      <c r="F4993">
        <v>1204</v>
      </c>
      <c r="G4993">
        <v>0</v>
      </c>
      <c r="K4993" t="s">
        <v>63</v>
      </c>
      <c r="L4993" t="s">
        <v>26</v>
      </c>
      <c r="O4993" t="s">
        <v>13483</v>
      </c>
      <c r="P4993" t="s">
        <v>28</v>
      </c>
      <c r="Q4993">
        <v>1466</v>
      </c>
      <c r="R4993" t="s">
        <v>13484</v>
      </c>
      <c r="V4993">
        <v>5</v>
      </c>
      <c r="W4993" t="s">
        <v>3902</v>
      </c>
      <c r="X4993">
        <v>0.70000000000000007</v>
      </c>
      <c r="Y4993">
        <v>0.8833333333333333</v>
      </c>
      <c r="Z4993" t="str">
        <f>VLOOKUP(V4993,'Inferred Topics'!$A$1:$B$8,2)</f>
        <v>Nissan Sunderland</v>
      </c>
    </row>
    <row r="4994" spans="1:26" x14ac:dyDescent="0.2">
      <c r="A4994" s="1">
        <v>4992</v>
      </c>
      <c r="B4994">
        <v>4992</v>
      </c>
      <c r="C4994">
        <v>948</v>
      </c>
      <c r="D4994" t="s">
        <v>11481</v>
      </c>
      <c r="E4994">
        <v>1.352538942147596E+18</v>
      </c>
      <c r="F4994">
        <v>1204</v>
      </c>
      <c r="G4994">
        <v>0</v>
      </c>
      <c r="K4994" t="s">
        <v>25</v>
      </c>
      <c r="L4994" t="s">
        <v>26</v>
      </c>
      <c r="O4994" t="s">
        <v>13485</v>
      </c>
      <c r="P4994" t="s">
        <v>28</v>
      </c>
      <c r="Q4994">
        <v>15</v>
      </c>
      <c r="R4994" t="s">
        <v>13486</v>
      </c>
      <c r="V4994">
        <v>5</v>
      </c>
      <c r="W4994" t="s">
        <v>3902</v>
      </c>
      <c r="X4994">
        <v>0.70000000000000007</v>
      </c>
      <c r="Y4994">
        <v>0.8833333333333333</v>
      </c>
      <c r="Z4994" t="str">
        <f>VLOOKUP(V4994,'Inferred Topics'!$A$1:$B$8,2)</f>
        <v>Nissan Sunderland</v>
      </c>
    </row>
    <row r="4995" spans="1:26" x14ac:dyDescent="0.2">
      <c r="A4995" s="1">
        <v>4993</v>
      </c>
      <c r="B4995">
        <v>4993</v>
      </c>
      <c r="C4995">
        <v>949</v>
      </c>
      <c r="D4995" t="s">
        <v>11481</v>
      </c>
      <c r="E4995">
        <v>1.3525388647248079E+18</v>
      </c>
      <c r="F4995">
        <v>1204</v>
      </c>
      <c r="G4995">
        <v>0</v>
      </c>
      <c r="K4995" t="s">
        <v>25</v>
      </c>
      <c r="L4995" t="s">
        <v>26</v>
      </c>
      <c r="O4995" t="s">
        <v>13487</v>
      </c>
      <c r="P4995" t="s">
        <v>28</v>
      </c>
      <c r="Q4995">
        <v>8664</v>
      </c>
      <c r="R4995" t="s">
        <v>13488</v>
      </c>
      <c r="S4995" t="s">
        <v>13489</v>
      </c>
      <c r="V4995">
        <v>5</v>
      </c>
      <c r="W4995" t="s">
        <v>3902</v>
      </c>
      <c r="X4995">
        <v>0.70000000000000007</v>
      </c>
      <c r="Y4995">
        <v>0.8833333333333333</v>
      </c>
      <c r="Z4995" t="str">
        <f>VLOOKUP(V4995,'Inferred Topics'!$A$1:$B$8,2)</f>
        <v>Nissan Sunderland</v>
      </c>
    </row>
    <row r="4996" spans="1:26" x14ac:dyDescent="0.2">
      <c r="A4996" s="1">
        <v>4994</v>
      </c>
      <c r="B4996">
        <v>4994</v>
      </c>
      <c r="C4996">
        <v>950</v>
      </c>
      <c r="D4996" t="s">
        <v>11481</v>
      </c>
      <c r="E4996">
        <v>1.352538862367756E+18</v>
      </c>
      <c r="F4996">
        <v>1204</v>
      </c>
      <c r="G4996">
        <v>0</v>
      </c>
      <c r="K4996" t="s">
        <v>40</v>
      </c>
      <c r="L4996" t="s">
        <v>26</v>
      </c>
      <c r="O4996" t="s">
        <v>13487</v>
      </c>
      <c r="P4996" t="s">
        <v>28</v>
      </c>
      <c r="Q4996">
        <v>1916</v>
      </c>
      <c r="R4996" t="s">
        <v>9291</v>
      </c>
      <c r="S4996" t="s">
        <v>9292</v>
      </c>
      <c r="V4996">
        <v>5</v>
      </c>
      <c r="W4996" t="s">
        <v>3902</v>
      </c>
      <c r="X4996">
        <v>0.70000000000000007</v>
      </c>
      <c r="Y4996">
        <v>0.8833333333333333</v>
      </c>
      <c r="Z4996" t="str">
        <f>VLOOKUP(V4996,'Inferred Topics'!$A$1:$B$8,2)</f>
        <v>Nissan Sunderland</v>
      </c>
    </row>
    <row r="4997" spans="1:26" x14ac:dyDescent="0.2">
      <c r="A4997" s="1">
        <v>4995</v>
      </c>
      <c r="B4997">
        <v>4995</v>
      </c>
      <c r="C4997">
        <v>951</v>
      </c>
      <c r="D4997" t="s">
        <v>11481</v>
      </c>
      <c r="E4997">
        <v>1.352538637712437E+18</v>
      </c>
      <c r="F4997">
        <v>1204</v>
      </c>
      <c r="G4997">
        <v>0</v>
      </c>
      <c r="K4997" t="s">
        <v>25</v>
      </c>
      <c r="L4997" t="s">
        <v>26</v>
      </c>
      <c r="O4997" t="s">
        <v>13490</v>
      </c>
      <c r="P4997" t="s">
        <v>28</v>
      </c>
      <c r="Q4997">
        <v>517</v>
      </c>
      <c r="R4997" t="s">
        <v>13491</v>
      </c>
      <c r="S4997" t="s">
        <v>13492</v>
      </c>
      <c r="V4997">
        <v>5</v>
      </c>
      <c r="W4997" t="s">
        <v>3902</v>
      </c>
      <c r="X4997">
        <v>0.70000000000000007</v>
      </c>
      <c r="Y4997">
        <v>0.8833333333333333</v>
      </c>
      <c r="Z4997" t="str">
        <f>VLOOKUP(V4997,'Inferred Topics'!$A$1:$B$8,2)</f>
        <v>Nissan Sunderland</v>
      </c>
    </row>
    <row r="4998" spans="1:26" x14ac:dyDescent="0.2">
      <c r="A4998" s="1">
        <v>4996</v>
      </c>
      <c r="B4998">
        <v>4996</v>
      </c>
      <c r="C4998">
        <v>952</v>
      </c>
      <c r="D4998" t="s">
        <v>11481</v>
      </c>
      <c r="E4998">
        <v>1.352538626069058E+18</v>
      </c>
      <c r="F4998">
        <v>1204</v>
      </c>
      <c r="G4998">
        <v>0</v>
      </c>
      <c r="K4998" t="s">
        <v>40</v>
      </c>
      <c r="L4998" t="s">
        <v>26</v>
      </c>
      <c r="O4998" t="s">
        <v>13493</v>
      </c>
      <c r="P4998" t="s">
        <v>28</v>
      </c>
      <c r="Q4998">
        <v>100</v>
      </c>
      <c r="R4998" t="s">
        <v>13494</v>
      </c>
      <c r="V4998">
        <v>5</v>
      </c>
      <c r="W4998" t="s">
        <v>3902</v>
      </c>
      <c r="X4998">
        <v>0.70000000000000007</v>
      </c>
      <c r="Y4998">
        <v>0.8833333333333333</v>
      </c>
      <c r="Z4998" t="str">
        <f>VLOOKUP(V4998,'Inferred Topics'!$A$1:$B$8,2)</f>
        <v>Nissan Sunderland</v>
      </c>
    </row>
    <row r="4999" spans="1:26" x14ac:dyDescent="0.2">
      <c r="A4999" s="1">
        <v>4997</v>
      </c>
      <c r="B4999">
        <v>4997</v>
      </c>
      <c r="C4999">
        <v>953</v>
      </c>
      <c r="D4999" t="s">
        <v>11481</v>
      </c>
      <c r="E4999">
        <v>1.35253851106544E+18</v>
      </c>
      <c r="F4999">
        <v>1204</v>
      </c>
      <c r="G4999">
        <v>0</v>
      </c>
      <c r="K4999" t="s">
        <v>25</v>
      </c>
      <c r="L4999" t="s">
        <v>26</v>
      </c>
      <c r="O4999" t="s">
        <v>13495</v>
      </c>
      <c r="P4999" t="s">
        <v>28</v>
      </c>
      <c r="Q4999">
        <v>10</v>
      </c>
      <c r="R4999" t="s">
        <v>13496</v>
      </c>
      <c r="V4999">
        <v>5</v>
      </c>
      <c r="W4999" t="s">
        <v>3902</v>
      </c>
      <c r="X4999">
        <v>0.70000000000000007</v>
      </c>
      <c r="Y4999">
        <v>0.8833333333333333</v>
      </c>
      <c r="Z4999" t="str">
        <f>VLOOKUP(V4999,'Inferred Topics'!$A$1:$B$8,2)</f>
        <v>Nissan Sunderland</v>
      </c>
    </row>
    <row r="5000" spans="1:26" x14ac:dyDescent="0.2">
      <c r="A5000" s="1">
        <v>4998</v>
      </c>
      <c r="B5000">
        <v>4998</v>
      </c>
      <c r="C5000">
        <v>954</v>
      </c>
      <c r="D5000" t="s">
        <v>11481</v>
      </c>
      <c r="E5000">
        <v>1.3525384161231629E+18</v>
      </c>
      <c r="F5000">
        <v>1204</v>
      </c>
      <c r="G5000">
        <v>0</v>
      </c>
      <c r="K5000" t="s">
        <v>40</v>
      </c>
      <c r="L5000" t="s">
        <v>26</v>
      </c>
      <c r="O5000" t="s">
        <v>13497</v>
      </c>
      <c r="P5000" t="s">
        <v>28</v>
      </c>
      <c r="Q5000">
        <v>2093</v>
      </c>
      <c r="R5000" t="s">
        <v>13498</v>
      </c>
      <c r="S5000" t="s">
        <v>751</v>
      </c>
      <c r="V5000">
        <v>5</v>
      </c>
      <c r="W5000" t="s">
        <v>3902</v>
      </c>
      <c r="X5000">
        <v>0.70000000000000007</v>
      </c>
      <c r="Y5000">
        <v>0.8833333333333333</v>
      </c>
      <c r="Z5000" t="str">
        <f>VLOOKUP(V5000,'Inferred Topics'!$A$1:$B$8,2)</f>
        <v>Nissan Sunderland</v>
      </c>
    </row>
    <row r="5001" spans="1:26" x14ac:dyDescent="0.2">
      <c r="A5001" s="1">
        <v>4999</v>
      </c>
      <c r="B5001">
        <v>4999</v>
      </c>
      <c r="C5001">
        <v>955</v>
      </c>
      <c r="D5001" t="s">
        <v>11481</v>
      </c>
      <c r="E5001">
        <v>1.3525384013256461E+18</v>
      </c>
      <c r="F5001">
        <v>1204</v>
      </c>
      <c r="G5001">
        <v>0</v>
      </c>
      <c r="K5001" t="s">
        <v>63</v>
      </c>
      <c r="L5001" t="s">
        <v>26</v>
      </c>
      <c r="O5001" t="s">
        <v>13499</v>
      </c>
      <c r="P5001" t="s">
        <v>28</v>
      </c>
      <c r="Q5001">
        <v>43</v>
      </c>
      <c r="R5001" t="s">
        <v>13500</v>
      </c>
      <c r="V5001">
        <v>5</v>
      </c>
      <c r="W5001" t="s">
        <v>3902</v>
      </c>
      <c r="X5001">
        <v>0.70000000000000007</v>
      </c>
      <c r="Y5001">
        <v>0.8833333333333333</v>
      </c>
      <c r="Z5001" t="str">
        <f>VLOOKUP(V5001,'Inferred Topics'!$A$1:$B$8,2)</f>
        <v>Nissan Sunderland</v>
      </c>
    </row>
    <row r="5002" spans="1:26" x14ac:dyDescent="0.2">
      <c r="A5002" s="1">
        <v>5000</v>
      </c>
      <c r="B5002">
        <v>5000</v>
      </c>
      <c r="C5002">
        <v>956</v>
      </c>
      <c r="D5002" t="s">
        <v>11481</v>
      </c>
      <c r="E5002">
        <v>1.352538314327339E+18</v>
      </c>
      <c r="F5002">
        <v>1204</v>
      </c>
      <c r="G5002">
        <v>0</v>
      </c>
      <c r="K5002" t="s">
        <v>57</v>
      </c>
      <c r="L5002" t="s">
        <v>26</v>
      </c>
      <c r="O5002" t="s">
        <v>13501</v>
      </c>
      <c r="P5002" t="s">
        <v>28</v>
      </c>
      <c r="Q5002">
        <v>420</v>
      </c>
      <c r="R5002" t="s">
        <v>13502</v>
      </c>
      <c r="V5002">
        <v>5</v>
      </c>
      <c r="W5002" t="s">
        <v>3902</v>
      </c>
      <c r="X5002">
        <v>0.70000000000000007</v>
      </c>
      <c r="Y5002">
        <v>0.8833333333333333</v>
      </c>
      <c r="Z5002" t="str">
        <f>VLOOKUP(V5002,'Inferred Topics'!$A$1:$B$8,2)</f>
        <v>Nissan Sunderland</v>
      </c>
    </row>
    <row r="5003" spans="1:26" x14ac:dyDescent="0.2">
      <c r="A5003" s="1">
        <v>5001</v>
      </c>
      <c r="B5003">
        <v>5001</v>
      </c>
      <c r="C5003">
        <v>957</v>
      </c>
      <c r="D5003" t="s">
        <v>11481</v>
      </c>
      <c r="E5003">
        <v>1.3525382454024151E+18</v>
      </c>
      <c r="F5003">
        <v>1204</v>
      </c>
      <c r="G5003">
        <v>0</v>
      </c>
      <c r="K5003" t="s">
        <v>40</v>
      </c>
      <c r="L5003" t="s">
        <v>26</v>
      </c>
      <c r="O5003" t="s">
        <v>13503</v>
      </c>
      <c r="P5003" t="s">
        <v>28</v>
      </c>
      <c r="Q5003">
        <v>1830</v>
      </c>
      <c r="R5003" t="s">
        <v>13504</v>
      </c>
      <c r="S5003" t="s">
        <v>13197</v>
      </c>
      <c r="V5003">
        <v>5</v>
      </c>
      <c r="W5003" t="s">
        <v>3902</v>
      </c>
      <c r="X5003">
        <v>0.70000000000000007</v>
      </c>
      <c r="Y5003">
        <v>0.8833333333333333</v>
      </c>
      <c r="Z5003" t="str">
        <f>VLOOKUP(V5003,'Inferred Topics'!$A$1:$B$8,2)</f>
        <v>Nissan Sunderland</v>
      </c>
    </row>
    <row r="5004" spans="1:26" x14ac:dyDescent="0.2">
      <c r="A5004" s="1">
        <v>5002</v>
      </c>
      <c r="B5004">
        <v>5002</v>
      </c>
      <c r="C5004">
        <v>958</v>
      </c>
      <c r="D5004" t="s">
        <v>11481</v>
      </c>
      <c r="E5004">
        <v>1.352538217539658E+18</v>
      </c>
      <c r="F5004">
        <v>1204</v>
      </c>
      <c r="G5004">
        <v>0</v>
      </c>
      <c r="K5004" t="s">
        <v>40</v>
      </c>
      <c r="L5004" t="s">
        <v>26</v>
      </c>
      <c r="O5004" t="s">
        <v>13505</v>
      </c>
      <c r="P5004" t="s">
        <v>28</v>
      </c>
      <c r="Q5004">
        <v>2586</v>
      </c>
      <c r="R5004" t="s">
        <v>13506</v>
      </c>
      <c r="S5004" t="s">
        <v>13507</v>
      </c>
      <c r="V5004">
        <v>5</v>
      </c>
      <c r="W5004" t="s">
        <v>3902</v>
      </c>
      <c r="X5004">
        <v>0.70000000000000007</v>
      </c>
      <c r="Y5004">
        <v>0.8833333333333333</v>
      </c>
      <c r="Z5004" t="str">
        <f>VLOOKUP(V5004,'Inferred Topics'!$A$1:$B$8,2)</f>
        <v>Nissan Sunderland</v>
      </c>
    </row>
    <row r="5005" spans="1:26" x14ac:dyDescent="0.2">
      <c r="A5005" s="1">
        <v>5003</v>
      </c>
      <c r="B5005">
        <v>5003</v>
      </c>
      <c r="C5005">
        <v>959</v>
      </c>
      <c r="D5005" t="s">
        <v>11481</v>
      </c>
      <c r="E5005">
        <v>1.3525382057200881E+18</v>
      </c>
      <c r="F5005">
        <v>1204</v>
      </c>
      <c r="G5005">
        <v>0</v>
      </c>
      <c r="K5005" t="s">
        <v>63</v>
      </c>
      <c r="L5005" t="s">
        <v>26</v>
      </c>
      <c r="O5005" t="s">
        <v>13508</v>
      </c>
      <c r="P5005" t="s">
        <v>28</v>
      </c>
      <c r="Q5005">
        <v>37</v>
      </c>
      <c r="R5005" t="s">
        <v>13509</v>
      </c>
      <c r="S5005" t="s">
        <v>4958</v>
      </c>
      <c r="V5005">
        <v>5</v>
      </c>
      <c r="W5005" t="s">
        <v>3902</v>
      </c>
      <c r="X5005">
        <v>0.70000000000000007</v>
      </c>
      <c r="Y5005">
        <v>0.8833333333333333</v>
      </c>
      <c r="Z5005" t="str">
        <f>VLOOKUP(V5005,'Inferred Topics'!$A$1:$B$8,2)</f>
        <v>Nissan Sunderland</v>
      </c>
    </row>
    <row r="5006" spans="1:26" x14ac:dyDescent="0.2">
      <c r="A5006" s="1">
        <v>5004</v>
      </c>
      <c r="B5006">
        <v>5004</v>
      </c>
      <c r="C5006">
        <v>960</v>
      </c>
      <c r="D5006" t="s">
        <v>11481</v>
      </c>
      <c r="E5006">
        <v>1.352538183116972E+18</v>
      </c>
      <c r="F5006">
        <v>1204</v>
      </c>
      <c r="G5006">
        <v>0</v>
      </c>
      <c r="K5006" t="s">
        <v>40</v>
      </c>
      <c r="L5006" t="s">
        <v>26</v>
      </c>
      <c r="O5006" t="s">
        <v>13510</v>
      </c>
      <c r="P5006" t="s">
        <v>28</v>
      </c>
      <c r="Q5006">
        <v>167</v>
      </c>
      <c r="R5006" t="s">
        <v>13511</v>
      </c>
      <c r="V5006">
        <v>5</v>
      </c>
      <c r="W5006" t="s">
        <v>3902</v>
      </c>
      <c r="X5006">
        <v>0.70000000000000007</v>
      </c>
      <c r="Y5006">
        <v>0.8833333333333333</v>
      </c>
      <c r="Z5006" t="str">
        <f>VLOOKUP(V5006,'Inferred Topics'!$A$1:$B$8,2)</f>
        <v>Nissan Sunderland</v>
      </c>
    </row>
    <row r="5007" spans="1:26" x14ac:dyDescent="0.2">
      <c r="A5007" s="1">
        <v>5005</v>
      </c>
      <c r="B5007">
        <v>5005</v>
      </c>
      <c r="C5007">
        <v>961</v>
      </c>
      <c r="D5007" t="s">
        <v>11481</v>
      </c>
      <c r="E5007">
        <v>1.3525381476247759E+18</v>
      </c>
      <c r="F5007">
        <v>1204</v>
      </c>
      <c r="G5007">
        <v>0</v>
      </c>
      <c r="K5007" t="s">
        <v>57</v>
      </c>
      <c r="L5007" t="s">
        <v>26</v>
      </c>
      <c r="O5007" t="s">
        <v>13512</v>
      </c>
      <c r="P5007" t="s">
        <v>28</v>
      </c>
      <c r="Q5007">
        <v>2819</v>
      </c>
      <c r="R5007" t="s">
        <v>13513</v>
      </c>
      <c r="V5007">
        <v>5</v>
      </c>
      <c r="W5007" t="s">
        <v>3902</v>
      </c>
      <c r="X5007">
        <v>0.70000000000000007</v>
      </c>
      <c r="Y5007">
        <v>0.8833333333333333</v>
      </c>
      <c r="Z5007" t="str">
        <f>VLOOKUP(V5007,'Inferred Topics'!$A$1:$B$8,2)</f>
        <v>Nissan Sunderland</v>
      </c>
    </row>
    <row r="5008" spans="1:26" x14ac:dyDescent="0.2">
      <c r="A5008" s="1">
        <v>5006</v>
      </c>
      <c r="B5008">
        <v>5006</v>
      </c>
      <c r="C5008">
        <v>962</v>
      </c>
      <c r="D5008" t="s">
        <v>11481</v>
      </c>
      <c r="E5008">
        <v>1.3525381386070259E+18</v>
      </c>
      <c r="F5008">
        <v>1204</v>
      </c>
      <c r="G5008">
        <v>0</v>
      </c>
      <c r="K5008" t="s">
        <v>57</v>
      </c>
      <c r="L5008" t="s">
        <v>26</v>
      </c>
      <c r="O5008" t="s">
        <v>13514</v>
      </c>
      <c r="P5008" t="s">
        <v>28</v>
      </c>
      <c r="Q5008">
        <v>31</v>
      </c>
      <c r="R5008" t="s">
        <v>13515</v>
      </c>
      <c r="V5008">
        <v>5</v>
      </c>
      <c r="W5008" t="s">
        <v>3902</v>
      </c>
      <c r="X5008">
        <v>0.70000000000000007</v>
      </c>
      <c r="Y5008">
        <v>0.8833333333333333</v>
      </c>
      <c r="Z5008" t="str">
        <f>VLOOKUP(V5008,'Inferred Topics'!$A$1:$B$8,2)</f>
        <v>Nissan Sunderland</v>
      </c>
    </row>
    <row r="5009" spans="1:26" x14ac:dyDescent="0.2">
      <c r="A5009" s="1">
        <v>5007</v>
      </c>
      <c r="B5009">
        <v>5007</v>
      </c>
      <c r="C5009">
        <v>963</v>
      </c>
      <c r="D5009" t="s">
        <v>11481</v>
      </c>
      <c r="E5009">
        <v>1.3525380358885289E+18</v>
      </c>
      <c r="F5009">
        <v>1204</v>
      </c>
      <c r="G5009">
        <v>0</v>
      </c>
      <c r="K5009" t="s">
        <v>63</v>
      </c>
      <c r="L5009" t="s">
        <v>26</v>
      </c>
      <c r="O5009" t="s">
        <v>13516</v>
      </c>
      <c r="P5009" t="s">
        <v>28</v>
      </c>
      <c r="Q5009">
        <v>51</v>
      </c>
      <c r="R5009" t="s">
        <v>13517</v>
      </c>
      <c r="V5009">
        <v>5</v>
      </c>
      <c r="W5009" t="s">
        <v>3902</v>
      </c>
      <c r="X5009">
        <v>0.70000000000000007</v>
      </c>
      <c r="Y5009">
        <v>0.8833333333333333</v>
      </c>
      <c r="Z5009" t="str">
        <f>VLOOKUP(V5009,'Inferred Topics'!$A$1:$B$8,2)</f>
        <v>Nissan Sunderland</v>
      </c>
    </row>
    <row r="5010" spans="1:26" x14ac:dyDescent="0.2">
      <c r="A5010" s="1">
        <v>5008</v>
      </c>
      <c r="B5010">
        <v>5008</v>
      </c>
      <c r="C5010">
        <v>964</v>
      </c>
      <c r="D5010" t="s">
        <v>11481</v>
      </c>
      <c r="E5010">
        <v>1.352537889054327E+18</v>
      </c>
      <c r="F5010">
        <v>1204</v>
      </c>
      <c r="G5010">
        <v>0</v>
      </c>
      <c r="K5010" t="s">
        <v>25</v>
      </c>
      <c r="L5010" t="s">
        <v>26</v>
      </c>
      <c r="O5010" t="s">
        <v>13518</v>
      </c>
      <c r="P5010" t="s">
        <v>28</v>
      </c>
      <c r="Q5010">
        <v>53</v>
      </c>
      <c r="R5010" t="s">
        <v>13519</v>
      </c>
      <c r="V5010">
        <v>5</v>
      </c>
      <c r="W5010" t="s">
        <v>3902</v>
      </c>
      <c r="X5010">
        <v>0.70000000000000007</v>
      </c>
      <c r="Y5010">
        <v>0.8833333333333333</v>
      </c>
      <c r="Z5010" t="str">
        <f>VLOOKUP(V5010,'Inferred Topics'!$A$1:$B$8,2)</f>
        <v>Nissan Sunderland</v>
      </c>
    </row>
    <row r="5011" spans="1:26" x14ac:dyDescent="0.2">
      <c r="A5011" s="1">
        <v>5009</v>
      </c>
      <c r="B5011">
        <v>5009</v>
      </c>
      <c r="C5011">
        <v>965</v>
      </c>
      <c r="D5011" t="s">
        <v>11481</v>
      </c>
      <c r="E5011">
        <v>1.3525378163334799E+18</v>
      </c>
      <c r="F5011">
        <v>1204</v>
      </c>
      <c r="G5011">
        <v>0</v>
      </c>
      <c r="K5011" t="s">
        <v>57</v>
      </c>
      <c r="L5011" t="s">
        <v>26</v>
      </c>
      <c r="O5011" t="s">
        <v>13520</v>
      </c>
      <c r="P5011" t="s">
        <v>28</v>
      </c>
      <c r="Q5011">
        <v>4876</v>
      </c>
      <c r="R5011" t="s">
        <v>13521</v>
      </c>
      <c r="S5011" t="s">
        <v>13522</v>
      </c>
      <c r="V5011">
        <v>5</v>
      </c>
      <c r="W5011" t="s">
        <v>3902</v>
      </c>
      <c r="X5011">
        <v>0.70000000000000007</v>
      </c>
      <c r="Y5011">
        <v>0.8833333333333333</v>
      </c>
      <c r="Z5011" t="str">
        <f>VLOOKUP(V5011,'Inferred Topics'!$A$1:$B$8,2)</f>
        <v>Nissan Sunderland</v>
      </c>
    </row>
    <row r="5012" spans="1:26" x14ac:dyDescent="0.2">
      <c r="A5012" s="1">
        <v>5010</v>
      </c>
      <c r="B5012">
        <v>5010</v>
      </c>
      <c r="C5012">
        <v>966</v>
      </c>
      <c r="D5012" t="s">
        <v>11481</v>
      </c>
      <c r="E5012">
        <v>1.352537791733919E+18</v>
      </c>
      <c r="F5012">
        <v>1204</v>
      </c>
      <c r="G5012">
        <v>0</v>
      </c>
      <c r="K5012" t="s">
        <v>63</v>
      </c>
      <c r="L5012" t="s">
        <v>26</v>
      </c>
      <c r="O5012" t="s">
        <v>13523</v>
      </c>
      <c r="P5012" t="s">
        <v>28</v>
      </c>
      <c r="Q5012">
        <v>2330</v>
      </c>
      <c r="R5012" t="s">
        <v>13524</v>
      </c>
      <c r="V5012">
        <v>5</v>
      </c>
      <c r="W5012" t="s">
        <v>3902</v>
      </c>
      <c r="X5012">
        <v>0.70000000000000007</v>
      </c>
      <c r="Y5012">
        <v>0.8833333333333333</v>
      </c>
      <c r="Z5012" t="str">
        <f>VLOOKUP(V5012,'Inferred Topics'!$A$1:$B$8,2)</f>
        <v>Nissan Sunderland</v>
      </c>
    </row>
    <row r="5013" spans="1:26" x14ac:dyDescent="0.2">
      <c r="A5013" s="1">
        <v>5011</v>
      </c>
      <c r="B5013">
        <v>5011</v>
      </c>
      <c r="C5013">
        <v>967</v>
      </c>
      <c r="D5013" t="s">
        <v>11481</v>
      </c>
      <c r="E5013">
        <v>1.3525377867259169E+18</v>
      </c>
      <c r="F5013">
        <v>1204</v>
      </c>
      <c r="G5013">
        <v>0</v>
      </c>
      <c r="K5013" t="s">
        <v>25</v>
      </c>
      <c r="L5013" t="s">
        <v>26</v>
      </c>
      <c r="O5013" t="s">
        <v>13525</v>
      </c>
      <c r="P5013" t="s">
        <v>28</v>
      </c>
      <c r="Q5013">
        <v>2140</v>
      </c>
      <c r="R5013" t="s">
        <v>13526</v>
      </c>
      <c r="S5013" t="s">
        <v>13527</v>
      </c>
      <c r="V5013">
        <v>5</v>
      </c>
      <c r="W5013" t="s">
        <v>3902</v>
      </c>
      <c r="X5013">
        <v>0.70000000000000007</v>
      </c>
      <c r="Y5013">
        <v>0.8833333333333333</v>
      </c>
      <c r="Z5013" t="str">
        <f>VLOOKUP(V5013,'Inferred Topics'!$A$1:$B$8,2)</f>
        <v>Nissan Sunderland</v>
      </c>
    </row>
    <row r="5014" spans="1:26" x14ac:dyDescent="0.2">
      <c r="A5014" s="1">
        <v>5012</v>
      </c>
      <c r="B5014">
        <v>5012</v>
      </c>
      <c r="C5014">
        <v>968</v>
      </c>
      <c r="D5014" t="s">
        <v>11481</v>
      </c>
      <c r="E5014">
        <v>1.3525377305515251E+18</v>
      </c>
      <c r="F5014">
        <v>1204</v>
      </c>
      <c r="G5014">
        <v>0</v>
      </c>
      <c r="K5014" t="s">
        <v>57</v>
      </c>
      <c r="L5014" t="s">
        <v>26</v>
      </c>
      <c r="O5014" t="s">
        <v>13528</v>
      </c>
      <c r="P5014" t="s">
        <v>28</v>
      </c>
      <c r="Q5014">
        <v>3684</v>
      </c>
      <c r="R5014" t="s">
        <v>9355</v>
      </c>
      <c r="V5014">
        <v>5</v>
      </c>
      <c r="W5014" t="s">
        <v>3902</v>
      </c>
      <c r="X5014">
        <v>0.70000000000000007</v>
      </c>
      <c r="Y5014">
        <v>0.8833333333333333</v>
      </c>
      <c r="Z5014" t="str">
        <f>VLOOKUP(V5014,'Inferred Topics'!$A$1:$B$8,2)</f>
        <v>Nissan Sunderland</v>
      </c>
    </row>
    <row r="5015" spans="1:26" x14ac:dyDescent="0.2">
      <c r="A5015" s="1">
        <v>5013</v>
      </c>
      <c r="B5015">
        <v>5013</v>
      </c>
      <c r="C5015">
        <v>969</v>
      </c>
      <c r="D5015" t="s">
        <v>11481</v>
      </c>
      <c r="E5015">
        <v>1.3525377167061929E+18</v>
      </c>
      <c r="F5015">
        <v>1204</v>
      </c>
      <c r="G5015">
        <v>0</v>
      </c>
      <c r="K5015" t="s">
        <v>63</v>
      </c>
      <c r="L5015" t="s">
        <v>26</v>
      </c>
      <c r="O5015" t="s">
        <v>13529</v>
      </c>
      <c r="P5015" t="s">
        <v>28</v>
      </c>
      <c r="Q5015">
        <v>28</v>
      </c>
      <c r="R5015" t="s">
        <v>13530</v>
      </c>
      <c r="S5015" t="s">
        <v>780</v>
      </c>
      <c r="V5015">
        <v>5</v>
      </c>
      <c r="W5015" t="s">
        <v>3902</v>
      </c>
      <c r="X5015">
        <v>0.70000000000000007</v>
      </c>
      <c r="Y5015">
        <v>0.8833333333333333</v>
      </c>
      <c r="Z5015" t="str">
        <f>VLOOKUP(V5015,'Inferred Topics'!$A$1:$B$8,2)</f>
        <v>Nissan Sunderland</v>
      </c>
    </row>
    <row r="5016" spans="1:26" x14ac:dyDescent="0.2">
      <c r="A5016" s="1">
        <v>5014</v>
      </c>
      <c r="B5016">
        <v>5014</v>
      </c>
      <c r="C5016">
        <v>970</v>
      </c>
      <c r="D5016" t="s">
        <v>11481</v>
      </c>
      <c r="E5016">
        <v>1.352537697932501E+18</v>
      </c>
      <c r="F5016">
        <v>1204</v>
      </c>
      <c r="G5016">
        <v>0</v>
      </c>
      <c r="K5016" t="s">
        <v>25</v>
      </c>
      <c r="L5016" t="s">
        <v>26</v>
      </c>
      <c r="O5016" t="s">
        <v>13531</v>
      </c>
      <c r="P5016" t="s">
        <v>28</v>
      </c>
      <c r="Q5016">
        <v>5</v>
      </c>
      <c r="R5016" t="s">
        <v>13532</v>
      </c>
      <c r="S5016" t="s">
        <v>751</v>
      </c>
      <c r="V5016">
        <v>5</v>
      </c>
      <c r="W5016" t="s">
        <v>3902</v>
      </c>
      <c r="X5016">
        <v>0.70000000000000007</v>
      </c>
      <c r="Y5016">
        <v>0.8833333333333333</v>
      </c>
      <c r="Z5016" t="str">
        <f>VLOOKUP(V5016,'Inferred Topics'!$A$1:$B$8,2)</f>
        <v>Nissan Sunderland</v>
      </c>
    </row>
    <row r="5017" spans="1:26" x14ac:dyDescent="0.2">
      <c r="A5017" s="1">
        <v>5015</v>
      </c>
      <c r="B5017">
        <v>5015</v>
      </c>
      <c r="C5017">
        <v>971</v>
      </c>
      <c r="D5017" t="s">
        <v>11481</v>
      </c>
      <c r="E5017">
        <v>1.3525376479783439E+18</v>
      </c>
      <c r="F5017">
        <v>1204</v>
      </c>
      <c r="G5017">
        <v>0</v>
      </c>
      <c r="K5017" t="s">
        <v>40</v>
      </c>
      <c r="L5017" t="s">
        <v>26</v>
      </c>
      <c r="O5017" t="s">
        <v>13533</v>
      </c>
      <c r="P5017" t="s">
        <v>28</v>
      </c>
      <c r="Q5017">
        <v>285</v>
      </c>
      <c r="R5017" t="s">
        <v>13534</v>
      </c>
      <c r="S5017" t="s">
        <v>13535</v>
      </c>
      <c r="V5017">
        <v>5</v>
      </c>
      <c r="W5017" t="s">
        <v>3902</v>
      </c>
      <c r="X5017">
        <v>0.70000000000000007</v>
      </c>
      <c r="Y5017">
        <v>0.8833333333333333</v>
      </c>
      <c r="Z5017" t="str">
        <f>VLOOKUP(V5017,'Inferred Topics'!$A$1:$B$8,2)</f>
        <v>Nissan Sunderland</v>
      </c>
    </row>
    <row r="5018" spans="1:26" x14ac:dyDescent="0.2">
      <c r="A5018" s="1">
        <v>5016</v>
      </c>
      <c r="B5018">
        <v>5016</v>
      </c>
      <c r="C5018">
        <v>972</v>
      </c>
      <c r="D5018" t="s">
        <v>11481</v>
      </c>
      <c r="E5018">
        <v>1.352537616378454E+18</v>
      </c>
      <c r="F5018">
        <v>1204</v>
      </c>
      <c r="G5018">
        <v>0</v>
      </c>
      <c r="K5018" t="s">
        <v>57</v>
      </c>
      <c r="L5018" t="s">
        <v>26</v>
      </c>
      <c r="O5018" t="s">
        <v>13536</v>
      </c>
      <c r="P5018" t="s">
        <v>28</v>
      </c>
      <c r="Q5018">
        <v>10</v>
      </c>
      <c r="R5018" t="s">
        <v>13537</v>
      </c>
      <c r="V5018">
        <v>5</v>
      </c>
      <c r="W5018" t="s">
        <v>3902</v>
      </c>
      <c r="X5018">
        <v>0.70000000000000007</v>
      </c>
      <c r="Y5018">
        <v>0.8833333333333333</v>
      </c>
      <c r="Z5018" t="str">
        <f>VLOOKUP(V5018,'Inferred Topics'!$A$1:$B$8,2)</f>
        <v>Nissan Sunderland</v>
      </c>
    </row>
    <row r="5019" spans="1:26" x14ac:dyDescent="0.2">
      <c r="A5019" s="1">
        <v>5017</v>
      </c>
      <c r="B5019">
        <v>5017</v>
      </c>
      <c r="C5019">
        <v>973</v>
      </c>
      <c r="D5019" t="s">
        <v>11481</v>
      </c>
      <c r="E5019">
        <v>1.3525375414722271E+18</v>
      </c>
      <c r="F5019">
        <v>1204</v>
      </c>
      <c r="G5019">
        <v>0</v>
      </c>
      <c r="K5019" t="s">
        <v>25</v>
      </c>
      <c r="L5019" t="s">
        <v>26</v>
      </c>
      <c r="O5019" t="s">
        <v>455</v>
      </c>
      <c r="P5019" t="s">
        <v>28</v>
      </c>
      <c r="Q5019">
        <v>502</v>
      </c>
      <c r="R5019" t="s">
        <v>13538</v>
      </c>
      <c r="S5019" t="s">
        <v>2803</v>
      </c>
      <c r="V5019">
        <v>5</v>
      </c>
      <c r="W5019" t="s">
        <v>3902</v>
      </c>
      <c r="X5019">
        <v>0.70000000000000007</v>
      </c>
      <c r="Y5019">
        <v>0.8833333333333333</v>
      </c>
      <c r="Z5019" t="str">
        <f>VLOOKUP(V5019,'Inferred Topics'!$A$1:$B$8,2)</f>
        <v>Nissan Sunderland</v>
      </c>
    </row>
    <row r="5020" spans="1:26" x14ac:dyDescent="0.2">
      <c r="A5020" s="1">
        <v>5018</v>
      </c>
      <c r="B5020">
        <v>5018</v>
      </c>
      <c r="C5020">
        <v>974</v>
      </c>
      <c r="D5020" t="s">
        <v>11481</v>
      </c>
      <c r="E5020">
        <v>1.352537523621396E+18</v>
      </c>
      <c r="F5020">
        <v>1204</v>
      </c>
      <c r="G5020">
        <v>0</v>
      </c>
      <c r="K5020" t="s">
        <v>25</v>
      </c>
      <c r="L5020" t="s">
        <v>26</v>
      </c>
      <c r="O5020" t="s">
        <v>13539</v>
      </c>
      <c r="P5020" t="s">
        <v>28</v>
      </c>
      <c r="Q5020">
        <v>5751</v>
      </c>
      <c r="R5020" t="s">
        <v>13540</v>
      </c>
      <c r="V5020">
        <v>5</v>
      </c>
      <c r="W5020" t="s">
        <v>3902</v>
      </c>
      <c r="X5020">
        <v>0.70000000000000007</v>
      </c>
      <c r="Y5020">
        <v>0.8833333333333333</v>
      </c>
      <c r="Z5020" t="str">
        <f>VLOOKUP(V5020,'Inferred Topics'!$A$1:$B$8,2)</f>
        <v>Nissan Sunderland</v>
      </c>
    </row>
    <row r="5021" spans="1:26" x14ac:dyDescent="0.2">
      <c r="A5021" s="1">
        <v>5019</v>
      </c>
      <c r="B5021">
        <v>5019</v>
      </c>
      <c r="C5021">
        <v>975</v>
      </c>
      <c r="D5021" t="s">
        <v>11481</v>
      </c>
      <c r="E5021">
        <v>1.3525373976538601E+18</v>
      </c>
      <c r="F5021">
        <v>1205</v>
      </c>
      <c r="G5021">
        <v>0</v>
      </c>
      <c r="K5021" t="s">
        <v>63</v>
      </c>
      <c r="L5021" t="s">
        <v>26</v>
      </c>
      <c r="O5021" t="s">
        <v>13541</v>
      </c>
      <c r="P5021" t="s">
        <v>28</v>
      </c>
      <c r="Q5021">
        <v>5291</v>
      </c>
      <c r="R5021" t="s">
        <v>13542</v>
      </c>
      <c r="S5021" t="s">
        <v>12072</v>
      </c>
      <c r="V5021">
        <v>5</v>
      </c>
      <c r="W5021" t="s">
        <v>3902</v>
      </c>
      <c r="X5021">
        <v>0.70000000000000007</v>
      </c>
      <c r="Y5021">
        <v>0.8833333333333333</v>
      </c>
      <c r="Z5021" t="str">
        <f>VLOOKUP(V5021,'Inferred Topics'!$A$1:$B$8,2)</f>
        <v>Nissan Sunderland</v>
      </c>
    </row>
    <row r="5022" spans="1:26" x14ac:dyDescent="0.2">
      <c r="A5022" s="1">
        <v>5020</v>
      </c>
      <c r="B5022">
        <v>5020</v>
      </c>
      <c r="C5022">
        <v>976</v>
      </c>
      <c r="D5022" t="s">
        <v>11481</v>
      </c>
      <c r="E5022">
        <v>1.3525373606601149E+18</v>
      </c>
      <c r="F5022">
        <v>1205</v>
      </c>
      <c r="G5022">
        <v>0</v>
      </c>
      <c r="K5022" t="s">
        <v>25</v>
      </c>
      <c r="L5022" t="s">
        <v>26</v>
      </c>
      <c r="O5022" t="s">
        <v>13543</v>
      </c>
      <c r="P5022" t="s">
        <v>28</v>
      </c>
      <c r="Q5022">
        <v>1474</v>
      </c>
      <c r="R5022" t="s">
        <v>13544</v>
      </c>
      <c r="S5022" t="s">
        <v>13545</v>
      </c>
      <c r="V5022">
        <v>5</v>
      </c>
      <c r="W5022" t="s">
        <v>3902</v>
      </c>
      <c r="X5022">
        <v>0.70000000000000007</v>
      </c>
      <c r="Y5022">
        <v>0.8833333333333333</v>
      </c>
      <c r="Z5022" t="str">
        <f>VLOOKUP(V5022,'Inferred Topics'!$A$1:$B$8,2)</f>
        <v>Nissan Sunderland</v>
      </c>
    </row>
    <row r="5023" spans="1:26" x14ac:dyDescent="0.2">
      <c r="A5023" s="1">
        <v>5021</v>
      </c>
      <c r="B5023">
        <v>5021</v>
      </c>
      <c r="C5023">
        <v>977</v>
      </c>
      <c r="D5023" t="s">
        <v>11481</v>
      </c>
      <c r="E5023">
        <v>1.3525373499938199E+18</v>
      </c>
      <c r="F5023">
        <v>1205</v>
      </c>
      <c r="G5023">
        <v>0</v>
      </c>
      <c r="K5023" t="s">
        <v>63</v>
      </c>
      <c r="L5023" t="s">
        <v>26</v>
      </c>
      <c r="O5023" t="s">
        <v>13546</v>
      </c>
      <c r="P5023" t="s">
        <v>28</v>
      </c>
      <c r="Q5023">
        <v>22804</v>
      </c>
      <c r="R5023" t="s">
        <v>13547</v>
      </c>
      <c r="S5023" t="s">
        <v>13548</v>
      </c>
      <c r="V5023">
        <v>5</v>
      </c>
      <c r="W5023" t="s">
        <v>3902</v>
      </c>
      <c r="X5023">
        <v>0.70000000000000007</v>
      </c>
      <c r="Y5023">
        <v>0.8833333333333333</v>
      </c>
      <c r="Z5023" t="str">
        <f>VLOOKUP(V5023,'Inferred Topics'!$A$1:$B$8,2)</f>
        <v>Nissan Sunderland</v>
      </c>
    </row>
    <row r="5024" spans="1:26" x14ac:dyDescent="0.2">
      <c r="A5024" s="1">
        <v>5022</v>
      </c>
      <c r="B5024">
        <v>5022</v>
      </c>
      <c r="C5024">
        <v>978</v>
      </c>
      <c r="D5024" t="s">
        <v>11481</v>
      </c>
      <c r="E5024">
        <v>1.3525373287791081E+18</v>
      </c>
      <c r="F5024">
        <v>1205</v>
      </c>
      <c r="G5024">
        <v>0</v>
      </c>
      <c r="K5024" t="s">
        <v>63</v>
      </c>
      <c r="L5024" t="s">
        <v>26</v>
      </c>
      <c r="O5024" t="s">
        <v>13549</v>
      </c>
      <c r="P5024" t="s">
        <v>28</v>
      </c>
      <c r="Q5024">
        <v>116</v>
      </c>
      <c r="R5024" t="s">
        <v>13550</v>
      </c>
      <c r="S5024" t="s">
        <v>13551</v>
      </c>
      <c r="V5024">
        <v>5</v>
      </c>
      <c r="W5024" t="s">
        <v>3902</v>
      </c>
      <c r="X5024">
        <v>0.70000000000000007</v>
      </c>
      <c r="Y5024">
        <v>0.8833333333333333</v>
      </c>
      <c r="Z5024" t="str">
        <f>VLOOKUP(V5024,'Inferred Topics'!$A$1:$B$8,2)</f>
        <v>Nissan Sunderland</v>
      </c>
    </row>
    <row r="5025" spans="1:26" x14ac:dyDescent="0.2">
      <c r="A5025" s="1">
        <v>5023</v>
      </c>
      <c r="B5025">
        <v>5023</v>
      </c>
      <c r="C5025">
        <v>979</v>
      </c>
      <c r="D5025" t="s">
        <v>11481</v>
      </c>
      <c r="E5025">
        <v>1.3525373245974771E+18</v>
      </c>
      <c r="F5025">
        <v>1205</v>
      </c>
      <c r="G5025">
        <v>0</v>
      </c>
      <c r="K5025" t="s">
        <v>57</v>
      </c>
      <c r="L5025" t="s">
        <v>26</v>
      </c>
      <c r="O5025" t="s">
        <v>13552</v>
      </c>
      <c r="P5025" t="s">
        <v>28</v>
      </c>
      <c r="Q5025">
        <v>136</v>
      </c>
      <c r="R5025" t="s">
        <v>13553</v>
      </c>
      <c r="S5025" t="s">
        <v>13554</v>
      </c>
      <c r="V5025">
        <v>5</v>
      </c>
      <c r="W5025" t="s">
        <v>3902</v>
      </c>
      <c r="X5025">
        <v>0.70000000000000007</v>
      </c>
      <c r="Y5025">
        <v>0.8833333333333333</v>
      </c>
      <c r="Z5025" t="str">
        <f>VLOOKUP(V5025,'Inferred Topics'!$A$1:$B$8,2)</f>
        <v>Nissan Sunderland</v>
      </c>
    </row>
    <row r="5026" spans="1:26" x14ac:dyDescent="0.2">
      <c r="A5026" s="1">
        <v>5024</v>
      </c>
      <c r="B5026">
        <v>5024</v>
      </c>
      <c r="C5026">
        <v>980</v>
      </c>
      <c r="D5026" t="s">
        <v>11481</v>
      </c>
      <c r="E5026">
        <v>1.35253709457347E+18</v>
      </c>
      <c r="F5026">
        <v>1205</v>
      </c>
      <c r="G5026">
        <v>0</v>
      </c>
      <c r="K5026" t="s">
        <v>63</v>
      </c>
      <c r="L5026" t="s">
        <v>26</v>
      </c>
      <c r="O5026" t="s">
        <v>13555</v>
      </c>
      <c r="P5026" t="s">
        <v>28</v>
      </c>
      <c r="Q5026">
        <v>937</v>
      </c>
      <c r="R5026" t="s">
        <v>13556</v>
      </c>
      <c r="S5026" t="s">
        <v>13557</v>
      </c>
      <c r="V5026">
        <v>5</v>
      </c>
      <c r="W5026" t="s">
        <v>3902</v>
      </c>
      <c r="X5026">
        <v>0.70000000000000007</v>
      </c>
      <c r="Y5026">
        <v>0.8833333333333333</v>
      </c>
      <c r="Z5026" t="str">
        <f>VLOOKUP(V5026,'Inferred Topics'!$A$1:$B$8,2)</f>
        <v>Nissan Sunderland</v>
      </c>
    </row>
    <row r="5027" spans="1:26" x14ac:dyDescent="0.2">
      <c r="A5027" s="1">
        <v>5025</v>
      </c>
      <c r="B5027">
        <v>5025</v>
      </c>
      <c r="C5027">
        <v>981</v>
      </c>
      <c r="D5027" t="s">
        <v>11481</v>
      </c>
      <c r="E5027">
        <v>1.352537033403732E+18</v>
      </c>
      <c r="F5027">
        <v>1205</v>
      </c>
      <c r="G5027">
        <v>0</v>
      </c>
      <c r="K5027" t="s">
        <v>40</v>
      </c>
      <c r="L5027" t="s">
        <v>26</v>
      </c>
      <c r="O5027" t="s">
        <v>13558</v>
      </c>
      <c r="P5027" t="s">
        <v>28</v>
      </c>
      <c r="Q5027">
        <v>2375</v>
      </c>
      <c r="R5027" t="s">
        <v>13559</v>
      </c>
      <c r="S5027" t="s">
        <v>13560</v>
      </c>
      <c r="V5027">
        <v>5</v>
      </c>
      <c r="W5027" t="s">
        <v>3902</v>
      </c>
      <c r="X5027">
        <v>0.70000000000000007</v>
      </c>
      <c r="Y5027">
        <v>0.8833333333333333</v>
      </c>
      <c r="Z5027" t="str">
        <f>VLOOKUP(V5027,'Inferred Topics'!$A$1:$B$8,2)</f>
        <v>Nissan Sunderland</v>
      </c>
    </row>
    <row r="5028" spans="1:26" x14ac:dyDescent="0.2">
      <c r="A5028" s="1">
        <v>5026</v>
      </c>
      <c r="B5028">
        <v>5026</v>
      </c>
      <c r="C5028">
        <v>982</v>
      </c>
      <c r="D5028" t="s">
        <v>11481</v>
      </c>
      <c r="E5028">
        <v>1.352536975337783E+18</v>
      </c>
      <c r="F5028">
        <v>1205</v>
      </c>
      <c r="G5028">
        <v>0</v>
      </c>
      <c r="K5028" t="s">
        <v>57</v>
      </c>
      <c r="L5028" t="s">
        <v>26</v>
      </c>
      <c r="O5028" t="s">
        <v>13561</v>
      </c>
      <c r="P5028" t="s">
        <v>28</v>
      </c>
      <c r="Q5028">
        <v>10</v>
      </c>
      <c r="R5028" t="s">
        <v>13562</v>
      </c>
      <c r="V5028">
        <v>5</v>
      </c>
      <c r="W5028" t="s">
        <v>3902</v>
      </c>
      <c r="X5028">
        <v>0.70000000000000007</v>
      </c>
      <c r="Y5028">
        <v>0.8833333333333333</v>
      </c>
      <c r="Z5028" t="str">
        <f>VLOOKUP(V5028,'Inferred Topics'!$A$1:$B$8,2)</f>
        <v>Nissan Sunderland</v>
      </c>
    </row>
    <row r="5029" spans="1:26" x14ac:dyDescent="0.2">
      <c r="A5029" s="1">
        <v>5027</v>
      </c>
      <c r="B5029">
        <v>5027</v>
      </c>
      <c r="C5029">
        <v>983</v>
      </c>
      <c r="D5029" t="s">
        <v>11481</v>
      </c>
      <c r="E5029">
        <v>1.3525368196242429E+18</v>
      </c>
      <c r="F5029">
        <v>1205</v>
      </c>
      <c r="G5029">
        <v>0</v>
      </c>
      <c r="K5029" t="s">
        <v>57</v>
      </c>
      <c r="L5029" t="s">
        <v>26</v>
      </c>
      <c r="O5029" t="s">
        <v>13563</v>
      </c>
      <c r="P5029" t="s">
        <v>28</v>
      </c>
      <c r="Q5029">
        <v>8674</v>
      </c>
      <c r="R5029" t="s">
        <v>13564</v>
      </c>
      <c r="S5029" t="s">
        <v>13565</v>
      </c>
      <c r="V5029">
        <v>5</v>
      </c>
      <c r="W5029" t="s">
        <v>3902</v>
      </c>
      <c r="X5029">
        <v>0.70000000000000007</v>
      </c>
      <c r="Y5029">
        <v>0.8833333333333333</v>
      </c>
      <c r="Z5029" t="str">
        <f>VLOOKUP(V5029,'Inferred Topics'!$A$1:$B$8,2)</f>
        <v>Nissan Sunderland</v>
      </c>
    </row>
    <row r="5030" spans="1:26" x14ac:dyDescent="0.2">
      <c r="A5030" s="1">
        <v>5028</v>
      </c>
      <c r="B5030">
        <v>5028</v>
      </c>
      <c r="C5030">
        <v>984</v>
      </c>
      <c r="D5030" t="s">
        <v>11481</v>
      </c>
      <c r="E5030">
        <v>1.352536780063564E+18</v>
      </c>
      <c r="F5030">
        <v>1205</v>
      </c>
      <c r="G5030">
        <v>0</v>
      </c>
      <c r="K5030" t="s">
        <v>25</v>
      </c>
      <c r="L5030" t="s">
        <v>26</v>
      </c>
      <c r="O5030" t="s">
        <v>13566</v>
      </c>
      <c r="P5030" t="s">
        <v>28</v>
      </c>
      <c r="Q5030">
        <v>17</v>
      </c>
      <c r="R5030" t="s">
        <v>13567</v>
      </c>
      <c r="S5030" t="s">
        <v>6779</v>
      </c>
      <c r="V5030">
        <v>5</v>
      </c>
      <c r="W5030" t="s">
        <v>3902</v>
      </c>
      <c r="X5030">
        <v>0.70000000000000007</v>
      </c>
      <c r="Y5030">
        <v>0.8833333333333333</v>
      </c>
      <c r="Z5030" t="str">
        <f>VLOOKUP(V5030,'Inferred Topics'!$A$1:$B$8,2)</f>
        <v>Nissan Sunderland</v>
      </c>
    </row>
    <row r="5031" spans="1:26" x14ac:dyDescent="0.2">
      <c r="A5031" s="1">
        <v>5029</v>
      </c>
      <c r="B5031">
        <v>5029</v>
      </c>
      <c r="C5031">
        <v>985</v>
      </c>
      <c r="D5031" t="s">
        <v>11481</v>
      </c>
      <c r="E5031">
        <v>1.35253675959117E+18</v>
      </c>
      <c r="F5031">
        <v>1205</v>
      </c>
      <c r="G5031">
        <v>0</v>
      </c>
      <c r="K5031" t="s">
        <v>25</v>
      </c>
      <c r="L5031" t="s">
        <v>26</v>
      </c>
      <c r="O5031" t="s">
        <v>13568</v>
      </c>
      <c r="P5031" t="s">
        <v>28</v>
      </c>
      <c r="Q5031">
        <v>285</v>
      </c>
      <c r="R5031" t="s">
        <v>13569</v>
      </c>
      <c r="S5031" t="s">
        <v>13570</v>
      </c>
      <c r="V5031">
        <v>5</v>
      </c>
      <c r="W5031" t="s">
        <v>3902</v>
      </c>
      <c r="X5031">
        <v>0.70000000000000007</v>
      </c>
      <c r="Y5031">
        <v>0.8833333333333333</v>
      </c>
      <c r="Z5031" t="str">
        <f>VLOOKUP(V5031,'Inferred Topics'!$A$1:$B$8,2)</f>
        <v>Nissan Sunderland</v>
      </c>
    </row>
    <row r="5032" spans="1:26" x14ac:dyDescent="0.2">
      <c r="A5032" s="1">
        <v>5030</v>
      </c>
      <c r="B5032">
        <v>5030</v>
      </c>
      <c r="C5032">
        <v>986</v>
      </c>
      <c r="D5032" t="s">
        <v>11481</v>
      </c>
      <c r="E5032">
        <v>1.352536737348727E+18</v>
      </c>
      <c r="F5032">
        <v>1205</v>
      </c>
      <c r="G5032">
        <v>0</v>
      </c>
      <c r="K5032" t="s">
        <v>25</v>
      </c>
      <c r="L5032" t="s">
        <v>26</v>
      </c>
      <c r="O5032" t="s">
        <v>13571</v>
      </c>
      <c r="P5032" t="s">
        <v>28</v>
      </c>
      <c r="Q5032">
        <v>1006</v>
      </c>
      <c r="R5032" t="s">
        <v>13572</v>
      </c>
      <c r="S5032" t="s">
        <v>5523</v>
      </c>
      <c r="V5032">
        <v>5</v>
      </c>
      <c r="W5032" t="s">
        <v>3902</v>
      </c>
      <c r="X5032">
        <v>0.70000000000000007</v>
      </c>
      <c r="Y5032">
        <v>0.8833333333333333</v>
      </c>
      <c r="Z5032" t="str">
        <f>VLOOKUP(V5032,'Inferred Topics'!$A$1:$B$8,2)</f>
        <v>Nissan Sunderland</v>
      </c>
    </row>
    <row r="5033" spans="1:26" x14ac:dyDescent="0.2">
      <c r="A5033" s="1">
        <v>5031</v>
      </c>
      <c r="B5033">
        <v>5031</v>
      </c>
      <c r="C5033">
        <v>987</v>
      </c>
      <c r="D5033" t="s">
        <v>11481</v>
      </c>
      <c r="E5033">
        <v>1.352536604330635E+18</v>
      </c>
      <c r="F5033">
        <v>1205</v>
      </c>
      <c r="G5033">
        <v>0</v>
      </c>
      <c r="K5033" t="s">
        <v>40</v>
      </c>
      <c r="L5033" t="s">
        <v>26</v>
      </c>
      <c r="O5033" t="s">
        <v>13573</v>
      </c>
      <c r="P5033" t="s">
        <v>28</v>
      </c>
      <c r="Q5033">
        <v>431</v>
      </c>
      <c r="R5033" t="s">
        <v>13574</v>
      </c>
      <c r="V5033">
        <v>5</v>
      </c>
      <c r="W5033" t="s">
        <v>3902</v>
      </c>
      <c r="X5033">
        <v>0.70000000000000007</v>
      </c>
      <c r="Y5033">
        <v>0.8833333333333333</v>
      </c>
      <c r="Z5033" t="str">
        <f>VLOOKUP(V5033,'Inferred Topics'!$A$1:$B$8,2)</f>
        <v>Nissan Sunderland</v>
      </c>
    </row>
    <row r="5034" spans="1:26" x14ac:dyDescent="0.2">
      <c r="A5034" s="1">
        <v>5032</v>
      </c>
      <c r="B5034">
        <v>5032</v>
      </c>
      <c r="C5034">
        <v>988</v>
      </c>
      <c r="D5034" t="s">
        <v>11481</v>
      </c>
      <c r="E5034">
        <v>1.352536571896066E+18</v>
      </c>
      <c r="F5034">
        <v>1205</v>
      </c>
      <c r="G5034">
        <v>0</v>
      </c>
      <c r="K5034" t="s">
        <v>2612</v>
      </c>
      <c r="L5034" t="s">
        <v>26</v>
      </c>
      <c r="O5034" t="s">
        <v>13575</v>
      </c>
      <c r="P5034" t="s">
        <v>28</v>
      </c>
      <c r="Q5034">
        <v>238</v>
      </c>
      <c r="R5034" t="s">
        <v>13576</v>
      </c>
      <c r="S5034" t="s">
        <v>13577</v>
      </c>
      <c r="V5034">
        <v>5</v>
      </c>
      <c r="W5034" t="s">
        <v>3902</v>
      </c>
      <c r="X5034">
        <v>0.70000000000000007</v>
      </c>
      <c r="Y5034">
        <v>0.8833333333333333</v>
      </c>
      <c r="Z5034" t="str">
        <f>VLOOKUP(V5034,'Inferred Topics'!$A$1:$B$8,2)</f>
        <v>Nissan Sunderland</v>
      </c>
    </row>
    <row r="5035" spans="1:26" x14ac:dyDescent="0.2">
      <c r="A5035" s="1">
        <v>5033</v>
      </c>
      <c r="B5035">
        <v>5033</v>
      </c>
      <c r="C5035">
        <v>989</v>
      </c>
      <c r="D5035" t="s">
        <v>11481</v>
      </c>
      <c r="E5035">
        <v>1.35253653729726E+18</v>
      </c>
      <c r="F5035">
        <v>1205</v>
      </c>
      <c r="G5035">
        <v>0</v>
      </c>
      <c r="K5035" t="s">
        <v>57</v>
      </c>
      <c r="L5035" t="s">
        <v>26</v>
      </c>
      <c r="O5035" t="s">
        <v>13578</v>
      </c>
      <c r="P5035" t="s">
        <v>28</v>
      </c>
      <c r="Q5035">
        <v>46</v>
      </c>
      <c r="R5035" t="s">
        <v>13579</v>
      </c>
      <c r="S5035" t="s">
        <v>13580</v>
      </c>
      <c r="V5035">
        <v>5</v>
      </c>
      <c r="W5035" t="s">
        <v>3902</v>
      </c>
      <c r="X5035">
        <v>0.70000000000000007</v>
      </c>
      <c r="Y5035">
        <v>0.8833333333333333</v>
      </c>
      <c r="Z5035" t="str">
        <f>VLOOKUP(V5035,'Inferred Topics'!$A$1:$B$8,2)</f>
        <v>Nissan Sunderland</v>
      </c>
    </row>
    <row r="5036" spans="1:26" x14ac:dyDescent="0.2">
      <c r="A5036" s="1">
        <v>5034</v>
      </c>
      <c r="B5036">
        <v>5034</v>
      </c>
      <c r="C5036">
        <v>990</v>
      </c>
      <c r="D5036" t="s">
        <v>11481</v>
      </c>
      <c r="E5036">
        <v>1.3525365037092741E+18</v>
      </c>
      <c r="F5036">
        <v>1205</v>
      </c>
      <c r="G5036">
        <v>0</v>
      </c>
      <c r="K5036" t="s">
        <v>25</v>
      </c>
      <c r="L5036" t="s">
        <v>26</v>
      </c>
      <c r="O5036" t="s">
        <v>2292</v>
      </c>
      <c r="P5036" t="s">
        <v>28</v>
      </c>
      <c r="Q5036">
        <v>5297</v>
      </c>
      <c r="R5036" t="s">
        <v>13581</v>
      </c>
      <c r="S5036" t="s">
        <v>13582</v>
      </c>
      <c r="V5036">
        <v>5</v>
      </c>
      <c r="W5036" t="s">
        <v>3902</v>
      </c>
      <c r="X5036">
        <v>0.70000000000000007</v>
      </c>
      <c r="Y5036">
        <v>0.8833333333333333</v>
      </c>
      <c r="Z5036" t="str">
        <f>VLOOKUP(V5036,'Inferred Topics'!$A$1:$B$8,2)</f>
        <v>Nissan Sunderland</v>
      </c>
    </row>
    <row r="5037" spans="1:26" x14ac:dyDescent="0.2">
      <c r="A5037" s="1">
        <v>5035</v>
      </c>
      <c r="B5037">
        <v>5035</v>
      </c>
      <c r="C5037">
        <v>991</v>
      </c>
      <c r="D5037" t="s">
        <v>11481</v>
      </c>
      <c r="E5037">
        <v>1.3525365013772291E+18</v>
      </c>
      <c r="F5037">
        <v>1205</v>
      </c>
      <c r="G5037">
        <v>0</v>
      </c>
      <c r="K5037" t="s">
        <v>63</v>
      </c>
      <c r="L5037" t="s">
        <v>26</v>
      </c>
      <c r="O5037" t="s">
        <v>13583</v>
      </c>
      <c r="P5037" t="s">
        <v>28</v>
      </c>
      <c r="Q5037">
        <v>174</v>
      </c>
      <c r="R5037" t="s">
        <v>13584</v>
      </c>
      <c r="V5037">
        <v>5</v>
      </c>
      <c r="W5037" t="s">
        <v>3902</v>
      </c>
      <c r="X5037">
        <v>0.70000000000000007</v>
      </c>
      <c r="Y5037">
        <v>0.8833333333333333</v>
      </c>
      <c r="Z5037" t="str">
        <f>VLOOKUP(V5037,'Inferred Topics'!$A$1:$B$8,2)</f>
        <v>Nissan Sunderland</v>
      </c>
    </row>
    <row r="5038" spans="1:26" x14ac:dyDescent="0.2">
      <c r="A5038" s="1">
        <v>5036</v>
      </c>
      <c r="B5038">
        <v>5036</v>
      </c>
      <c r="C5038">
        <v>992</v>
      </c>
      <c r="D5038" t="s">
        <v>11481</v>
      </c>
      <c r="E5038">
        <v>1.352536231981281E+18</v>
      </c>
      <c r="F5038">
        <v>1205</v>
      </c>
      <c r="G5038">
        <v>0</v>
      </c>
      <c r="K5038" t="s">
        <v>57</v>
      </c>
      <c r="L5038" t="s">
        <v>26</v>
      </c>
      <c r="O5038" t="s">
        <v>13585</v>
      </c>
      <c r="P5038" t="s">
        <v>28</v>
      </c>
      <c r="Q5038">
        <v>1483</v>
      </c>
      <c r="R5038" t="s">
        <v>13586</v>
      </c>
      <c r="S5038" t="s">
        <v>5647</v>
      </c>
      <c r="V5038">
        <v>5</v>
      </c>
      <c r="W5038" t="s">
        <v>3902</v>
      </c>
      <c r="X5038">
        <v>0.70000000000000007</v>
      </c>
      <c r="Y5038">
        <v>0.8833333333333333</v>
      </c>
      <c r="Z5038" t="str">
        <f>VLOOKUP(V5038,'Inferred Topics'!$A$1:$B$8,2)</f>
        <v>Nissan Sunderland</v>
      </c>
    </row>
    <row r="5039" spans="1:26" x14ac:dyDescent="0.2">
      <c r="A5039" s="1">
        <v>5037</v>
      </c>
      <c r="B5039">
        <v>5037</v>
      </c>
      <c r="C5039">
        <v>993</v>
      </c>
      <c r="D5039" t="s">
        <v>11481</v>
      </c>
      <c r="E5039">
        <v>1.3525361868002429E+18</v>
      </c>
      <c r="F5039">
        <v>1205</v>
      </c>
      <c r="G5039">
        <v>0</v>
      </c>
      <c r="K5039" t="s">
        <v>25</v>
      </c>
      <c r="L5039" t="s">
        <v>26</v>
      </c>
      <c r="O5039" t="s">
        <v>13587</v>
      </c>
      <c r="P5039" t="s">
        <v>28</v>
      </c>
      <c r="Q5039">
        <v>39</v>
      </c>
      <c r="R5039" t="s">
        <v>13588</v>
      </c>
      <c r="V5039">
        <v>5</v>
      </c>
      <c r="W5039" t="s">
        <v>3902</v>
      </c>
      <c r="X5039">
        <v>0.70000000000000007</v>
      </c>
      <c r="Y5039">
        <v>0.8833333333333333</v>
      </c>
      <c r="Z5039" t="str">
        <f>VLOOKUP(V5039,'Inferred Topics'!$A$1:$B$8,2)</f>
        <v>Nissan Sunderland</v>
      </c>
    </row>
    <row r="5040" spans="1:26" x14ac:dyDescent="0.2">
      <c r="A5040" s="1">
        <v>5038</v>
      </c>
      <c r="B5040">
        <v>5038</v>
      </c>
      <c r="C5040">
        <v>994</v>
      </c>
      <c r="D5040" t="s">
        <v>11481</v>
      </c>
      <c r="E5040">
        <v>1.3525360392656079E+18</v>
      </c>
      <c r="F5040">
        <v>1205</v>
      </c>
      <c r="G5040">
        <v>0</v>
      </c>
      <c r="K5040" t="s">
        <v>25</v>
      </c>
      <c r="L5040" t="s">
        <v>26</v>
      </c>
      <c r="O5040" t="s">
        <v>13589</v>
      </c>
      <c r="P5040" t="s">
        <v>28</v>
      </c>
      <c r="Q5040">
        <v>318</v>
      </c>
      <c r="R5040" t="s">
        <v>13590</v>
      </c>
      <c r="S5040" t="s">
        <v>925</v>
      </c>
      <c r="V5040">
        <v>5</v>
      </c>
      <c r="W5040" t="s">
        <v>3902</v>
      </c>
      <c r="X5040">
        <v>0.70000000000000007</v>
      </c>
      <c r="Y5040">
        <v>0.8833333333333333</v>
      </c>
      <c r="Z5040" t="str">
        <f>VLOOKUP(V5040,'Inferred Topics'!$A$1:$B$8,2)</f>
        <v>Nissan Sunderland</v>
      </c>
    </row>
    <row r="5041" spans="1:26" x14ac:dyDescent="0.2">
      <c r="A5041" s="1">
        <v>5039</v>
      </c>
      <c r="B5041">
        <v>5039</v>
      </c>
      <c r="C5041">
        <v>995</v>
      </c>
      <c r="D5041" t="s">
        <v>9167</v>
      </c>
      <c r="E5041">
        <v>1.3525358849613619E+18</v>
      </c>
      <c r="F5041">
        <v>10</v>
      </c>
      <c r="G5041">
        <v>103</v>
      </c>
      <c r="H5041">
        <v>1.352529892550828E+18</v>
      </c>
      <c r="I5041" t="s">
        <v>1422</v>
      </c>
      <c r="J5041">
        <v>3131144855</v>
      </c>
      <c r="K5041" t="s">
        <v>25</v>
      </c>
      <c r="L5041" t="s">
        <v>26</v>
      </c>
      <c r="O5041" t="s">
        <v>9168</v>
      </c>
      <c r="P5041" t="s">
        <v>28</v>
      </c>
      <c r="Q5041">
        <v>4400</v>
      </c>
      <c r="R5041" t="s">
        <v>9169</v>
      </c>
      <c r="S5041" t="s">
        <v>2725</v>
      </c>
      <c r="V5041">
        <v>5</v>
      </c>
      <c r="W5041" t="s">
        <v>3902</v>
      </c>
      <c r="X5041">
        <v>0.44000000000000011</v>
      </c>
      <c r="Y5041">
        <v>0.57000000000000006</v>
      </c>
      <c r="Z5041" t="str">
        <f>VLOOKUP(V5041,'Inferred Topics'!$A$1:$B$8,2)</f>
        <v>Nissan Sunderland</v>
      </c>
    </row>
    <row r="5042" spans="1:26" x14ac:dyDescent="0.2">
      <c r="A5042" s="1">
        <v>5040</v>
      </c>
      <c r="B5042">
        <v>5040</v>
      </c>
      <c r="C5042">
        <v>996</v>
      </c>
      <c r="D5042" t="s">
        <v>11481</v>
      </c>
      <c r="E5042">
        <v>1.3525358302466829E+18</v>
      </c>
      <c r="F5042">
        <v>1205</v>
      </c>
      <c r="G5042">
        <v>0</v>
      </c>
      <c r="K5042" t="s">
        <v>57</v>
      </c>
      <c r="L5042" t="s">
        <v>26</v>
      </c>
      <c r="O5042" t="s">
        <v>13591</v>
      </c>
      <c r="P5042" t="s">
        <v>28</v>
      </c>
      <c r="Q5042">
        <v>160</v>
      </c>
      <c r="R5042" t="s">
        <v>13592</v>
      </c>
      <c r="V5042">
        <v>5</v>
      </c>
      <c r="W5042" t="s">
        <v>3902</v>
      </c>
      <c r="X5042">
        <v>0.70000000000000007</v>
      </c>
      <c r="Y5042">
        <v>0.8833333333333333</v>
      </c>
      <c r="Z5042" t="str">
        <f>VLOOKUP(V5042,'Inferred Topics'!$A$1:$B$8,2)</f>
        <v>Nissan Sunderland</v>
      </c>
    </row>
    <row r="5043" spans="1:26" x14ac:dyDescent="0.2">
      <c r="A5043" s="1">
        <v>5041</v>
      </c>
      <c r="B5043">
        <v>5041</v>
      </c>
      <c r="C5043">
        <v>997</v>
      </c>
      <c r="D5043" t="s">
        <v>11481</v>
      </c>
      <c r="E5043">
        <v>1.3525357262110349E+18</v>
      </c>
      <c r="F5043">
        <v>1205</v>
      </c>
      <c r="G5043">
        <v>0</v>
      </c>
      <c r="K5043" t="s">
        <v>25</v>
      </c>
      <c r="L5043" t="s">
        <v>26</v>
      </c>
      <c r="O5043" t="s">
        <v>13593</v>
      </c>
      <c r="P5043" t="s">
        <v>28</v>
      </c>
      <c r="Q5043">
        <v>762</v>
      </c>
      <c r="R5043" t="s">
        <v>13594</v>
      </c>
      <c r="S5043" t="s">
        <v>13595</v>
      </c>
      <c r="V5043">
        <v>5</v>
      </c>
      <c r="W5043" t="s">
        <v>3902</v>
      </c>
      <c r="X5043">
        <v>0.70000000000000007</v>
      </c>
      <c r="Y5043">
        <v>0.8833333333333333</v>
      </c>
      <c r="Z5043" t="str">
        <f>VLOOKUP(V5043,'Inferred Topics'!$A$1:$B$8,2)</f>
        <v>Nissan Sunderland</v>
      </c>
    </row>
    <row r="5044" spans="1:26" x14ac:dyDescent="0.2">
      <c r="A5044" s="1">
        <v>5042</v>
      </c>
      <c r="B5044">
        <v>5042</v>
      </c>
      <c r="C5044">
        <v>998</v>
      </c>
      <c r="D5044" t="s">
        <v>11481</v>
      </c>
      <c r="E5044">
        <v>1.3525356878961951E+18</v>
      </c>
      <c r="F5044">
        <v>1205</v>
      </c>
      <c r="G5044">
        <v>0</v>
      </c>
      <c r="K5044" t="s">
        <v>40</v>
      </c>
      <c r="L5044" t="s">
        <v>26</v>
      </c>
      <c r="O5044" t="s">
        <v>13596</v>
      </c>
      <c r="P5044" t="s">
        <v>28</v>
      </c>
      <c r="Q5044">
        <v>941</v>
      </c>
      <c r="R5044" t="s">
        <v>13597</v>
      </c>
      <c r="S5044" t="s">
        <v>13598</v>
      </c>
      <c r="V5044">
        <v>5</v>
      </c>
      <c r="W5044" t="s">
        <v>3902</v>
      </c>
      <c r="X5044">
        <v>0.70000000000000007</v>
      </c>
      <c r="Y5044">
        <v>0.8833333333333333</v>
      </c>
      <c r="Z5044" t="str">
        <f>VLOOKUP(V5044,'Inferred Topics'!$A$1:$B$8,2)</f>
        <v>Nissan Sunderland</v>
      </c>
    </row>
    <row r="5045" spans="1:26" x14ac:dyDescent="0.2">
      <c r="A5045" s="1">
        <v>5043</v>
      </c>
      <c r="B5045">
        <v>5043</v>
      </c>
      <c r="C5045">
        <v>999</v>
      </c>
      <c r="D5045" t="s">
        <v>11481</v>
      </c>
      <c r="E5045">
        <v>1.352535648427774E+18</v>
      </c>
      <c r="F5045">
        <v>1205</v>
      </c>
      <c r="G5045">
        <v>0</v>
      </c>
      <c r="K5045" t="s">
        <v>25</v>
      </c>
      <c r="L5045" t="s">
        <v>26</v>
      </c>
      <c r="O5045" t="s">
        <v>13599</v>
      </c>
      <c r="P5045" t="s">
        <v>28</v>
      </c>
      <c r="Q5045">
        <v>553</v>
      </c>
      <c r="R5045" t="s">
        <v>13600</v>
      </c>
      <c r="S5045" t="s">
        <v>13601</v>
      </c>
      <c r="V5045">
        <v>5</v>
      </c>
      <c r="W5045" t="s">
        <v>3902</v>
      </c>
      <c r="X5045">
        <v>0.70000000000000007</v>
      </c>
      <c r="Y5045">
        <v>0.8833333333333333</v>
      </c>
      <c r="Z5045" t="str">
        <f>VLOOKUP(V5045,'Inferred Topics'!$A$1:$B$8,2)</f>
        <v>Nissan Sunderland</v>
      </c>
    </row>
    <row r="5046" spans="1:26" x14ac:dyDescent="0.2">
      <c r="A5046" s="1">
        <v>5044</v>
      </c>
      <c r="B5046">
        <v>5044</v>
      </c>
      <c r="C5046">
        <v>1000</v>
      </c>
      <c r="D5046" t="s">
        <v>11481</v>
      </c>
      <c r="E5046">
        <v>1.352535577380278E+18</v>
      </c>
      <c r="F5046">
        <v>1205</v>
      </c>
      <c r="G5046">
        <v>0</v>
      </c>
      <c r="K5046" t="s">
        <v>25</v>
      </c>
      <c r="L5046" t="s">
        <v>26</v>
      </c>
      <c r="O5046" t="s">
        <v>13602</v>
      </c>
      <c r="P5046" t="s">
        <v>28</v>
      </c>
      <c r="Q5046">
        <v>316</v>
      </c>
      <c r="R5046" t="s">
        <v>13603</v>
      </c>
      <c r="S5046" t="s">
        <v>13604</v>
      </c>
      <c r="V5046">
        <v>5</v>
      </c>
      <c r="W5046" t="s">
        <v>3902</v>
      </c>
      <c r="X5046">
        <v>0.70000000000000007</v>
      </c>
      <c r="Y5046">
        <v>0.8833333333333333</v>
      </c>
      <c r="Z5046" t="str">
        <f>VLOOKUP(V5046,'Inferred Topics'!$A$1:$B$8,2)</f>
        <v>Nissan Sunderland</v>
      </c>
    </row>
    <row r="5047" spans="1:26" x14ac:dyDescent="0.2">
      <c r="A5047" s="1">
        <v>5045</v>
      </c>
      <c r="B5047">
        <v>5045</v>
      </c>
      <c r="C5047">
        <v>1001</v>
      </c>
      <c r="D5047" t="s">
        <v>11481</v>
      </c>
      <c r="E5047">
        <v>1.3525355564046131E+18</v>
      </c>
      <c r="F5047">
        <v>1205</v>
      </c>
      <c r="G5047">
        <v>0</v>
      </c>
      <c r="K5047" t="s">
        <v>57</v>
      </c>
      <c r="L5047" t="s">
        <v>26</v>
      </c>
      <c r="O5047" t="s">
        <v>13605</v>
      </c>
      <c r="P5047" t="s">
        <v>28</v>
      </c>
      <c r="Q5047">
        <v>11</v>
      </c>
      <c r="R5047" t="s">
        <v>13606</v>
      </c>
      <c r="V5047">
        <v>5</v>
      </c>
      <c r="W5047" t="s">
        <v>3902</v>
      </c>
      <c r="X5047">
        <v>0.70000000000000007</v>
      </c>
      <c r="Y5047">
        <v>0.8833333333333333</v>
      </c>
      <c r="Z5047" t="str">
        <f>VLOOKUP(V5047,'Inferred Topics'!$A$1:$B$8,2)</f>
        <v>Nissan Sunderland</v>
      </c>
    </row>
    <row r="5048" spans="1:26" x14ac:dyDescent="0.2">
      <c r="A5048" s="1">
        <v>5046</v>
      </c>
      <c r="B5048">
        <v>5046</v>
      </c>
      <c r="C5048">
        <v>1002</v>
      </c>
      <c r="D5048" t="s">
        <v>11481</v>
      </c>
      <c r="E5048">
        <v>1.3525354467530591E+18</v>
      </c>
      <c r="F5048">
        <v>1205</v>
      </c>
      <c r="G5048">
        <v>0</v>
      </c>
      <c r="K5048" t="s">
        <v>40</v>
      </c>
      <c r="L5048" t="s">
        <v>26</v>
      </c>
      <c r="O5048" t="s">
        <v>13607</v>
      </c>
      <c r="P5048" t="s">
        <v>28</v>
      </c>
      <c r="Q5048">
        <v>131</v>
      </c>
      <c r="R5048" t="s">
        <v>13608</v>
      </c>
      <c r="S5048" t="s">
        <v>6779</v>
      </c>
      <c r="V5048">
        <v>5</v>
      </c>
      <c r="W5048" t="s">
        <v>3902</v>
      </c>
      <c r="X5048">
        <v>0.70000000000000007</v>
      </c>
      <c r="Y5048">
        <v>0.8833333333333333</v>
      </c>
      <c r="Z5048" t="str">
        <f>VLOOKUP(V5048,'Inferred Topics'!$A$1:$B$8,2)</f>
        <v>Nissan Sunderland</v>
      </c>
    </row>
    <row r="5049" spans="1:26" x14ac:dyDescent="0.2">
      <c r="A5049" s="1">
        <v>5047</v>
      </c>
      <c r="B5049">
        <v>5047</v>
      </c>
      <c r="C5049">
        <v>1003</v>
      </c>
      <c r="D5049" t="s">
        <v>11481</v>
      </c>
      <c r="E5049">
        <v>1.3525353722622121E+18</v>
      </c>
      <c r="F5049">
        <v>1205</v>
      </c>
      <c r="G5049">
        <v>0</v>
      </c>
      <c r="K5049" t="s">
        <v>57</v>
      </c>
      <c r="L5049" t="s">
        <v>26</v>
      </c>
      <c r="O5049" t="s">
        <v>13609</v>
      </c>
      <c r="P5049" t="s">
        <v>28</v>
      </c>
      <c r="Q5049">
        <v>31</v>
      </c>
      <c r="R5049" t="s">
        <v>13610</v>
      </c>
      <c r="S5049" t="s">
        <v>751</v>
      </c>
      <c r="V5049">
        <v>5</v>
      </c>
      <c r="W5049" t="s">
        <v>3902</v>
      </c>
      <c r="X5049">
        <v>0.70000000000000007</v>
      </c>
      <c r="Y5049">
        <v>0.8833333333333333</v>
      </c>
      <c r="Z5049" t="str">
        <f>VLOOKUP(V5049,'Inferred Topics'!$A$1:$B$8,2)</f>
        <v>Nissan Sunderland</v>
      </c>
    </row>
    <row r="5050" spans="1:26" x14ac:dyDescent="0.2">
      <c r="A5050" s="1">
        <v>5048</v>
      </c>
      <c r="B5050">
        <v>5048</v>
      </c>
      <c r="C5050">
        <v>1004</v>
      </c>
      <c r="D5050" t="s">
        <v>11481</v>
      </c>
      <c r="E5050">
        <v>1.3525353682818291E+18</v>
      </c>
      <c r="F5050">
        <v>1205</v>
      </c>
      <c r="G5050">
        <v>0</v>
      </c>
      <c r="K5050" t="s">
        <v>25</v>
      </c>
      <c r="L5050" t="s">
        <v>26</v>
      </c>
      <c r="O5050" t="s">
        <v>13611</v>
      </c>
      <c r="P5050" t="s">
        <v>28</v>
      </c>
      <c r="Q5050">
        <v>832</v>
      </c>
      <c r="R5050" t="s">
        <v>13612</v>
      </c>
      <c r="S5050" t="s">
        <v>863</v>
      </c>
      <c r="V5050">
        <v>5</v>
      </c>
      <c r="W5050" t="s">
        <v>3902</v>
      </c>
      <c r="X5050">
        <v>0.70000000000000007</v>
      </c>
      <c r="Y5050">
        <v>0.8833333333333333</v>
      </c>
      <c r="Z5050" t="str">
        <f>VLOOKUP(V5050,'Inferred Topics'!$A$1:$B$8,2)</f>
        <v>Nissan Sunderland</v>
      </c>
    </row>
    <row r="5051" spans="1:26" x14ac:dyDescent="0.2">
      <c r="A5051" s="1">
        <v>5049</v>
      </c>
      <c r="B5051">
        <v>5049</v>
      </c>
      <c r="C5051">
        <v>1005</v>
      </c>
      <c r="D5051" t="s">
        <v>11481</v>
      </c>
      <c r="E5051">
        <v>1.352535251340374E+18</v>
      </c>
      <c r="F5051">
        <v>1205</v>
      </c>
      <c r="G5051">
        <v>0</v>
      </c>
      <c r="K5051" t="s">
        <v>25</v>
      </c>
      <c r="L5051" t="s">
        <v>26</v>
      </c>
      <c r="O5051" t="s">
        <v>13613</v>
      </c>
      <c r="P5051" t="s">
        <v>28</v>
      </c>
      <c r="Q5051">
        <v>1001</v>
      </c>
      <c r="R5051" t="s">
        <v>13614</v>
      </c>
      <c r="S5051" t="s">
        <v>13615</v>
      </c>
      <c r="V5051">
        <v>5</v>
      </c>
      <c r="W5051" t="s">
        <v>3902</v>
      </c>
      <c r="X5051">
        <v>0.70000000000000007</v>
      </c>
      <c r="Y5051">
        <v>0.8833333333333333</v>
      </c>
      <c r="Z5051" t="str">
        <f>VLOOKUP(V5051,'Inferred Topics'!$A$1:$B$8,2)</f>
        <v>Nissan Sunderland</v>
      </c>
    </row>
    <row r="5052" spans="1:26" x14ac:dyDescent="0.2">
      <c r="A5052" s="1">
        <v>5050</v>
      </c>
      <c r="B5052">
        <v>5050</v>
      </c>
      <c r="C5052">
        <v>1006</v>
      </c>
      <c r="D5052" t="s">
        <v>11481</v>
      </c>
      <c r="E5052">
        <v>1.3525351940126879E+18</v>
      </c>
      <c r="F5052">
        <v>1205</v>
      </c>
      <c r="G5052">
        <v>0</v>
      </c>
      <c r="K5052" t="s">
        <v>63</v>
      </c>
      <c r="L5052" t="s">
        <v>26</v>
      </c>
      <c r="O5052" t="s">
        <v>13616</v>
      </c>
      <c r="P5052" t="s">
        <v>28</v>
      </c>
      <c r="Q5052">
        <v>13</v>
      </c>
      <c r="R5052" t="s">
        <v>13617</v>
      </c>
      <c r="V5052">
        <v>5</v>
      </c>
      <c r="W5052" t="s">
        <v>3902</v>
      </c>
      <c r="X5052">
        <v>0.70000000000000007</v>
      </c>
      <c r="Y5052">
        <v>0.8833333333333333</v>
      </c>
      <c r="Z5052" t="str">
        <f>VLOOKUP(V5052,'Inferred Topics'!$A$1:$B$8,2)</f>
        <v>Nissan Sunderland</v>
      </c>
    </row>
    <row r="5053" spans="1:26" x14ac:dyDescent="0.2">
      <c r="A5053" s="1">
        <v>5051</v>
      </c>
      <c r="B5053">
        <v>5051</v>
      </c>
      <c r="C5053">
        <v>1007</v>
      </c>
      <c r="D5053" t="s">
        <v>11481</v>
      </c>
      <c r="E5053">
        <v>1.352535191781314E+18</v>
      </c>
      <c r="F5053">
        <v>1205</v>
      </c>
      <c r="G5053">
        <v>0</v>
      </c>
      <c r="K5053" t="s">
        <v>25</v>
      </c>
      <c r="L5053" t="s">
        <v>26</v>
      </c>
      <c r="O5053" t="s">
        <v>13616</v>
      </c>
      <c r="P5053" t="s">
        <v>28</v>
      </c>
      <c r="Q5053">
        <v>10642</v>
      </c>
      <c r="R5053" t="s">
        <v>13618</v>
      </c>
      <c r="S5053" t="s">
        <v>13619</v>
      </c>
      <c r="V5053">
        <v>5</v>
      </c>
      <c r="W5053" t="s">
        <v>3902</v>
      </c>
      <c r="X5053">
        <v>0.70000000000000007</v>
      </c>
      <c r="Y5053">
        <v>0.8833333333333333</v>
      </c>
      <c r="Z5053" t="str">
        <f>VLOOKUP(V5053,'Inferred Topics'!$A$1:$B$8,2)</f>
        <v>Nissan Sunderland</v>
      </c>
    </row>
    <row r="5054" spans="1:26" x14ac:dyDescent="0.2">
      <c r="A5054" s="1">
        <v>5052</v>
      </c>
      <c r="B5054">
        <v>5052</v>
      </c>
      <c r="C5054">
        <v>1008</v>
      </c>
      <c r="D5054" t="s">
        <v>11481</v>
      </c>
      <c r="E5054">
        <v>1.3525351815220669E+18</v>
      </c>
      <c r="F5054">
        <v>1205</v>
      </c>
      <c r="G5054">
        <v>0</v>
      </c>
      <c r="K5054" t="s">
        <v>57</v>
      </c>
      <c r="L5054" t="s">
        <v>26</v>
      </c>
      <c r="O5054" t="s">
        <v>13620</v>
      </c>
      <c r="P5054" t="s">
        <v>28</v>
      </c>
      <c r="Q5054">
        <v>3176</v>
      </c>
      <c r="R5054" t="s">
        <v>13621</v>
      </c>
      <c r="V5054">
        <v>5</v>
      </c>
      <c r="W5054" t="s">
        <v>3902</v>
      </c>
      <c r="X5054">
        <v>0.70000000000000007</v>
      </c>
      <c r="Y5054">
        <v>0.8833333333333333</v>
      </c>
      <c r="Z5054" t="str">
        <f>VLOOKUP(V5054,'Inferred Topics'!$A$1:$B$8,2)</f>
        <v>Nissan Sunderland</v>
      </c>
    </row>
    <row r="5055" spans="1:26" x14ac:dyDescent="0.2">
      <c r="A5055" s="1">
        <v>5053</v>
      </c>
      <c r="B5055">
        <v>5053</v>
      </c>
      <c r="C5055">
        <v>1009</v>
      </c>
      <c r="D5055" t="s">
        <v>11481</v>
      </c>
      <c r="E5055">
        <v>1.3525351235232069E+18</v>
      </c>
      <c r="F5055">
        <v>1205</v>
      </c>
      <c r="G5055">
        <v>0</v>
      </c>
      <c r="K5055" t="s">
        <v>57</v>
      </c>
      <c r="L5055" t="s">
        <v>26</v>
      </c>
      <c r="O5055" t="s">
        <v>13622</v>
      </c>
      <c r="P5055" t="s">
        <v>28</v>
      </c>
      <c r="Q5055">
        <v>2737</v>
      </c>
      <c r="R5055" t="s">
        <v>13623</v>
      </c>
      <c r="S5055" t="s">
        <v>13624</v>
      </c>
      <c r="V5055">
        <v>5</v>
      </c>
      <c r="W5055" t="s">
        <v>3902</v>
      </c>
      <c r="X5055">
        <v>0.70000000000000007</v>
      </c>
      <c r="Y5055">
        <v>0.8833333333333333</v>
      </c>
      <c r="Z5055" t="str">
        <f>VLOOKUP(V5055,'Inferred Topics'!$A$1:$B$8,2)</f>
        <v>Nissan Sunderland</v>
      </c>
    </row>
    <row r="5056" spans="1:26" x14ac:dyDescent="0.2">
      <c r="A5056" s="1">
        <v>5054</v>
      </c>
      <c r="B5056">
        <v>5054</v>
      </c>
      <c r="C5056">
        <v>1010</v>
      </c>
      <c r="D5056" t="s">
        <v>11481</v>
      </c>
      <c r="E5056">
        <v>1.352535112437514E+18</v>
      </c>
      <c r="F5056">
        <v>1205</v>
      </c>
      <c r="G5056">
        <v>0</v>
      </c>
      <c r="K5056" t="s">
        <v>25</v>
      </c>
      <c r="L5056" t="s">
        <v>26</v>
      </c>
      <c r="O5056" t="s">
        <v>13625</v>
      </c>
      <c r="P5056" t="s">
        <v>28</v>
      </c>
      <c r="Q5056">
        <v>339</v>
      </c>
      <c r="R5056" t="s">
        <v>13626</v>
      </c>
      <c r="S5056" t="s">
        <v>13627</v>
      </c>
      <c r="V5056">
        <v>5</v>
      </c>
      <c r="W5056" t="s">
        <v>3902</v>
      </c>
      <c r="X5056">
        <v>0.70000000000000007</v>
      </c>
      <c r="Y5056">
        <v>0.8833333333333333</v>
      </c>
      <c r="Z5056" t="str">
        <f>VLOOKUP(V5056,'Inferred Topics'!$A$1:$B$8,2)</f>
        <v>Nissan Sunderland</v>
      </c>
    </row>
    <row r="5057" spans="1:26" x14ac:dyDescent="0.2">
      <c r="A5057" s="1">
        <v>5055</v>
      </c>
      <c r="B5057">
        <v>5055</v>
      </c>
      <c r="C5057">
        <v>1011</v>
      </c>
      <c r="D5057" t="s">
        <v>11481</v>
      </c>
      <c r="E5057">
        <v>1.3525350896164659E+18</v>
      </c>
      <c r="F5057">
        <v>1205</v>
      </c>
      <c r="G5057">
        <v>0</v>
      </c>
      <c r="K5057" t="s">
        <v>57</v>
      </c>
      <c r="L5057" t="s">
        <v>26</v>
      </c>
      <c r="O5057" t="s">
        <v>13628</v>
      </c>
      <c r="P5057" t="s">
        <v>28</v>
      </c>
      <c r="Q5057">
        <v>305</v>
      </c>
      <c r="R5057" t="s">
        <v>13629</v>
      </c>
      <c r="V5057">
        <v>5</v>
      </c>
      <c r="W5057" t="s">
        <v>3902</v>
      </c>
      <c r="X5057">
        <v>0.70000000000000007</v>
      </c>
      <c r="Y5057">
        <v>0.8833333333333333</v>
      </c>
      <c r="Z5057" t="str">
        <f>VLOOKUP(V5057,'Inferred Topics'!$A$1:$B$8,2)</f>
        <v>Nissan Sunderland</v>
      </c>
    </row>
    <row r="5058" spans="1:26" x14ac:dyDescent="0.2">
      <c r="A5058" s="1">
        <v>5056</v>
      </c>
      <c r="B5058">
        <v>5056</v>
      </c>
      <c r="C5058">
        <v>1012</v>
      </c>
      <c r="D5058" t="s">
        <v>11481</v>
      </c>
      <c r="E5058">
        <v>1.3525350648490931E+18</v>
      </c>
      <c r="F5058">
        <v>1205</v>
      </c>
      <c r="G5058">
        <v>0</v>
      </c>
      <c r="K5058" t="s">
        <v>63</v>
      </c>
      <c r="L5058" t="s">
        <v>26</v>
      </c>
      <c r="O5058" t="s">
        <v>13630</v>
      </c>
      <c r="P5058" t="s">
        <v>28</v>
      </c>
      <c r="Q5058">
        <v>121</v>
      </c>
      <c r="R5058" t="s">
        <v>13631</v>
      </c>
      <c r="V5058">
        <v>5</v>
      </c>
      <c r="W5058" t="s">
        <v>3902</v>
      </c>
      <c r="X5058">
        <v>0.70000000000000007</v>
      </c>
      <c r="Y5058">
        <v>0.8833333333333333</v>
      </c>
      <c r="Z5058" t="str">
        <f>VLOOKUP(V5058,'Inferred Topics'!$A$1:$B$8,2)</f>
        <v>Nissan Sunderland</v>
      </c>
    </row>
    <row r="5059" spans="1:26" x14ac:dyDescent="0.2">
      <c r="A5059" s="1">
        <v>5057</v>
      </c>
      <c r="B5059">
        <v>5057</v>
      </c>
      <c r="C5059">
        <v>1013</v>
      </c>
      <c r="D5059" t="s">
        <v>11481</v>
      </c>
      <c r="E5059">
        <v>1.352534906627371E+18</v>
      </c>
      <c r="F5059">
        <v>1205</v>
      </c>
      <c r="G5059">
        <v>0</v>
      </c>
      <c r="K5059" t="s">
        <v>57</v>
      </c>
      <c r="L5059" t="s">
        <v>26</v>
      </c>
      <c r="O5059" t="s">
        <v>13632</v>
      </c>
      <c r="P5059" t="s">
        <v>28</v>
      </c>
      <c r="Q5059">
        <v>239</v>
      </c>
      <c r="R5059" t="s">
        <v>7425</v>
      </c>
      <c r="S5059" t="s">
        <v>1289</v>
      </c>
      <c r="V5059">
        <v>5</v>
      </c>
      <c r="W5059" t="s">
        <v>3902</v>
      </c>
      <c r="X5059">
        <v>0.70000000000000007</v>
      </c>
      <c r="Y5059">
        <v>0.8833333333333333</v>
      </c>
      <c r="Z5059" t="str">
        <f>VLOOKUP(V5059,'Inferred Topics'!$A$1:$B$8,2)</f>
        <v>Nissan Sunderland</v>
      </c>
    </row>
    <row r="5060" spans="1:26" x14ac:dyDescent="0.2">
      <c r="A5060" s="1">
        <v>5058</v>
      </c>
      <c r="B5060">
        <v>5058</v>
      </c>
      <c r="C5060">
        <v>1014</v>
      </c>
      <c r="D5060" t="s">
        <v>11481</v>
      </c>
      <c r="E5060">
        <v>1.352534901103456E+18</v>
      </c>
      <c r="F5060">
        <v>1205</v>
      </c>
      <c r="G5060">
        <v>0</v>
      </c>
      <c r="K5060" t="s">
        <v>57</v>
      </c>
      <c r="L5060" t="s">
        <v>26</v>
      </c>
      <c r="O5060" t="s">
        <v>13633</v>
      </c>
      <c r="P5060" t="s">
        <v>28</v>
      </c>
      <c r="Q5060">
        <v>827</v>
      </c>
      <c r="R5060" t="s">
        <v>13634</v>
      </c>
      <c r="S5060" t="s">
        <v>13635</v>
      </c>
      <c r="V5060">
        <v>5</v>
      </c>
      <c r="W5060" t="s">
        <v>3902</v>
      </c>
      <c r="X5060">
        <v>0.70000000000000007</v>
      </c>
      <c r="Y5060">
        <v>0.8833333333333333</v>
      </c>
      <c r="Z5060" t="str">
        <f>VLOOKUP(V5060,'Inferred Topics'!$A$1:$B$8,2)</f>
        <v>Nissan Sunderland</v>
      </c>
    </row>
    <row r="5061" spans="1:26" x14ac:dyDescent="0.2">
      <c r="A5061" s="1">
        <v>5059</v>
      </c>
      <c r="B5061">
        <v>5059</v>
      </c>
      <c r="C5061">
        <v>1015</v>
      </c>
      <c r="D5061" t="s">
        <v>11481</v>
      </c>
      <c r="E5061">
        <v>1.3525348318847219E+18</v>
      </c>
      <c r="F5061">
        <v>1205</v>
      </c>
      <c r="G5061">
        <v>0</v>
      </c>
      <c r="K5061" t="s">
        <v>40</v>
      </c>
      <c r="L5061" t="s">
        <v>26</v>
      </c>
      <c r="O5061" t="s">
        <v>13636</v>
      </c>
      <c r="P5061" t="s">
        <v>28</v>
      </c>
      <c r="Q5061">
        <v>91</v>
      </c>
      <c r="R5061" t="s">
        <v>13637</v>
      </c>
      <c r="V5061">
        <v>5</v>
      </c>
      <c r="W5061" t="s">
        <v>3902</v>
      </c>
      <c r="X5061">
        <v>0.70000000000000007</v>
      </c>
      <c r="Y5061">
        <v>0.8833333333333333</v>
      </c>
      <c r="Z5061" t="str">
        <f>VLOOKUP(V5061,'Inferred Topics'!$A$1:$B$8,2)</f>
        <v>Nissan Sunderland</v>
      </c>
    </row>
    <row r="5062" spans="1:26" x14ac:dyDescent="0.2">
      <c r="A5062" s="1">
        <v>5060</v>
      </c>
      <c r="B5062">
        <v>5060</v>
      </c>
      <c r="C5062">
        <v>1016</v>
      </c>
      <c r="D5062" t="s">
        <v>11481</v>
      </c>
      <c r="E5062">
        <v>1.3525348234878569E+18</v>
      </c>
      <c r="F5062">
        <v>1205</v>
      </c>
      <c r="G5062">
        <v>0</v>
      </c>
      <c r="K5062" t="s">
        <v>57</v>
      </c>
      <c r="L5062" t="s">
        <v>26</v>
      </c>
      <c r="O5062" t="s">
        <v>13638</v>
      </c>
      <c r="P5062" t="s">
        <v>28</v>
      </c>
      <c r="Q5062">
        <v>92</v>
      </c>
      <c r="R5062" t="s">
        <v>13639</v>
      </c>
      <c r="V5062">
        <v>5</v>
      </c>
      <c r="W5062" t="s">
        <v>3902</v>
      </c>
      <c r="X5062">
        <v>0.70000000000000007</v>
      </c>
      <c r="Y5062">
        <v>0.8833333333333333</v>
      </c>
      <c r="Z5062" t="str">
        <f>VLOOKUP(V5062,'Inferred Topics'!$A$1:$B$8,2)</f>
        <v>Nissan Sunderland</v>
      </c>
    </row>
    <row r="5063" spans="1:26" x14ac:dyDescent="0.2">
      <c r="A5063" s="1">
        <v>5061</v>
      </c>
      <c r="B5063">
        <v>5061</v>
      </c>
      <c r="C5063">
        <v>1017</v>
      </c>
      <c r="D5063" t="s">
        <v>11481</v>
      </c>
      <c r="E5063">
        <v>1.352534696111042E+18</v>
      </c>
      <c r="F5063">
        <v>1205</v>
      </c>
      <c r="G5063">
        <v>0</v>
      </c>
      <c r="K5063" t="s">
        <v>25</v>
      </c>
      <c r="L5063" t="s">
        <v>26</v>
      </c>
      <c r="O5063" t="s">
        <v>13640</v>
      </c>
      <c r="P5063" t="s">
        <v>28</v>
      </c>
      <c r="Q5063">
        <v>2096</v>
      </c>
      <c r="R5063" t="s">
        <v>13641</v>
      </c>
      <c r="S5063" t="s">
        <v>91</v>
      </c>
      <c r="V5063">
        <v>5</v>
      </c>
      <c r="W5063" t="s">
        <v>3902</v>
      </c>
      <c r="X5063">
        <v>0.70000000000000007</v>
      </c>
      <c r="Y5063">
        <v>0.8833333333333333</v>
      </c>
      <c r="Z5063" t="str">
        <f>VLOOKUP(V5063,'Inferred Topics'!$A$1:$B$8,2)</f>
        <v>Nissan Sunderland</v>
      </c>
    </row>
    <row r="5064" spans="1:26" x14ac:dyDescent="0.2">
      <c r="A5064" s="1">
        <v>5062</v>
      </c>
      <c r="B5064">
        <v>5062</v>
      </c>
      <c r="C5064">
        <v>1018</v>
      </c>
      <c r="D5064" t="s">
        <v>11481</v>
      </c>
      <c r="E5064">
        <v>1.3525346720231869E+18</v>
      </c>
      <c r="F5064">
        <v>1205</v>
      </c>
      <c r="G5064">
        <v>0</v>
      </c>
      <c r="K5064" t="s">
        <v>63</v>
      </c>
      <c r="L5064" t="s">
        <v>26</v>
      </c>
      <c r="O5064" t="s">
        <v>13642</v>
      </c>
      <c r="P5064" t="s">
        <v>28</v>
      </c>
      <c r="Q5064">
        <v>573</v>
      </c>
      <c r="R5064" t="s">
        <v>13643</v>
      </c>
      <c r="S5064" t="s">
        <v>13644</v>
      </c>
      <c r="V5064">
        <v>5</v>
      </c>
      <c r="W5064" t="s">
        <v>3902</v>
      </c>
      <c r="X5064">
        <v>0.70000000000000007</v>
      </c>
      <c r="Y5064">
        <v>0.8833333333333333</v>
      </c>
      <c r="Z5064" t="str">
        <f>VLOOKUP(V5064,'Inferred Topics'!$A$1:$B$8,2)</f>
        <v>Nissan Sunderland</v>
      </c>
    </row>
    <row r="5065" spans="1:26" x14ac:dyDescent="0.2">
      <c r="A5065" s="1">
        <v>5063</v>
      </c>
      <c r="B5065">
        <v>5063</v>
      </c>
      <c r="C5065">
        <v>1019</v>
      </c>
      <c r="D5065" t="s">
        <v>11481</v>
      </c>
      <c r="E5065">
        <v>1.3525346360989571E+18</v>
      </c>
      <c r="F5065">
        <v>1205</v>
      </c>
      <c r="G5065">
        <v>0</v>
      </c>
      <c r="K5065" t="s">
        <v>57</v>
      </c>
      <c r="L5065" t="s">
        <v>26</v>
      </c>
      <c r="O5065" t="s">
        <v>13645</v>
      </c>
      <c r="P5065" t="s">
        <v>28</v>
      </c>
      <c r="Q5065">
        <v>86</v>
      </c>
      <c r="R5065" t="s">
        <v>13646</v>
      </c>
      <c r="S5065" t="s">
        <v>13647</v>
      </c>
      <c r="V5065">
        <v>5</v>
      </c>
      <c r="W5065" t="s">
        <v>3902</v>
      </c>
      <c r="X5065">
        <v>0.70000000000000007</v>
      </c>
      <c r="Y5065">
        <v>0.8833333333333333</v>
      </c>
      <c r="Z5065" t="str">
        <f>VLOOKUP(V5065,'Inferred Topics'!$A$1:$B$8,2)</f>
        <v>Nissan Sunderland</v>
      </c>
    </row>
    <row r="5066" spans="1:26" x14ac:dyDescent="0.2">
      <c r="A5066" s="1">
        <v>5064</v>
      </c>
      <c r="B5066">
        <v>5064</v>
      </c>
      <c r="C5066">
        <v>1020</v>
      </c>
      <c r="D5066" t="s">
        <v>11481</v>
      </c>
      <c r="E5066">
        <v>1.352534547276116E+18</v>
      </c>
      <c r="F5066">
        <v>1205</v>
      </c>
      <c r="G5066">
        <v>0</v>
      </c>
      <c r="K5066" t="s">
        <v>40</v>
      </c>
      <c r="L5066" t="s">
        <v>26</v>
      </c>
      <c r="O5066" t="s">
        <v>13648</v>
      </c>
      <c r="P5066" t="s">
        <v>28</v>
      </c>
      <c r="Q5066">
        <v>236</v>
      </c>
      <c r="R5066" t="s">
        <v>13649</v>
      </c>
      <c r="V5066">
        <v>5</v>
      </c>
      <c r="W5066" t="s">
        <v>3902</v>
      </c>
      <c r="X5066">
        <v>0.70000000000000007</v>
      </c>
      <c r="Y5066">
        <v>0.8833333333333333</v>
      </c>
      <c r="Z5066" t="str">
        <f>VLOOKUP(V5066,'Inferred Topics'!$A$1:$B$8,2)</f>
        <v>Nissan Sunderland</v>
      </c>
    </row>
    <row r="5067" spans="1:26" x14ac:dyDescent="0.2">
      <c r="A5067" s="1">
        <v>5065</v>
      </c>
      <c r="B5067">
        <v>5065</v>
      </c>
      <c r="C5067">
        <v>1021</v>
      </c>
      <c r="D5067" t="s">
        <v>11481</v>
      </c>
      <c r="E5067">
        <v>1.35253451249281E+18</v>
      </c>
      <c r="F5067">
        <v>1205</v>
      </c>
      <c r="G5067">
        <v>0</v>
      </c>
      <c r="K5067" t="s">
        <v>63</v>
      </c>
      <c r="L5067" t="s">
        <v>26</v>
      </c>
      <c r="O5067" t="s">
        <v>13650</v>
      </c>
      <c r="P5067" t="s">
        <v>28</v>
      </c>
      <c r="Q5067">
        <v>1799</v>
      </c>
      <c r="R5067" t="s">
        <v>13651</v>
      </c>
      <c r="S5067" t="s">
        <v>13652</v>
      </c>
      <c r="V5067">
        <v>5</v>
      </c>
      <c r="W5067" t="s">
        <v>3902</v>
      </c>
      <c r="X5067">
        <v>0.70000000000000007</v>
      </c>
      <c r="Y5067">
        <v>0.8833333333333333</v>
      </c>
      <c r="Z5067" t="str">
        <f>VLOOKUP(V5067,'Inferred Topics'!$A$1:$B$8,2)</f>
        <v>Nissan Sunderland</v>
      </c>
    </row>
    <row r="5068" spans="1:26" x14ac:dyDescent="0.2">
      <c r="A5068" s="1">
        <v>5066</v>
      </c>
      <c r="B5068">
        <v>5066</v>
      </c>
      <c r="C5068">
        <v>1022</v>
      </c>
      <c r="D5068" t="s">
        <v>11481</v>
      </c>
      <c r="E5068">
        <v>1.3525344768663839E+18</v>
      </c>
      <c r="F5068">
        <v>1205</v>
      </c>
      <c r="G5068">
        <v>0</v>
      </c>
      <c r="K5068" t="s">
        <v>57</v>
      </c>
      <c r="L5068" t="s">
        <v>26</v>
      </c>
      <c r="O5068" t="s">
        <v>13653</v>
      </c>
      <c r="P5068" t="s">
        <v>28</v>
      </c>
      <c r="Q5068">
        <v>37</v>
      </c>
      <c r="R5068" t="s">
        <v>13654</v>
      </c>
      <c r="V5068">
        <v>5</v>
      </c>
      <c r="W5068" t="s">
        <v>3902</v>
      </c>
      <c r="X5068">
        <v>0.70000000000000007</v>
      </c>
      <c r="Y5068">
        <v>0.8833333333333333</v>
      </c>
      <c r="Z5068" t="str">
        <f>VLOOKUP(V5068,'Inferred Topics'!$A$1:$B$8,2)</f>
        <v>Nissan Sunderland</v>
      </c>
    </row>
    <row r="5069" spans="1:26" x14ac:dyDescent="0.2">
      <c r="A5069" s="1">
        <v>5067</v>
      </c>
      <c r="B5069">
        <v>5067</v>
      </c>
      <c r="C5069">
        <v>1023</v>
      </c>
      <c r="D5069" t="s">
        <v>11481</v>
      </c>
      <c r="E5069">
        <v>1.3525344125676989E+18</v>
      </c>
      <c r="F5069">
        <v>1205</v>
      </c>
      <c r="G5069">
        <v>0</v>
      </c>
      <c r="K5069" t="s">
        <v>57</v>
      </c>
      <c r="L5069" t="s">
        <v>26</v>
      </c>
      <c r="O5069" t="s">
        <v>13655</v>
      </c>
      <c r="P5069" t="s">
        <v>28</v>
      </c>
      <c r="Q5069">
        <v>1036</v>
      </c>
      <c r="R5069" t="s">
        <v>13656</v>
      </c>
      <c r="V5069">
        <v>5</v>
      </c>
      <c r="W5069" t="s">
        <v>3902</v>
      </c>
      <c r="X5069">
        <v>0.70000000000000007</v>
      </c>
      <c r="Y5069">
        <v>0.8833333333333333</v>
      </c>
      <c r="Z5069" t="str">
        <f>VLOOKUP(V5069,'Inferred Topics'!$A$1:$B$8,2)</f>
        <v>Nissan Sunderland</v>
      </c>
    </row>
    <row r="5070" spans="1:26" x14ac:dyDescent="0.2">
      <c r="A5070" s="1">
        <v>5068</v>
      </c>
      <c r="B5070">
        <v>5068</v>
      </c>
      <c r="C5070">
        <v>1024</v>
      </c>
      <c r="D5070" t="s">
        <v>11481</v>
      </c>
      <c r="E5070">
        <v>1.35253439397437E+18</v>
      </c>
      <c r="F5070">
        <v>1205</v>
      </c>
      <c r="G5070">
        <v>0</v>
      </c>
      <c r="K5070" t="s">
        <v>40</v>
      </c>
      <c r="L5070" t="s">
        <v>26</v>
      </c>
      <c r="O5070" t="s">
        <v>13657</v>
      </c>
      <c r="P5070" t="s">
        <v>28</v>
      </c>
      <c r="Q5070">
        <v>732</v>
      </c>
      <c r="R5070" t="s">
        <v>13658</v>
      </c>
      <c r="S5070" t="s">
        <v>91</v>
      </c>
      <c r="V5070">
        <v>5</v>
      </c>
      <c r="W5070" t="s">
        <v>3902</v>
      </c>
      <c r="X5070">
        <v>0.70000000000000007</v>
      </c>
      <c r="Y5070">
        <v>0.8833333333333333</v>
      </c>
      <c r="Z5070" t="str">
        <f>VLOOKUP(V5070,'Inferred Topics'!$A$1:$B$8,2)</f>
        <v>Nissan Sunderland</v>
      </c>
    </row>
    <row r="5071" spans="1:26" x14ac:dyDescent="0.2">
      <c r="A5071" s="1">
        <v>5069</v>
      </c>
      <c r="B5071">
        <v>5069</v>
      </c>
      <c r="C5071">
        <v>1025</v>
      </c>
      <c r="D5071" t="s">
        <v>11481</v>
      </c>
      <c r="E5071">
        <v>1.352534322683765E+18</v>
      </c>
      <c r="F5071">
        <v>1205</v>
      </c>
      <c r="G5071">
        <v>0</v>
      </c>
      <c r="K5071" t="s">
        <v>57</v>
      </c>
      <c r="L5071" t="s">
        <v>26</v>
      </c>
      <c r="O5071" t="s">
        <v>13659</v>
      </c>
      <c r="P5071" t="s">
        <v>28</v>
      </c>
      <c r="Q5071">
        <v>125</v>
      </c>
      <c r="R5071" t="s">
        <v>13660</v>
      </c>
      <c r="V5071">
        <v>5</v>
      </c>
      <c r="W5071" t="s">
        <v>3902</v>
      </c>
      <c r="X5071">
        <v>0.70000000000000007</v>
      </c>
      <c r="Y5071">
        <v>0.8833333333333333</v>
      </c>
      <c r="Z5071" t="str">
        <f>VLOOKUP(V5071,'Inferred Topics'!$A$1:$B$8,2)</f>
        <v>Nissan Sunderland</v>
      </c>
    </row>
    <row r="5072" spans="1:26" x14ac:dyDescent="0.2">
      <c r="A5072" s="1">
        <v>5070</v>
      </c>
      <c r="B5072">
        <v>5070</v>
      </c>
      <c r="C5072">
        <v>1026</v>
      </c>
      <c r="D5072" t="s">
        <v>11481</v>
      </c>
      <c r="E5072">
        <v>1.3525342540482109E+18</v>
      </c>
      <c r="F5072">
        <v>1205</v>
      </c>
      <c r="G5072">
        <v>0</v>
      </c>
      <c r="K5072" t="s">
        <v>25</v>
      </c>
      <c r="L5072" t="s">
        <v>26</v>
      </c>
      <c r="O5072" t="s">
        <v>13661</v>
      </c>
      <c r="P5072" t="s">
        <v>28</v>
      </c>
      <c r="Q5072">
        <v>1450</v>
      </c>
      <c r="R5072" t="s">
        <v>13662</v>
      </c>
      <c r="S5072" t="s">
        <v>13663</v>
      </c>
      <c r="V5072">
        <v>5</v>
      </c>
      <c r="W5072" t="s">
        <v>3902</v>
      </c>
      <c r="X5072">
        <v>0.70000000000000007</v>
      </c>
      <c r="Y5072">
        <v>0.8833333333333333</v>
      </c>
      <c r="Z5072" t="str">
        <f>VLOOKUP(V5072,'Inferred Topics'!$A$1:$B$8,2)</f>
        <v>Nissan Sunderland</v>
      </c>
    </row>
    <row r="5073" spans="1:26" x14ac:dyDescent="0.2">
      <c r="A5073" s="1">
        <v>5071</v>
      </c>
      <c r="B5073">
        <v>5071</v>
      </c>
      <c r="C5073">
        <v>1027</v>
      </c>
      <c r="D5073" t="s">
        <v>11481</v>
      </c>
      <c r="E5073">
        <v>1.352534239854604E+18</v>
      </c>
      <c r="F5073">
        <v>1205</v>
      </c>
      <c r="G5073">
        <v>0</v>
      </c>
      <c r="K5073" t="s">
        <v>57</v>
      </c>
      <c r="L5073" t="s">
        <v>26</v>
      </c>
      <c r="O5073" t="s">
        <v>13664</v>
      </c>
      <c r="P5073" t="s">
        <v>28</v>
      </c>
      <c r="Q5073">
        <v>62</v>
      </c>
      <c r="R5073" t="s">
        <v>13665</v>
      </c>
      <c r="V5073">
        <v>5</v>
      </c>
      <c r="W5073" t="s">
        <v>3902</v>
      </c>
      <c r="X5073">
        <v>0.70000000000000007</v>
      </c>
      <c r="Y5073">
        <v>0.8833333333333333</v>
      </c>
      <c r="Z5073" t="str">
        <f>VLOOKUP(V5073,'Inferred Topics'!$A$1:$B$8,2)</f>
        <v>Nissan Sunderland</v>
      </c>
    </row>
    <row r="5074" spans="1:26" x14ac:dyDescent="0.2">
      <c r="A5074" s="1">
        <v>5072</v>
      </c>
      <c r="B5074">
        <v>5072</v>
      </c>
      <c r="C5074">
        <v>1028</v>
      </c>
      <c r="D5074" t="s">
        <v>11481</v>
      </c>
      <c r="E5074">
        <v>1.3525342225028421E+18</v>
      </c>
      <c r="F5074">
        <v>1205</v>
      </c>
      <c r="G5074">
        <v>0</v>
      </c>
      <c r="K5074" t="s">
        <v>57</v>
      </c>
      <c r="L5074" t="s">
        <v>26</v>
      </c>
      <c r="O5074" t="s">
        <v>13666</v>
      </c>
      <c r="P5074" t="s">
        <v>28</v>
      </c>
      <c r="Q5074">
        <v>1768</v>
      </c>
      <c r="R5074" t="s">
        <v>13667</v>
      </c>
      <c r="S5074" t="s">
        <v>863</v>
      </c>
      <c r="V5074">
        <v>5</v>
      </c>
      <c r="W5074" t="s">
        <v>3902</v>
      </c>
      <c r="X5074">
        <v>0.70000000000000007</v>
      </c>
      <c r="Y5074">
        <v>0.8833333333333333</v>
      </c>
      <c r="Z5074" t="str">
        <f>VLOOKUP(V5074,'Inferred Topics'!$A$1:$B$8,2)</f>
        <v>Nissan Sunderland</v>
      </c>
    </row>
    <row r="5075" spans="1:26" x14ac:dyDescent="0.2">
      <c r="A5075" s="1">
        <v>5073</v>
      </c>
      <c r="B5075">
        <v>5073</v>
      </c>
      <c r="C5075">
        <v>1029</v>
      </c>
      <c r="D5075" t="s">
        <v>11481</v>
      </c>
      <c r="E5075">
        <v>1.3525341586822999E+18</v>
      </c>
      <c r="F5075">
        <v>1205</v>
      </c>
      <c r="G5075">
        <v>0</v>
      </c>
      <c r="K5075" t="s">
        <v>25</v>
      </c>
      <c r="L5075" t="s">
        <v>26</v>
      </c>
      <c r="O5075" t="s">
        <v>13668</v>
      </c>
      <c r="P5075" t="s">
        <v>28</v>
      </c>
      <c r="Q5075">
        <v>488</v>
      </c>
      <c r="R5075" t="s">
        <v>13669</v>
      </c>
      <c r="S5075" t="s">
        <v>696</v>
      </c>
      <c r="V5075">
        <v>5</v>
      </c>
      <c r="W5075" t="s">
        <v>3902</v>
      </c>
      <c r="X5075">
        <v>0.70000000000000007</v>
      </c>
      <c r="Y5075">
        <v>0.8833333333333333</v>
      </c>
      <c r="Z5075" t="str">
        <f>VLOOKUP(V5075,'Inferred Topics'!$A$1:$B$8,2)</f>
        <v>Nissan Sunderland</v>
      </c>
    </row>
    <row r="5076" spans="1:26" x14ac:dyDescent="0.2">
      <c r="A5076" s="1">
        <v>5074</v>
      </c>
      <c r="B5076">
        <v>5074</v>
      </c>
      <c r="C5076">
        <v>1030</v>
      </c>
      <c r="D5076" t="s">
        <v>11481</v>
      </c>
      <c r="E5076">
        <v>1.352534158279647E+18</v>
      </c>
      <c r="F5076">
        <v>1205</v>
      </c>
      <c r="G5076">
        <v>0</v>
      </c>
      <c r="K5076" t="s">
        <v>57</v>
      </c>
      <c r="L5076" t="s">
        <v>26</v>
      </c>
      <c r="O5076" t="s">
        <v>13668</v>
      </c>
      <c r="P5076" t="s">
        <v>28</v>
      </c>
      <c r="Q5076">
        <v>39</v>
      </c>
      <c r="R5076" t="s">
        <v>13670</v>
      </c>
      <c r="S5076" t="s">
        <v>13671</v>
      </c>
      <c r="V5076">
        <v>5</v>
      </c>
      <c r="W5076" t="s">
        <v>3902</v>
      </c>
      <c r="X5076">
        <v>0.70000000000000007</v>
      </c>
      <c r="Y5076">
        <v>0.8833333333333333</v>
      </c>
      <c r="Z5076" t="str">
        <f>VLOOKUP(V5076,'Inferred Topics'!$A$1:$B$8,2)</f>
        <v>Nissan Sunderland</v>
      </c>
    </row>
    <row r="5077" spans="1:26" x14ac:dyDescent="0.2">
      <c r="A5077" s="1">
        <v>5075</v>
      </c>
      <c r="B5077">
        <v>5075</v>
      </c>
      <c r="C5077">
        <v>1031</v>
      </c>
      <c r="D5077" t="s">
        <v>11481</v>
      </c>
      <c r="E5077">
        <v>1.352534151069622E+18</v>
      </c>
      <c r="F5077">
        <v>1205</v>
      </c>
      <c r="G5077">
        <v>0</v>
      </c>
      <c r="K5077" t="s">
        <v>57</v>
      </c>
      <c r="L5077" t="s">
        <v>26</v>
      </c>
      <c r="O5077" t="s">
        <v>13672</v>
      </c>
      <c r="P5077" t="s">
        <v>28</v>
      </c>
      <c r="Q5077">
        <v>78</v>
      </c>
      <c r="R5077" t="s">
        <v>13673</v>
      </c>
      <c r="S5077" t="s">
        <v>13674</v>
      </c>
      <c r="V5077">
        <v>5</v>
      </c>
      <c r="W5077" t="s">
        <v>3902</v>
      </c>
      <c r="X5077">
        <v>0.70000000000000007</v>
      </c>
      <c r="Y5077">
        <v>0.8833333333333333</v>
      </c>
      <c r="Z5077" t="str">
        <f>VLOOKUP(V5077,'Inferred Topics'!$A$1:$B$8,2)</f>
        <v>Nissan Sunderland</v>
      </c>
    </row>
    <row r="5078" spans="1:26" x14ac:dyDescent="0.2">
      <c r="A5078" s="1">
        <v>5076</v>
      </c>
      <c r="B5078">
        <v>5076</v>
      </c>
      <c r="C5078">
        <v>1032</v>
      </c>
      <c r="D5078" t="s">
        <v>11481</v>
      </c>
      <c r="E5078">
        <v>1.352534107004277E+18</v>
      </c>
      <c r="F5078">
        <v>1205</v>
      </c>
      <c r="G5078">
        <v>0</v>
      </c>
      <c r="K5078" t="s">
        <v>25</v>
      </c>
      <c r="L5078" t="s">
        <v>26</v>
      </c>
      <c r="O5078" t="s">
        <v>13675</v>
      </c>
      <c r="P5078" t="s">
        <v>28</v>
      </c>
      <c r="Q5078">
        <v>1140</v>
      </c>
      <c r="R5078" t="s">
        <v>13676</v>
      </c>
      <c r="S5078" t="s">
        <v>13677</v>
      </c>
      <c r="V5078">
        <v>5</v>
      </c>
      <c r="W5078" t="s">
        <v>3902</v>
      </c>
      <c r="X5078">
        <v>0.70000000000000007</v>
      </c>
      <c r="Y5078">
        <v>0.8833333333333333</v>
      </c>
      <c r="Z5078" t="str">
        <f>VLOOKUP(V5078,'Inferred Topics'!$A$1:$B$8,2)</f>
        <v>Nissan Sunderland</v>
      </c>
    </row>
    <row r="5079" spans="1:26" x14ac:dyDescent="0.2">
      <c r="A5079" s="1">
        <v>5077</v>
      </c>
      <c r="B5079">
        <v>5077</v>
      </c>
      <c r="C5079">
        <v>1033</v>
      </c>
      <c r="D5079" t="s">
        <v>11481</v>
      </c>
      <c r="E5079">
        <v>1.352533971947679E+18</v>
      </c>
      <c r="F5079">
        <v>1205</v>
      </c>
      <c r="G5079">
        <v>0</v>
      </c>
      <c r="K5079" t="s">
        <v>57</v>
      </c>
      <c r="L5079" t="s">
        <v>26</v>
      </c>
      <c r="O5079" t="s">
        <v>13678</v>
      </c>
      <c r="P5079" t="s">
        <v>28</v>
      </c>
      <c r="Q5079">
        <v>41</v>
      </c>
      <c r="R5079" t="s">
        <v>13679</v>
      </c>
      <c r="V5079">
        <v>5</v>
      </c>
      <c r="W5079" t="s">
        <v>3902</v>
      </c>
      <c r="X5079">
        <v>0.70000000000000007</v>
      </c>
      <c r="Y5079">
        <v>0.8833333333333333</v>
      </c>
      <c r="Z5079" t="str">
        <f>VLOOKUP(V5079,'Inferred Topics'!$A$1:$B$8,2)</f>
        <v>Nissan Sunderland</v>
      </c>
    </row>
    <row r="5080" spans="1:26" x14ac:dyDescent="0.2">
      <c r="A5080" s="1">
        <v>5078</v>
      </c>
      <c r="B5080">
        <v>5078</v>
      </c>
      <c r="C5080">
        <v>1034</v>
      </c>
      <c r="D5080" t="s">
        <v>11481</v>
      </c>
      <c r="E5080">
        <v>1.3525339231888461E+18</v>
      </c>
      <c r="F5080">
        <v>1205</v>
      </c>
      <c r="G5080">
        <v>0</v>
      </c>
      <c r="K5080" t="s">
        <v>57</v>
      </c>
      <c r="L5080" t="s">
        <v>26</v>
      </c>
      <c r="O5080" t="s">
        <v>13680</v>
      </c>
      <c r="P5080" t="s">
        <v>28</v>
      </c>
      <c r="Q5080">
        <v>392</v>
      </c>
      <c r="R5080" t="s">
        <v>13681</v>
      </c>
      <c r="S5080" t="s">
        <v>13682</v>
      </c>
      <c r="V5080">
        <v>5</v>
      </c>
      <c r="W5080" t="s">
        <v>3902</v>
      </c>
      <c r="X5080">
        <v>0.70000000000000007</v>
      </c>
      <c r="Y5080">
        <v>0.8833333333333333</v>
      </c>
      <c r="Z5080" t="str">
        <f>VLOOKUP(V5080,'Inferred Topics'!$A$1:$B$8,2)</f>
        <v>Nissan Sunderland</v>
      </c>
    </row>
    <row r="5081" spans="1:26" x14ac:dyDescent="0.2">
      <c r="A5081" s="1">
        <v>5079</v>
      </c>
      <c r="B5081">
        <v>5079</v>
      </c>
      <c r="C5081">
        <v>1035</v>
      </c>
      <c r="D5081" t="s">
        <v>11481</v>
      </c>
      <c r="E5081">
        <v>1.352533917400789E+18</v>
      </c>
      <c r="F5081">
        <v>1205</v>
      </c>
      <c r="G5081">
        <v>0</v>
      </c>
      <c r="K5081" t="s">
        <v>63</v>
      </c>
      <c r="L5081" t="s">
        <v>26</v>
      </c>
      <c r="O5081" t="s">
        <v>13683</v>
      </c>
      <c r="P5081" t="s">
        <v>28</v>
      </c>
      <c r="Q5081">
        <v>108</v>
      </c>
      <c r="R5081" t="s">
        <v>13684</v>
      </c>
      <c r="S5081" t="s">
        <v>10781</v>
      </c>
      <c r="V5081">
        <v>5</v>
      </c>
      <c r="W5081" t="s">
        <v>3902</v>
      </c>
      <c r="X5081">
        <v>0.70000000000000007</v>
      </c>
      <c r="Y5081">
        <v>0.8833333333333333</v>
      </c>
      <c r="Z5081" t="str">
        <f>VLOOKUP(V5081,'Inferred Topics'!$A$1:$B$8,2)</f>
        <v>Nissan Sunderland</v>
      </c>
    </row>
    <row r="5082" spans="1:26" x14ac:dyDescent="0.2">
      <c r="A5082" s="1">
        <v>5080</v>
      </c>
      <c r="B5082">
        <v>5080</v>
      </c>
      <c r="C5082">
        <v>1036</v>
      </c>
      <c r="D5082" t="s">
        <v>11481</v>
      </c>
      <c r="E5082">
        <v>1.3525338798533709E+18</v>
      </c>
      <c r="F5082">
        <v>1205</v>
      </c>
      <c r="G5082">
        <v>0</v>
      </c>
      <c r="K5082" t="s">
        <v>63</v>
      </c>
      <c r="L5082" t="s">
        <v>26</v>
      </c>
      <c r="O5082" t="s">
        <v>13685</v>
      </c>
      <c r="P5082" t="s">
        <v>28</v>
      </c>
      <c r="Q5082">
        <v>455</v>
      </c>
      <c r="R5082" t="s">
        <v>13686</v>
      </c>
      <c r="S5082" t="s">
        <v>13687</v>
      </c>
      <c r="V5082">
        <v>5</v>
      </c>
      <c r="W5082" t="s">
        <v>3902</v>
      </c>
      <c r="X5082">
        <v>0.70000000000000007</v>
      </c>
      <c r="Y5082">
        <v>0.8833333333333333</v>
      </c>
      <c r="Z5082" t="str">
        <f>VLOOKUP(V5082,'Inferred Topics'!$A$1:$B$8,2)</f>
        <v>Nissan Sunderland</v>
      </c>
    </row>
    <row r="5083" spans="1:26" x14ac:dyDescent="0.2">
      <c r="A5083" s="1">
        <v>5081</v>
      </c>
      <c r="B5083">
        <v>5081</v>
      </c>
      <c r="C5083">
        <v>1037</v>
      </c>
      <c r="D5083" t="s">
        <v>11481</v>
      </c>
      <c r="E5083">
        <v>1.3525338621659789E+18</v>
      </c>
      <c r="F5083">
        <v>1205</v>
      </c>
      <c r="G5083">
        <v>0</v>
      </c>
      <c r="K5083" t="s">
        <v>25</v>
      </c>
      <c r="L5083" t="s">
        <v>26</v>
      </c>
      <c r="O5083" t="s">
        <v>13688</v>
      </c>
      <c r="P5083" t="s">
        <v>28</v>
      </c>
      <c r="Q5083">
        <v>2118</v>
      </c>
      <c r="R5083" t="s">
        <v>13689</v>
      </c>
      <c r="S5083" t="s">
        <v>2034</v>
      </c>
      <c r="V5083">
        <v>5</v>
      </c>
      <c r="W5083" t="s">
        <v>3902</v>
      </c>
      <c r="X5083">
        <v>0.70000000000000007</v>
      </c>
      <c r="Y5083">
        <v>0.8833333333333333</v>
      </c>
      <c r="Z5083" t="str">
        <f>VLOOKUP(V5083,'Inferred Topics'!$A$1:$B$8,2)</f>
        <v>Nissan Sunderland</v>
      </c>
    </row>
    <row r="5084" spans="1:26" x14ac:dyDescent="0.2">
      <c r="A5084" s="1">
        <v>5082</v>
      </c>
      <c r="B5084">
        <v>5082</v>
      </c>
      <c r="C5084">
        <v>1038</v>
      </c>
      <c r="D5084" t="s">
        <v>11481</v>
      </c>
      <c r="E5084">
        <v>1.352533849176223E+18</v>
      </c>
      <c r="F5084">
        <v>1205</v>
      </c>
      <c r="G5084">
        <v>0</v>
      </c>
      <c r="K5084" t="s">
        <v>25</v>
      </c>
      <c r="L5084" t="s">
        <v>26</v>
      </c>
      <c r="O5084" t="s">
        <v>13690</v>
      </c>
      <c r="P5084" t="s">
        <v>28</v>
      </c>
      <c r="Q5084">
        <v>1287</v>
      </c>
      <c r="R5084" t="s">
        <v>13691</v>
      </c>
      <c r="S5084" t="s">
        <v>13644</v>
      </c>
      <c r="V5084">
        <v>5</v>
      </c>
      <c r="W5084" t="s">
        <v>3902</v>
      </c>
      <c r="X5084">
        <v>0.70000000000000007</v>
      </c>
      <c r="Y5084">
        <v>0.8833333333333333</v>
      </c>
      <c r="Z5084" t="str">
        <f>VLOOKUP(V5084,'Inferred Topics'!$A$1:$B$8,2)</f>
        <v>Nissan Sunderland</v>
      </c>
    </row>
    <row r="5085" spans="1:26" x14ac:dyDescent="0.2">
      <c r="A5085" s="1">
        <v>5083</v>
      </c>
      <c r="B5085">
        <v>5083</v>
      </c>
      <c r="C5085">
        <v>1039</v>
      </c>
      <c r="D5085" t="s">
        <v>11481</v>
      </c>
      <c r="E5085">
        <v>1.352533844361097E+18</v>
      </c>
      <c r="F5085">
        <v>1205</v>
      </c>
      <c r="G5085">
        <v>0</v>
      </c>
      <c r="K5085" t="s">
        <v>25</v>
      </c>
      <c r="L5085" t="s">
        <v>26</v>
      </c>
      <c r="O5085" t="s">
        <v>13692</v>
      </c>
      <c r="P5085" t="s">
        <v>28</v>
      </c>
      <c r="Q5085">
        <v>0</v>
      </c>
      <c r="R5085" t="s">
        <v>13693</v>
      </c>
      <c r="V5085">
        <v>5</v>
      </c>
      <c r="W5085" t="s">
        <v>3902</v>
      </c>
      <c r="X5085">
        <v>0.70000000000000007</v>
      </c>
      <c r="Y5085">
        <v>0.8833333333333333</v>
      </c>
      <c r="Z5085" t="str">
        <f>VLOOKUP(V5085,'Inferred Topics'!$A$1:$B$8,2)</f>
        <v>Nissan Sunderland</v>
      </c>
    </row>
    <row r="5086" spans="1:26" x14ac:dyDescent="0.2">
      <c r="A5086" s="1">
        <v>5084</v>
      </c>
      <c r="B5086">
        <v>5084</v>
      </c>
      <c r="C5086">
        <v>1040</v>
      </c>
      <c r="D5086" t="s">
        <v>11481</v>
      </c>
      <c r="E5086">
        <v>1.352533836488438E+18</v>
      </c>
      <c r="F5086">
        <v>1205</v>
      </c>
      <c r="G5086">
        <v>0</v>
      </c>
      <c r="K5086" t="s">
        <v>57</v>
      </c>
      <c r="L5086" t="s">
        <v>26</v>
      </c>
      <c r="O5086" t="s">
        <v>13694</v>
      </c>
      <c r="P5086" t="s">
        <v>28</v>
      </c>
      <c r="Q5086">
        <v>3091</v>
      </c>
      <c r="R5086" t="s">
        <v>13695</v>
      </c>
      <c r="S5086" t="s">
        <v>751</v>
      </c>
      <c r="V5086">
        <v>5</v>
      </c>
      <c r="W5086" t="s">
        <v>3902</v>
      </c>
      <c r="X5086">
        <v>0.70000000000000007</v>
      </c>
      <c r="Y5086">
        <v>0.8833333333333333</v>
      </c>
      <c r="Z5086" t="str">
        <f>VLOOKUP(V5086,'Inferred Topics'!$A$1:$B$8,2)</f>
        <v>Nissan Sunderland</v>
      </c>
    </row>
    <row r="5087" spans="1:26" x14ac:dyDescent="0.2">
      <c r="A5087" s="1">
        <v>5085</v>
      </c>
      <c r="B5087">
        <v>5085</v>
      </c>
      <c r="C5087">
        <v>1041</v>
      </c>
      <c r="D5087" t="s">
        <v>11481</v>
      </c>
      <c r="E5087">
        <v>1.3525337796556311E+18</v>
      </c>
      <c r="F5087">
        <v>1205</v>
      </c>
      <c r="G5087">
        <v>0</v>
      </c>
      <c r="K5087" t="s">
        <v>40</v>
      </c>
      <c r="L5087" t="s">
        <v>26</v>
      </c>
      <c r="O5087" t="s">
        <v>13696</v>
      </c>
      <c r="P5087" t="s">
        <v>28</v>
      </c>
      <c r="Q5087">
        <v>5211</v>
      </c>
      <c r="R5087" t="s">
        <v>13697</v>
      </c>
      <c r="S5087" t="s">
        <v>13698</v>
      </c>
      <c r="V5087">
        <v>5</v>
      </c>
      <c r="W5087" t="s">
        <v>3902</v>
      </c>
      <c r="X5087">
        <v>0.70000000000000007</v>
      </c>
      <c r="Y5087">
        <v>0.8833333333333333</v>
      </c>
      <c r="Z5087" t="str">
        <f>VLOOKUP(V5087,'Inferred Topics'!$A$1:$B$8,2)</f>
        <v>Nissan Sunderland</v>
      </c>
    </row>
    <row r="5088" spans="1:26" x14ac:dyDescent="0.2">
      <c r="A5088" s="1">
        <v>5086</v>
      </c>
      <c r="B5088">
        <v>5086</v>
      </c>
      <c r="C5088">
        <v>1042</v>
      </c>
      <c r="D5088" t="s">
        <v>11481</v>
      </c>
      <c r="E5088">
        <v>1.3525336731664589E+18</v>
      </c>
      <c r="F5088">
        <v>1205</v>
      </c>
      <c r="G5088">
        <v>0</v>
      </c>
      <c r="K5088" t="s">
        <v>57</v>
      </c>
      <c r="L5088" t="s">
        <v>26</v>
      </c>
      <c r="O5088" t="s">
        <v>13699</v>
      </c>
      <c r="P5088" t="s">
        <v>28</v>
      </c>
      <c r="Q5088">
        <v>1055</v>
      </c>
      <c r="R5088" t="s">
        <v>13700</v>
      </c>
      <c r="S5088" t="s">
        <v>91</v>
      </c>
      <c r="V5088">
        <v>5</v>
      </c>
      <c r="W5088" t="s">
        <v>3902</v>
      </c>
      <c r="X5088">
        <v>0.70000000000000007</v>
      </c>
      <c r="Y5088">
        <v>0.8833333333333333</v>
      </c>
      <c r="Z5088" t="str">
        <f>VLOOKUP(V5088,'Inferred Topics'!$A$1:$B$8,2)</f>
        <v>Nissan Sunderland</v>
      </c>
    </row>
    <row r="5089" spans="1:26" x14ac:dyDescent="0.2">
      <c r="A5089" s="1">
        <v>5087</v>
      </c>
      <c r="B5089">
        <v>5087</v>
      </c>
      <c r="C5089">
        <v>1043</v>
      </c>
      <c r="D5089" t="s">
        <v>11481</v>
      </c>
      <c r="E5089">
        <v>1.3525336608309371E+18</v>
      </c>
      <c r="F5089">
        <v>1205</v>
      </c>
      <c r="G5089">
        <v>0</v>
      </c>
      <c r="K5089" t="s">
        <v>25</v>
      </c>
      <c r="L5089" t="s">
        <v>26</v>
      </c>
      <c r="O5089" t="s">
        <v>13701</v>
      </c>
      <c r="P5089" t="s">
        <v>28</v>
      </c>
      <c r="Q5089">
        <v>4646</v>
      </c>
      <c r="R5089" t="s">
        <v>13702</v>
      </c>
      <c r="S5089" t="s">
        <v>5523</v>
      </c>
      <c r="V5089">
        <v>5</v>
      </c>
      <c r="W5089" t="s">
        <v>3902</v>
      </c>
      <c r="X5089">
        <v>0.70000000000000007</v>
      </c>
      <c r="Y5089">
        <v>0.8833333333333333</v>
      </c>
      <c r="Z5089" t="str">
        <f>VLOOKUP(V5089,'Inferred Topics'!$A$1:$B$8,2)</f>
        <v>Nissan Sunderland</v>
      </c>
    </row>
    <row r="5090" spans="1:26" x14ac:dyDescent="0.2">
      <c r="A5090" s="1">
        <v>5088</v>
      </c>
      <c r="B5090">
        <v>5088</v>
      </c>
      <c r="C5090">
        <v>1044</v>
      </c>
      <c r="D5090" t="s">
        <v>11481</v>
      </c>
      <c r="E5090">
        <v>1.3525336505255941E+18</v>
      </c>
      <c r="F5090">
        <v>1205</v>
      </c>
      <c r="G5090">
        <v>0</v>
      </c>
      <c r="K5090" t="s">
        <v>25</v>
      </c>
      <c r="L5090" t="s">
        <v>26</v>
      </c>
      <c r="O5090" t="s">
        <v>13703</v>
      </c>
      <c r="P5090" t="s">
        <v>28</v>
      </c>
      <c r="Q5090">
        <v>1232</v>
      </c>
      <c r="R5090" t="s">
        <v>13704</v>
      </c>
      <c r="S5090" t="s">
        <v>13705</v>
      </c>
      <c r="V5090">
        <v>5</v>
      </c>
      <c r="W5090" t="s">
        <v>3902</v>
      </c>
      <c r="X5090">
        <v>0.70000000000000007</v>
      </c>
      <c r="Y5090">
        <v>0.8833333333333333</v>
      </c>
      <c r="Z5090" t="str">
        <f>VLOOKUP(V5090,'Inferred Topics'!$A$1:$B$8,2)</f>
        <v>Nissan Sunderland</v>
      </c>
    </row>
    <row r="5091" spans="1:26" x14ac:dyDescent="0.2">
      <c r="A5091" s="1">
        <v>5089</v>
      </c>
      <c r="B5091">
        <v>5089</v>
      </c>
      <c r="C5091">
        <v>1045</v>
      </c>
      <c r="D5091" t="s">
        <v>11481</v>
      </c>
      <c r="E5091">
        <v>1.352533633396044E+18</v>
      </c>
      <c r="F5091">
        <v>1205</v>
      </c>
      <c r="G5091">
        <v>0</v>
      </c>
      <c r="K5091" t="s">
        <v>63</v>
      </c>
      <c r="L5091" t="s">
        <v>26</v>
      </c>
      <c r="O5091" t="s">
        <v>13706</v>
      </c>
      <c r="P5091" t="s">
        <v>28</v>
      </c>
      <c r="Q5091">
        <v>783</v>
      </c>
      <c r="R5091" t="s">
        <v>13707</v>
      </c>
      <c r="V5091">
        <v>5</v>
      </c>
      <c r="W5091" t="s">
        <v>3902</v>
      </c>
      <c r="X5091">
        <v>0.70000000000000007</v>
      </c>
      <c r="Y5091">
        <v>0.8833333333333333</v>
      </c>
      <c r="Z5091" t="str">
        <f>VLOOKUP(V5091,'Inferred Topics'!$A$1:$B$8,2)</f>
        <v>Nissan Sunderland</v>
      </c>
    </row>
    <row r="5092" spans="1:26" x14ac:dyDescent="0.2">
      <c r="A5092" s="1">
        <v>5090</v>
      </c>
      <c r="B5092">
        <v>5090</v>
      </c>
      <c r="C5092">
        <v>1046</v>
      </c>
      <c r="D5092" t="s">
        <v>11481</v>
      </c>
      <c r="E5092">
        <v>1.352533620943167E+18</v>
      </c>
      <c r="F5092">
        <v>1205</v>
      </c>
      <c r="G5092">
        <v>0</v>
      </c>
      <c r="K5092" t="s">
        <v>57</v>
      </c>
      <c r="L5092" t="s">
        <v>26</v>
      </c>
      <c r="O5092" t="s">
        <v>13708</v>
      </c>
      <c r="P5092" t="s">
        <v>28</v>
      </c>
      <c r="Q5092">
        <v>43</v>
      </c>
      <c r="R5092" t="s">
        <v>13709</v>
      </c>
      <c r="V5092">
        <v>5</v>
      </c>
      <c r="W5092" t="s">
        <v>3902</v>
      </c>
      <c r="X5092">
        <v>0.70000000000000007</v>
      </c>
      <c r="Y5092">
        <v>0.8833333333333333</v>
      </c>
      <c r="Z5092" t="str">
        <f>VLOOKUP(V5092,'Inferred Topics'!$A$1:$B$8,2)</f>
        <v>Nissan Sunderland</v>
      </c>
    </row>
    <row r="5093" spans="1:26" x14ac:dyDescent="0.2">
      <c r="A5093" s="1">
        <v>5091</v>
      </c>
      <c r="B5093">
        <v>5091</v>
      </c>
      <c r="C5093">
        <v>1047</v>
      </c>
      <c r="D5093" t="s">
        <v>11481</v>
      </c>
      <c r="E5093">
        <v>1.3525333893420769E+18</v>
      </c>
      <c r="F5093">
        <v>1205</v>
      </c>
      <c r="G5093">
        <v>0</v>
      </c>
      <c r="K5093" t="s">
        <v>57</v>
      </c>
      <c r="L5093" t="s">
        <v>26</v>
      </c>
      <c r="O5093" t="s">
        <v>13710</v>
      </c>
      <c r="P5093" t="s">
        <v>28</v>
      </c>
      <c r="Q5093">
        <v>27447</v>
      </c>
      <c r="R5093" t="s">
        <v>13711</v>
      </c>
      <c r="S5093" t="s">
        <v>91</v>
      </c>
      <c r="V5093">
        <v>5</v>
      </c>
      <c r="W5093" t="s">
        <v>3902</v>
      </c>
      <c r="X5093">
        <v>0.70000000000000007</v>
      </c>
      <c r="Y5093">
        <v>0.8833333333333333</v>
      </c>
      <c r="Z5093" t="str">
        <f>VLOOKUP(V5093,'Inferred Topics'!$A$1:$B$8,2)</f>
        <v>Nissan Sunderland</v>
      </c>
    </row>
    <row r="5094" spans="1:26" x14ac:dyDescent="0.2">
      <c r="A5094" s="1">
        <v>5092</v>
      </c>
      <c r="B5094">
        <v>5092</v>
      </c>
      <c r="C5094">
        <v>1048</v>
      </c>
      <c r="D5094" t="s">
        <v>11481</v>
      </c>
      <c r="E5094">
        <v>1.352533377660948E+18</v>
      </c>
      <c r="F5094">
        <v>1205</v>
      </c>
      <c r="G5094">
        <v>0</v>
      </c>
      <c r="K5094" t="s">
        <v>25</v>
      </c>
      <c r="L5094" t="s">
        <v>26</v>
      </c>
      <c r="O5094" t="s">
        <v>13712</v>
      </c>
      <c r="P5094" t="s">
        <v>28</v>
      </c>
      <c r="Q5094">
        <v>39</v>
      </c>
      <c r="R5094" t="s">
        <v>13713</v>
      </c>
      <c r="S5094" t="s">
        <v>13714</v>
      </c>
      <c r="V5094">
        <v>5</v>
      </c>
      <c r="W5094" t="s">
        <v>3902</v>
      </c>
      <c r="X5094">
        <v>0.70000000000000007</v>
      </c>
      <c r="Y5094">
        <v>0.8833333333333333</v>
      </c>
      <c r="Z5094" t="str">
        <f>VLOOKUP(V5094,'Inferred Topics'!$A$1:$B$8,2)</f>
        <v>Nissan Sunderland</v>
      </c>
    </row>
    <row r="5095" spans="1:26" x14ac:dyDescent="0.2">
      <c r="A5095" s="1">
        <v>5093</v>
      </c>
      <c r="B5095">
        <v>5093</v>
      </c>
      <c r="C5095">
        <v>1049</v>
      </c>
      <c r="D5095" t="s">
        <v>11481</v>
      </c>
      <c r="E5095">
        <v>1.3525333635848561E+18</v>
      </c>
      <c r="F5095">
        <v>1205</v>
      </c>
      <c r="G5095">
        <v>0</v>
      </c>
      <c r="K5095" t="s">
        <v>57</v>
      </c>
      <c r="L5095" t="s">
        <v>26</v>
      </c>
      <c r="O5095" t="s">
        <v>13715</v>
      </c>
      <c r="P5095" t="s">
        <v>28</v>
      </c>
      <c r="Q5095">
        <v>128</v>
      </c>
      <c r="R5095" t="s">
        <v>13716</v>
      </c>
      <c r="V5095">
        <v>5</v>
      </c>
      <c r="W5095" t="s">
        <v>3902</v>
      </c>
      <c r="X5095">
        <v>0.70000000000000007</v>
      </c>
      <c r="Y5095">
        <v>0.8833333333333333</v>
      </c>
      <c r="Z5095" t="str">
        <f>VLOOKUP(V5095,'Inferred Topics'!$A$1:$B$8,2)</f>
        <v>Nissan Sunderland</v>
      </c>
    </row>
    <row r="5096" spans="1:26" x14ac:dyDescent="0.2">
      <c r="A5096" s="1">
        <v>5094</v>
      </c>
      <c r="B5096">
        <v>5094</v>
      </c>
      <c r="C5096">
        <v>1050</v>
      </c>
      <c r="D5096" t="s">
        <v>11481</v>
      </c>
      <c r="E5096">
        <v>1.3525333268637371E+18</v>
      </c>
      <c r="F5096">
        <v>1205</v>
      </c>
      <c r="G5096">
        <v>0</v>
      </c>
      <c r="K5096" t="s">
        <v>40</v>
      </c>
      <c r="L5096" t="s">
        <v>26</v>
      </c>
      <c r="O5096" t="s">
        <v>13717</v>
      </c>
      <c r="P5096" t="s">
        <v>28</v>
      </c>
      <c r="Q5096">
        <v>60</v>
      </c>
      <c r="R5096" t="s">
        <v>13718</v>
      </c>
      <c r="V5096">
        <v>5</v>
      </c>
      <c r="W5096" t="s">
        <v>3902</v>
      </c>
      <c r="X5096">
        <v>0.70000000000000007</v>
      </c>
      <c r="Y5096">
        <v>0.8833333333333333</v>
      </c>
      <c r="Z5096" t="str">
        <f>VLOOKUP(V5096,'Inferred Topics'!$A$1:$B$8,2)</f>
        <v>Nissan Sunderland</v>
      </c>
    </row>
    <row r="5097" spans="1:26" x14ac:dyDescent="0.2">
      <c r="A5097" s="1">
        <v>5095</v>
      </c>
      <c r="B5097">
        <v>5095</v>
      </c>
      <c r="C5097">
        <v>1051</v>
      </c>
      <c r="D5097" t="s">
        <v>11481</v>
      </c>
      <c r="E5097">
        <v>1.352533230264713E+18</v>
      </c>
      <c r="F5097">
        <v>1205</v>
      </c>
      <c r="G5097">
        <v>0</v>
      </c>
      <c r="K5097" t="s">
        <v>25</v>
      </c>
      <c r="L5097" t="s">
        <v>26</v>
      </c>
      <c r="O5097" t="s">
        <v>13719</v>
      </c>
      <c r="P5097" t="s">
        <v>28</v>
      </c>
      <c r="Q5097">
        <v>7475</v>
      </c>
      <c r="R5097" t="s">
        <v>13720</v>
      </c>
      <c r="S5097" t="s">
        <v>932</v>
      </c>
      <c r="V5097">
        <v>5</v>
      </c>
      <c r="W5097" t="s">
        <v>3902</v>
      </c>
      <c r="X5097">
        <v>0.70000000000000007</v>
      </c>
      <c r="Y5097">
        <v>0.8833333333333333</v>
      </c>
      <c r="Z5097" t="str">
        <f>VLOOKUP(V5097,'Inferred Topics'!$A$1:$B$8,2)</f>
        <v>Nissan Sunderland</v>
      </c>
    </row>
    <row r="5098" spans="1:26" x14ac:dyDescent="0.2">
      <c r="A5098" s="1">
        <v>5096</v>
      </c>
      <c r="B5098">
        <v>5096</v>
      </c>
      <c r="C5098">
        <v>1052</v>
      </c>
      <c r="D5098" t="s">
        <v>11481</v>
      </c>
      <c r="E5098">
        <v>1.3525332086514849E+18</v>
      </c>
      <c r="F5098">
        <v>1205</v>
      </c>
      <c r="G5098">
        <v>0</v>
      </c>
      <c r="K5098" t="s">
        <v>25</v>
      </c>
      <c r="L5098" t="s">
        <v>26</v>
      </c>
      <c r="O5098" t="s">
        <v>13721</v>
      </c>
      <c r="P5098" t="s">
        <v>28</v>
      </c>
      <c r="Q5098">
        <v>1065</v>
      </c>
      <c r="R5098" t="s">
        <v>13722</v>
      </c>
      <c r="S5098" t="s">
        <v>91</v>
      </c>
      <c r="V5098">
        <v>5</v>
      </c>
      <c r="W5098" t="s">
        <v>3902</v>
      </c>
      <c r="X5098">
        <v>0.70000000000000007</v>
      </c>
      <c r="Y5098">
        <v>0.8833333333333333</v>
      </c>
      <c r="Z5098" t="str">
        <f>VLOOKUP(V5098,'Inferred Topics'!$A$1:$B$8,2)</f>
        <v>Nissan Sunderland</v>
      </c>
    </row>
    <row r="5099" spans="1:26" x14ac:dyDescent="0.2">
      <c r="A5099" s="1">
        <v>5097</v>
      </c>
      <c r="B5099">
        <v>5097</v>
      </c>
      <c r="C5099">
        <v>1053</v>
      </c>
      <c r="D5099" t="s">
        <v>11481</v>
      </c>
      <c r="E5099">
        <v>1.352533201554698E+18</v>
      </c>
      <c r="F5099">
        <v>1205</v>
      </c>
      <c r="G5099">
        <v>0</v>
      </c>
      <c r="K5099" t="s">
        <v>25</v>
      </c>
      <c r="L5099" t="s">
        <v>26</v>
      </c>
      <c r="O5099" t="s">
        <v>13723</v>
      </c>
      <c r="P5099" t="s">
        <v>28</v>
      </c>
      <c r="Q5099">
        <v>1052</v>
      </c>
      <c r="R5099" t="s">
        <v>13724</v>
      </c>
      <c r="S5099" t="s">
        <v>6214</v>
      </c>
      <c r="V5099">
        <v>5</v>
      </c>
      <c r="W5099" t="s">
        <v>3902</v>
      </c>
      <c r="X5099">
        <v>0.70000000000000007</v>
      </c>
      <c r="Y5099">
        <v>0.8833333333333333</v>
      </c>
      <c r="Z5099" t="str">
        <f>VLOOKUP(V5099,'Inferred Topics'!$A$1:$B$8,2)</f>
        <v>Nissan Sunderland</v>
      </c>
    </row>
    <row r="5100" spans="1:26" x14ac:dyDescent="0.2">
      <c r="A5100" s="1">
        <v>5098</v>
      </c>
      <c r="B5100">
        <v>5098</v>
      </c>
      <c r="C5100">
        <v>1054</v>
      </c>
      <c r="D5100" t="s">
        <v>11481</v>
      </c>
      <c r="E5100">
        <v>1.352533195074527E+18</v>
      </c>
      <c r="F5100">
        <v>1205</v>
      </c>
      <c r="G5100">
        <v>0</v>
      </c>
      <c r="K5100" t="s">
        <v>57</v>
      </c>
      <c r="L5100" t="s">
        <v>26</v>
      </c>
      <c r="O5100" t="s">
        <v>13725</v>
      </c>
      <c r="P5100" t="s">
        <v>28</v>
      </c>
      <c r="Q5100">
        <v>2225</v>
      </c>
      <c r="R5100" t="s">
        <v>13726</v>
      </c>
      <c r="S5100" t="s">
        <v>13727</v>
      </c>
      <c r="V5100">
        <v>5</v>
      </c>
      <c r="W5100" t="s">
        <v>3902</v>
      </c>
      <c r="X5100">
        <v>0.70000000000000007</v>
      </c>
      <c r="Y5100">
        <v>0.8833333333333333</v>
      </c>
      <c r="Z5100" t="str">
        <f>VLOOKUP(V5100,'Inferred Topics'!$A$1:$B$8,2)</f>
        <v>Nissan Sunderland</v>
      </c>
    </row>
    <row r="5101" spans="1:26" x14ac:dyDescent="0.2">
      <c r="A5101" s="1">
        <v>5099</v>
      </c>
      <c r="B5101">
        <v>5099</v>
      </c>
      <c r="C5101">
        <v>1055</v>
      </c>
      <c r="D5101" t="s">
        <v>11481</v>
      </c>
      <c r="E5101">
        <v>1.3525331264389041E+18</v>
      </c>
      <c r="F5101">
        <v>1205</v>
      </c>
      <c r="G5101">
        <v>0</v>
      </c>
      <c r="K5101" t="s">
        <v>25</v>
      </c>
      <c r="L5101" t="s">
        <v>26</v>
      </c>
      <c r="O5101" t="s">
        <v>13728</v>
      </c>
      <c r="P5101" t="s">
        <v>28</v>
      </c>
      <c r="Q5101">
        <v>238</v>
      </c>
      <c r="R5101" t="s">
        <v>13729</v>
      </c>
      <c r="V5101">
        <v>5</v>
      </c>
      <c r="W5101" t="s">
        <v>3902</v>
      </c>
      <c r="X5101">
        <v>0.70000000000000007</v>
      </c>
      <c r="Y5101">
        <v>0.8833333333333333</v>
      </c>
      <c r="Z5101" t="str">
        <f>VLOOKUP(V5101,'Inferred Topics'!$A$1:$B$8,2)</f>
        <v>Nissan Sunderland</v>
      </c>
    </row>
    <row r="5102" spans="1:26" x14ac:dyDescent="0.2">
      <c r="A5102" s="1">
        <v>5100</v>
      </c>
      <c r="B5102">
        <v>5100</v>
      </c>
      <c r="C5102">
        <v>1056</v>
      </c>
      <c r="D5102" t="s">
        <v>11481</v>
      </c>
      <c r="E5102">
        <v>1.352533126010966E+18</v>
      </c>
      <c r="F5102">
        <v>1205</v>
      </c>
      <c r="G5102">
        <v>0</v>
      </c>
      <c r="K5102" t="s">
        <v>63</v>
      </c>
      <c r="L5102" t="s">
        <v>26</v>
      </c>
      <c r="O5102" t="s">
        <v>13728</v>
      </c>
      <c r="P5102" t="s">
        <v>28</v>
      </c>
      <c r="Q5102">
        <v>82</v>
      </c>
      <c r="R5102" t="s">
        <v>13730</v>
      </c>
      <c r="S5102" t="s">
        <v>13731</v>
      </c>
      <c r="V5102">
        <v>5</v>
      </c>
      <c r="W5102" t="s">
        <v>3902</v>
      </c>
      <c r="X5102">
        <v>0.70000000000000007</v>
      </c>
      <c r="Y5102">
        <v>0.8833333333333333</v>
      </c>
      <c r="Z5102" t="str">
        <f>VLOOKUP(V5102,'Inferred Topics'!$A$1:$B$8,2)</f>
        <v>Nissan Sunderland</v>
      </c>
    </row>
    <row r="5103" spans="1:26" x14ac:dyDescent="0.2">
      <c r="A5103" s="1">
        <v>5101</v>
      </c>
      <c r="B5103">
        <v>5101</v>
      </c>
      <c r="C5103">
        <v>1057</v>
      </c>
      <c r="D5103" t="s">
        <v>11481</v>
      </c>
      <c r="E5103">
        <v>1.352533058159862E+18</v>
      </c>
      <c r="F5103">
        <v>1205</v>
      </c>
      <c r="G5103">
        <v>0</v>
      </c>
      <c r="K5103" t="s">
        <v>25</v>
      </c>
      <c r="L5103" t="s">
        <v>26</v>
      </c>
      <c r="O5103" t="s">
        <v>13732</v>
      </c>
      <c r="P5103" t="s">
        <v>28</v>
      </c>
      <c r="Q5103">
        <v>85</v>
      </c>
      <c r="R5103" t="s">
        <v>13733</v>
      </c>
      <c r="S5103" t="s">
        <v>13734</v>
      </c>
      <c r="V5103">
        <v>5</v>
      </c>
      <c r="W5103" t="s">
        <v>3902</v>
      </c>
      <c r="X5103">
        <v>0.70000000000000007</v>
      </c>
      <c r="Y5103">
        <v>0.8833333333333333</v>
      </c>
      <c r="Z5103" t="str">
        <f>VLOOKUP(V5103,'Inferred Topics'!$A$1:$B$8,2)</f>
        <v>Nissan Sunderland</v>
      </c>
    </row>
    <row r="5104" spans="1:26" x14ac:dyDescent="0.2">
      <c r="A5104" s="1">
        <v>5102</v>
      </c>
      <c r="B5104">
        <v>5102</v>
      </c>
      <c r="C5104">
        <v>1058</v>
      </c>
      <c r="D5104" t="s">
        <v>11481</v>
      </c>
      <c r="E5104">
        <v>1.3525330429345221E+18</v>
      </c>
      <c r="F5104">
        <v>1205</v>
      </c>
      <c r="G5104">
        <v>0</v>
      </c>
      <c r="K5104" t="s">
        <v>57</v>
      </c>
      <c r="L5104" t="s">
        <v>26</v>
      </c>
      <c r="O5104" t="s">
        <v>13735</v>
      </c>
      <c r="P5104" t="s">
        <v>28</v>
      </c>
      <c r="Q5104">
        <v>734</v>
      </c>
      <c r="R5104" t="s">
        <v>13736</v>
      </c>
      <c r="S5104" t="s">
        <v>1982</v>
      </c>
      <c r="V5104">
        <v>5</v>
      </c>
      <c r="W5104" t="s">
        <v>3902</v>
      </c>
      <c r="X5104">
        <v>0.70000000000000007</v>
      </c>
      <c r="Y5104">
        <v>0.8833333333333333</v>
      </c>
      <c r="Z5104" t="str">
        <f>VLOOKUP(V5104,'Inferred Topics'!$A$1:$B$8,2)</f>
        <v>Nissan Sunderland</v>
      </c>
    </row>
    <row r="5105" spans="1:26" x14ac:dyDescent="0.2">
      <c r="A5105" s="1">
        <v>5103</v>
      </c>
      <c r="B5105">
        <v>5103</v>
      </c>
      <c r="C5105">
        <v>1059</v>
      </c>
      <c r="D5105" t="s">
        <v>11481</v>
      </c>
      <c r="E5105">
        <v>1.352533033757377E+18</v>
      </c>
      <c r="F5105">
        <v>1205</v>
      </c>
      <c r="G5105">
        <v>0</v>
      </c>
      <c r="K5105" t="s">
        <v>25</v>
      </c>
      <c r="L5105" t="s">
        <v>26</v>
      </c>
      <c r="O5105" t="s">
        <v>13737</v>
      </c>
      <c r="P5105" t="s">
        <v>28</v>
      </c>
      <c r="Q5105">
        <v>174</v>
      </c>
      <c r="R5105" t="s">
        <v>13738</v>
      </c>
      <c r="S5105" t="s">
        <v>940</v>
      </c>
      <c r="V5105">
        <v>5</v>
      </c>
      <c r="W5105" t="s">
        <v>3902</v>
      </c>
      <c r="X5105">
        <v>0.70000000000000007</v>
      </c>
      <c r="Y5105">
        <v>0.8833333333333333</v>
      </c>
      <c r="Z5105" t="str">
        <f>VLOOKUP(V5105,'Inferred Topics'!$A$1:$B$8,2)</f>
        <v>Nissan Sunderland</v>
      </c>
    </row>
    <row r="5106" spans="1:26" x14ac:dyDescent="0.2">
      <c r="A5106" s="1">
        <v>5104</v>
      </c>
      <c r="B5106">
        <v>5104</v>
      </c>
      <c r="C5106">
        <v>1060</v>
      </c>
      <c r="D5106" t="s">
        <v>11481</v>
      </c>
      <c r="E5106">
        <v>1.3525330323438879E+18</v>
      </c>
      <c r="F5106">
        <v>1205</v>
      </c>
      <c r="G5106">
        <v>0</v>
      </c>
      <c r="K5106" t="s">
        <v>63</v>
      </c>
      <c r="L5106" t="s">
        <v>26</v>
      </c>
      <c r="O5106" t="s">
        <v>13737</v>
      </c>
      <c r="P5106" t="s">
        <v>28</v>
      </c>
      <c r="Q5106">
        <v>3209</v>
      </c>
      <c r="R5106" t="s">
        <v>13739</v>
      </c>
      <c r="S5106" t="s">
        <v>13740</v>
      </c>
      <c r="V5106">
        <v>5</v>
      </c>
      <c r="W5106" t="s">
        <v>3902</v>
      </c>
      <c r="X5106">
        <v>0.70000000000000007</v>
      </c>
      <c r="Y5106">
        <v>0.8833333333333333</v>
      </c>
      <c r="Z5106" t="str">
        <f>VLOOKUP(V5106,'Inferred Topics'!$A$1:$B$8,2)</f>
        <v>Nissan Sunderland</v>
      </c>
    </row>
    <row r="5107" spans="1:26" x14ac:dyDescent="0.2">
      <c r="A5107" s="1">
        <v>5105</v>
      </c>
      <c r="B5107">
        <v>5105</v>
      </c>
      <c r="C5107">
        <v>1061</v>
      </c>
      <c r="D5107" t="s">
        <v>11481</v>
      </c>
      <c r="E5107">
        <v>1.352533017642807E+18</v>
      </c>
      <c r="F5107">
        <v>1205</v>
      </c>
      <c r="G5107">
        <v>0</v>
      </c>
      <c r="K5107" t="s">
        <v>25</v>
      </c>
      <c r="L5107" t="s">
        <v>26</v>
      </c>
      <c r="O5107" t="s">
        <v>13741</v>
      </c>
      <c r="P5107" t="s">
        <v>28</v>
      </c>
      <c r="Q5107">
        <v>201</v>
      </c>
      <c r="R5107" t="s">
        <v>13742</v>
      </c>
      <c r="V5107">
        <v>5</v>
      </c>
      <c r="W5107" t="s">
        <v>3902</v>
      </c>
      <c r="X5107">
        <v>0.70000000000000007</v>
      </c>
      <c r="Y5107">
        <v>0.8833333333333333</v>
      </c>
      <c r="Z5107" t="str">
        <f>VLOOKUP(V5107,'Inferred Topics'!$A$1:$B$8,2)</f>
        <v>Nissan Sunderland</v>
      </c>
    </row>
    <row r="5108" spans="1:26" x14ac:dyDescent="0.2">
      <c r="A5108" s="1">
        <v>5106</v>
      </c>
      <c r="B5108">
        <v>5106</v>
      </c>
      <c r="C5108">
        <v>1062</v>
      </c>
      <c r="D5108" t="s">
        <v>11481</v>
      </c>
      <c r="E5108">
        <v>1.3525329763625249E+18</v>
      </c>
      <c r="F5108">
        <v>1205</v>
      </c>
      <c r="G5108">
        <v>0</v>
      </c>
      <c r="K5108" t="s">
        <v>57</v>
      </c>
      <c r="L5108" t="s">
        <v>26</v>
      </c>
      <c r="O5108" t="s">
        <v>13743</v>
      </c>
      <c r="P5108" t="s">
        <v>28</v>
      </c>
      <c r="Q5108">
        <v>455</v>
      </c>
      <c r="R5108" t="s">
        <v>13744</v>
      </c>
      <c r="S5108" t="s">
        <v>13745</v>
      </c>
      <c r="V5108">
        <v>5</v>
      </c>
      <c r="W5108" t="s">
        <v>3902</v>
      </c>
      <c r="X5108">
        <v>0.70000000000000007</v>
      </c>
      <c r="Y5108">
        <v>0.8833333333333333</v>
      </c>
      <c r="Z5108" t="str">
        <f>VLOOKUP(V5108,'Inferred Topics'!$A$1:$B$8,2)</f>
        <v>Nissan Sunderland</v>
      </c>
    </row>
    <row r="5109" spans="1:26" x14ac:dyDescent="0.2">
      <c r="A5109" s="1">
        <v>5107</v>
      </c>
      <c r="B5109">
        <v>5107</v>
      </c>
      <c r="C5109">
        <v>1063</v>
      </c>
      <c r="D5109" t="s">
        <v>11481</v>
      </c>
      <c r="E5109">
        <v>1.3525329441209019E+18</v>
      </c>
      <c r="F5109">
        <v>1205</v>
      </c>
      <c r="G5109">
        <v>0</v>
      </c>
      <c r="K5109" t="s">
        <v>63</v>
      </c>
      <c r="L5109" t="s">
        <v>26</v>
      </c>
      <c r="O5109" t="s">
        <v>13746</v>
      </c>
      <c r="P5109" t="s">
        <v>28</v>
      </c>
      <c r="Q5109">
        <v>4535</v>
      </c>
      <c r="R5109" t="s">
        <v>13747</v>
      </c>
      <c r="V5109">
        <v>5</v>
      </c>
      <c r="W5109" t="s">
        <v>3902</v>
      </c>
      <c r="X5109">
        <v>0.70000000000000007</v>
      </c>
      <c r="Y5109">
        <v>0.8833333333333333</v>
      </c>
      <c r="Z5109" t="str">
        <f>VLOOKUP(V5109,'Inferred Topics'!$A$1:$B$8,2)</f>
        <v>Nissan Sunderland</v>
      </c>
    </row>
    <row r="5110" spans="1:26" x14ac:dyDescent="0.2">
      <c r="A5110" s="1">
        <v>5108</v>
      </c>
      <c r="B5110">
        <v>5108</v>
      </c>
      <c r="C5110">
        <v>1064</v>
      </c>
      <c r="D5110" t="s">
        <v>11481</v>
      </c>
      <c r="E5110">
        <v>1.3525328912223401E+18</v>
      </c>
      <c r="F5110">
        <v>1205</v>
      </c>
      <c r="G5110">
        <v>0</v>
      </c>
      <c r="K5110" t="s">
        <v>63</v>
      </c>
      <c r="L5110" t="s">
        <v>26</v>
      </c>
      <c r="O5110" t="s">
        <v>13748</v>
      </c>
      <c r="P5110" t="s">
        <v>28</v>
      </c>
      <c r="Q5110">
        <v>45</v>
      </c>
      <c r="R5110" t="s">
        <v>13749</v>
      </c>
      <c r="V5110">
        <v>5</v>
      </c>
      <c r="W5110" t="s">
        <v>3902</v>
      </c>
      <c r="X5110">
        <v>0.70000000000000007</v>
      </c>
      <c r="Y5110">
        <v>0.8833333333333333</v>
      </c>
      <c r="Z5110" t="str">
        <f>VLOOKUP(V5110,'Inferred Topics'!$A$1:$B$8,2)</f>
        <v>Nissan Sunderland</v>
      </c>
    </row>
    <row r="5111" spans="1:26" x14ac:dyDescent="0.2">
      <c r="A5111" s="1">
        <v>5109</v>
      </c>
      <c r="B5111">
        <v>5109</v>
      </c>
      <c r="C5111">
        <v>1065</v>
      </c>
      <c r="D5111" t="s">
        <v>11481</v>
      </c>
      <c r="E5111">
        <v>1.352532871639134E+18</v>
      </c>
      <c r="F5111">
        <v>1205</v>
      </c>
      <c r="G5111">
        <v>0</v>
      </c>
      <c r="K5111" t="s">
        <v>57</v>
      </c>
      <c r="L5111" t="s">
        <v>26</v>
      </c>
      <c r="O5111" t="s">
        <v>13750</v>
      </c>
      <c r="P5111" t="s">
        <v>28</v>
      </c>
      <c r="Q5111">
        <v>127</v>
      </c>
      <c r="R5111" t="s">
        <v>13751</v>
      </c>
      <c r="V5111">
        <v>5</v>
      </c>
      <c r="W5111" t="s">
        <v>3902</v>
      </c>
      <c r="X5111">
        <v>0.70000000000000007</v>
      </c>
      <c r="Y5111">
        <v>0.8833333333333333</v>
      </c>
      <c r="Z5111" t="str">
        <f>VLOOKUP(V5111,'Inferred Topics'!$A$1:$B$8,2)</f>
        <v>Nissan Sunderland</v>
      </c>
    </row>
    <row r="5112" spans="1:26" x14ac:dyDescent="0.2">
      <c r="A5112" s="1">
        <v>5110</v>
      </c>
      <c r="B5112">
        <v>5110</v>
      </c>
      <c r="C5112">
        <v>1066</v>
      </c>
      <c r="D5112" t="s">
        <v>11481</v>
      </c>
      <c r="E5112">
        <v>1.3525327241464589E+18</v>
      </c>
      <c r="F5112">
        <v>1205</v>
      </c>
      <c r="G5112">
        <v>0</v>
      </c>
      <c r="K5112" t="s">
        <v>25</v>
      </c>
      <c r="L5112" t="s">
        <v>26</v>
      </c>
      <c r="O5112" t="s">
        <v>13752</v>
      </c>
      <c r="P5112" t="s">
        <v>28</v>
      </c>
      <c r="Q5112">
        <v>1350</v>
      </c>
      <c r="R5112" t="s">
        <v>13753</v>
      </c>
      <c r="V5112">
        <v>5</v>
      </c>
      <c r="W5112" t="s">
        <v>3902</v>
      </c>
      <c r="X5112">
        <v>0.70000000000000007</v>
      </c>
      <c r="Y5112">
        <v>0.8833333333333333</v>
      </c>
      <c r="Z5112" t="str">
        <f>VLOOKUP(V5112,'Inferred Topics'!$A$1:$B$8,2)</f>
        <v>Nissan Sunderland</v>
      </c>
    </row>
    <row r="5113" spans="1:26" x14ac:dyDescent="0.2">
      <c r="A5113" s="1">
        <v>5111</v>
      </c>
      <c r="B5113">
        <v>5111</v>
      </c>
      <c r="C5113">
        <v>1067</v>
      </c>
      <c r="D5113" t="s">
        <v>11481</v>
      </c>
      <c r="E5113">
        <v>1.3525326838391969E+18</v>
      </c>
      <c r="F5113">
        <v>1205</v>
      </c>
      <c r="G5113">
        <v>0</v>
      </c>
      <c r="K5113" t="s">
        <v>40</v>
      </c>
      <c r="L5113" t="s">
        <v>26</v>
      </c>
      <c r="O5113" t="s">
        <v>13754</v>
      </c>
      <c r="P5113" t="s">
        <v>28</v>
      </c>
      <c r="Q5113">
        <v>160</v>
      </c>
      <c r="R5113" t="s">
        <v>13755</v>
      </c>
      <c r="V5113">
        <v>5</v>
      </c>
      <c r="W5113" t="s">
        <v>3902</v>
      </c>
      <c r="X5113">
        <v>0.70000000000000007</v>
      </c>
      <c r="Y5113">
        <v>0.8833333333333333</v>
      </c>
      <c r="Z5113" t="str">
        <f>VLOOKUP(V5113,'Inferred Topics'!$A$1:$B$8,2)</f>
        <v>Nissan Sunderland</v>
      </c>
    </row>
    <row r="5114" spans="1:26" x14ac:dyDescent="0.2">
      <c r="A5114" s="1">
        <v>5112</v>
      </c>
      <c r="B5114">
        <v>5112</v>
      </c>
      <c r="C5114">
        <v>1068</v>
      </c>
      <c r="D5114" t="s">
        <v>11481</v>
      </c>
      <c r="E5114">
        <v>1.35253258019373E+18</v>
      </c>
      <c r="F5114">
        <v>1205</v>
      </c>
      <c r="G5114">
        <v>0</v>
      </c>
      <c r="K5114" t="s">
        <v>57</v>
      </c>
      <c r="L5114" t="s">
        <v>26</v>
      </c>
      <c r="O5114" t="s">
        <v>13756</v>
      </c>
      <c r="P5114" t="s">
        <v>28</v>
      </c>
      <c r="Q5114">
        <v>93</v>
      </c>
      <c r="R5114" t="s">
        <v>13757</v>
      </c>
      <c r="V5114">
        <v>5</v>
      </c>
      <c r="W5114" t="s">
        <v>3902</v>
      </c>
      <c r="X5114">
        <v>0.70000000000000007</v>
      </c>
      <c r="Y5114">
        <v>0.8833333333333333</v>
      </c>
      <c r="Z5114" t="str">
        <f>VLOOKUP(V5114,'Inferred Topics'!$A$1:$B$8,2)</f>
        <v>Nissan Sunderland</v>
      </c>
    </row>
    <row r="5115" spans="1:26" x14ac:dyDescent="0.2">
      <c r="A5115" s="1">
        <v>5113</v>
      </c>
      <c r="B5115">
        <v>5113</v>
      </c>
      <c r="C5115">
        <v>1069</v>
      </c>
      <c r="D5115" t="s">
        <v>11481</v>
      </c>
      <c r="E5115">
        <v>1.3525325718093251E+18</v>
      </c>
      <c r="F5115">
        <v>1205</v>
      </c>
      <c r="G5115">
        <v>0</v>
      </c>
      <c r="K5115" t="s">
        <v>57</v>
      </c>
      <c r="L5115" t="s">
        <v>26</v>
      </c>
      <c r="O5115" t="s">
        <v>13758</v>
      </c>
      <c r="P5115" t="s">
        <v>28</v>
      </c>
      <c r="Q5115">
        <v>448</v>
      </c>
      <c r="R5115" t="s">
        <v>13759</v>
      </c>
      <c r="S5115" t="s">
        <v>12685</v>
      </c>
      <c r="V5115">
        <v>5</v>
      </c>
      <c r="W5115" t="s">
        <v>3902</v>
      </c>
      <c r="X5115">
        <v>0.70000000000000007</v>
      </c>
      <c r="Y5115">
        <v>0.8833333333333333</v>
      </c>
      <c r="Z5115" t="str">
        <f>VLOOKUP(V5115,'Inferred Topics'!$A$1:$B$8,2)</f>
        <v>Nissan Sunderland</v>
      </c>
    </row>
    <row r="5116" spans="1:26" x14ac:dyDescent="0.2">
      <c r="A5116" s="1">
        <v>5114</v>
      </c>
      <c r="B5116">
        <v>5114</v>
      </c>
      <c r="C5116">
        <v>1070</v>
      </c>
      <c r="D5116" t="s">
        <v>11481</v>
      </c>
      <c r="E5116">
        <v>1.352532560094622E+18</v>
      </c>
      <c r="F5116">
        <v>1205</v>
      </c>
      <c r="G5116">
        <v>0</v>
      </c>
      <c r="K5116" t="s">
        <v>57</v>
      </c>
      <c r="L5116" t="s">
        <v>26</v>
      </c>
      <c r="O5116" t="s">
        <v>13760</v>
      </c>
      <c r="P5116" t="s">
        <v>28</v>
      </c>
      <c r="Q5116">
        <v>166</v>
      </c>
      <c r="R5116" t="s">
        <v>13761</v>
      </c>
      <c r="S5116" t="s">
        <v>751</v>
      </c>
      <c r="V5116">
        <v>5</v>
      </c>
      <c r="W5116" t="s">
        <v>3902</v>
      </c>
      <c r="X5116">
        <v>0.70000000000000007</v>
      </c>
      <c r="Y5116">
        <v>0.8833333333333333</v>
      </c>
      <c r="Z5116" t="str">
        <f>VLOOKUP(V5116,'Inferred Topics'!$A$1:$B$8,2)</f>
        <v>Nissan Sunderland</v>
      </c>
    </row>
    <row r="5117" spans="1:26" x14ac:dyDescent="0.2">
      <c r="A5117" s="1">
        <v>5115</v>
      </c>
      <c r="B5117">
        <v>5115</v>
      </c>
      <c r="C5117">
        <v>1071</v>
      </c>
      <c r="D5117" t="s">
        <v>11481</v>
      </c>
      <c r="E5117">
        <v>1.3525325588699011E+18</v>
      </c>
      <c r="F5117">
        <v>1205</v>
      </c>
      <c r="G5117">
        <v>0</v>
      </c>
      <c r="K5117" t="s">
        <v>25</v>
      </c>
      <c r="L5117" t="s">
        <v>26</v>
      </c>
      <c r="O5117" t="s">
        <v>13760</v>
      </c>
      <c r="P5117" t="s">
        <v>28</v>
      </c>
      <c r="Q5117">
        <v>106</v>
      </c>
      <c r="R5117" t="s">
        <v>13762</v>
      </c>
      <c r="V5117">
        <v>5</v>
      </c>
      <c r="W5117" t="s">
        <v>3902</v>
      </c>
      <c r="X5117">
        <v>0.70000000000000007</v>
      </c>
      <c r="Y5117">
        <v>0.8833333333333333</v>
      </c>
      <c r="Z5117" t="str">
        <f>VLOOKUP(V5117,'Inferred Topics'!$A$1:$B$8,2)</f>
        <v>Nissan Sunderland</v>
      </c>
    </row>
    <row r="5118" spans="1:26" x14ac:dyDescent="0.2">
      <c r="A5118" s="1">
        <v>5116</v>
      </c>
      <c r="B5118">
        <v>5116</v>
      </c>
      <c r="C5118">
        <v>1072</v>
      </c>
      <c r="D5118" t="s">
        <v>11481</v>
      </c>
      <c r="E5118">
        <v>1.3525325527294321E+18</v>
      </c>
      <c r="F5118">
        <v>1205</v>
      </c>
      <c r="G5118">
        <v>0</v>
      </c>
      <c r="K5118" t="s">
        <v>63</v>
      </c>
      <c r="L5118" t="s">
        <v>26</v>
      </c>
      <c r="O5118" t="s">
        <v>13763</v>
      </c>
      <c r="P5118" t="s">
        <v>28</v>
      </c>
      <c r="Q5118">
        <v>8</v>
      </c>
      <c r="R5118" t="s">
        <v>13764</v>
      </c>
      <c r="S5118" t="s">
        <v>13765</v>
      </c>
      <c r="V5118">
        <v>5</v>
      </c>
      <c r="W5118" t="s">
        <v>3902</v>
      </c>
      <c r="X5118">
        <v>0.70000000000000007</v>
      </c>
      <c r="Y5118">
        <v>0.8833333333333333</v>
      </c>
      <c r="Z5118" t="str">
        <f>VLOOKUP(V5118,'Inferred Topics'!$A$1:$B$8,2)</f>
        <v>Nissan Sunderland</v>
      </c>
    </row>
    <row r="5119" spans="1:26" x14ac:dyDescent="0.2">
      <c r="A5119" s="1">
        <v>5117</v>
      </c>
      <c r="B5119">
        <v>5117</v>
      </c>
      <c r="C5119">
        <v>1073</v>
      </c>
      <c r="D5119" t="s">
        <v>11481</v>
      </c>
      <c r="E5119">
        <v>1.3525325483044621E+18</v>
      </c>
      <c r="F5119">
        <v>1205</v>
      </c>
      <c r="G5119">
        <v>0</v>
      </c>
      <c r="K5119" t="s">
        <v>63</v>
      </c>
      <c r="L5119" t="s">
        <v>26</v>
      </c>
      <c r="O5119" t="s">
        <v>13766</v>
      </c>
      <c r="P5119" t="s">
        <v>28</v>
      </c>
      <c r="Q5119">
        <v>66</v>
      </c>
      <c r="R5119" t="s">
        <v>13767</v>
      </c>
      <c r="S5119" t="s">
        <v>8570</v>
      </c>
      <c r="V5119">
        <v>5</v>
      </c>
      <c r="W5119" t="s">
        <v>3902</v>
      </c>
      <c r="X5119">
        <v>0.70000000000000007</v>
      </c>
      <c r="Y5119">
        <v>0.8833333333333333</v>
      </c>
      <c r="Z5119" t="str">
        <f>VLOOKUP(V5119,'Inferred Topics'!$A$1:$B$8,2)</f>
        <v>Nissan Sunderland</v>
      </c>
    </row>
    <row r="5120" spans="1:26" x14ac:dyDescent="0.2">
      <c r="A5120" s="1">
        <v>5118</v>
      </c>
      <c r="B5120">
        <v>5118</v>
      </c>
      <c r="C5120">
        <v>1074</v>
      </c>
      <c r="D5120" t="s">
        <v>11481</v>
      </c>
      <c r="E5120">
        <v>1.3525325300130821E+18</v>
      </c>
      <c r="F5120">
        <v>1205</v>
      </c>
      <c r="G5120">
        <v>0</v>
      </c>
      <c r="K5120" t="s">
        <v>40</v>
      </c>
      <c r="L5120" t="s">
        <v>26</v>
      </c>
      <c r="O5120" t="s">
        <v>13768</v>
      </c>
      <c r="P5120" t="s">
        <v>28</v>
      </c>
      <c r="Q5120">
        <v>1006</v>
      </c>
      <c r="R5120" t="s">
        <v>13769</v>
      </c>
      <c r="S5120" t="s">
        <v>7712</v>
      </c>
      <c r="V5120">
        <v>5</v>
      </c>
      <c r="W5120" t="s">
        <v>3902</v>
      </c>
      <c r="X5120">
        <v>0.70000000000000007</v>
      </c>
      <c r="Y5120">
        <v>0.8833333333333333</v>
      </c>
      <c r="Z5120" t="str">
        <f>VLOOKUP(V5120,'Inferred Topics'!$A$1:$B$8,2)</f>
        <v>Nissan Sunderland</v>
      </c>
    </row>
    <row r="5121" spans="1:26" x14ac:dyDescent="0.2">
      <c r="A5121" s="1">
        <v>5119</v>
      </c>
      <c r="B5121">
        <v>5119</v>
      </c>
      <c r="C5121">
        <v>1075</v>
      </c>
      <c r="D5121" t="s">
        <v>11481</v>
      </c>
      <c r="E5121">
        <v>1.3525325264058491E+18</v>
      </c>
      <c r="F5121">
        <v>1205</v>
      </c>
      <c r="G5121">
        <v>0</v>
      </c>
      <c r="K5121" t="s">
        <v>25</v>
      </c>
      <c r="L5121" t="s">
        <v>26</v>
      </c>
      <c r="O5121" t="s">
        <v>13770</v>
      </c>
      <c r="P5121" t="s">
        <v>28</v>
      </c>
      <c r="Q5121">
        <v>345</v>
      </c>
      <c r="R5121" t="s">
        <v>13771</v>
      </c>
      <c r="S5121" t="s">
        <v>13772</v>
      </c>
      <c r="V5121">
        <v>5</v>
      </c>
      <c r="W5121" t="s">
        <v>3902</v>
      </c>
      <c r="X5121">
        <v>0.70000000000000007</v>
      </c>
      <c r="Y5121">
        <v>0.8833333333333333</v>
      </c>
      <c r="Z5121" t="str">
        <f>VLOOKUP(V5121,'Inferred Topics'!$A$1:$B$8,2)</f>
        <v>Nissan Sunderland</v>
      </c>
    </row>
    <row r="5122" spans="1:26" x14ac:dyDescent="0.2">
      <c r="A5122" s="1">
        <v>5120</v>
      </c>
      <c r="B5122">
        <v>5120</v>
      </c>
      <c r="C5122">
        <v>1076</v>
      </c>
      <c r="D5122" t="s">
        <v>11481</v>
      </c>
      <c r="E5122">
        <v>1.352532453781631E+18</v>
      </c>
      <c r="F5122">
        <v>1205</v>
      </c>
      <c r="G5122">
        <v>0</v>
      </c>
      <c r="K5122" t="s">
        <v>57</v>
      </c>
      <c r="L5122" t="s">
        <v>26</v>
      </c>
      <c r="O5122" t="s">
        <v>13773</v>
      </c>
      <c r="P5122" t="s">
        <v>28</v>
      </c>
      <c r="Q5122">
        <v>11652</v>
      </c>
      <c r="R5122" t="s">
        <v>13774</v>
      </c>
      <c r="S5122" t="s">
        <v>11676</v>
      </c>
      <c r="V5122">
        <v>5</v>
      </c>
      <c r="W5122" t="s">
        <v>3902</v>
      </c>
      <c r="X5122">
        <v>0.70000000000000007</v>
      </c>
      <c r="Y5122">
        <v>0.8833333333333333</v>
      </c>
      <c r="Z5122" t="str">
        <f>VLOOKUP(V5122,'Inferred Topics'!$A$1:$B$8,2)</f>
        <v>Nissan Sunderland</v>
      </c>
    </row>
    <row r="5123" spans="1:26" x14ac:dyDescent="0.2">
      <c r="A5123" s="1">
        <v>5121</v>
      </c>
      <c r="B5123">
        <v>5121</v>
      </c>
      <c r="C5123">
        <v>1077</v>
      </c>
      <c r="D5123" t="s">
        <v>11481</v>
      </c>
      <c r="E5123">
        <v>1.3525324388457139E+18</v>
      </c>
      <c r="F5123">
        <v>1205</v>
      </c>
      <c r="G5123">
        <v>0</v>
      </c>
      <c r="K5123" t="s">
        <v>25</v>
      </c>
      <c r="L5123" t="s">
        <v>26</v>
      </c>
      <c r="O5123" t="s">
        <v>13775</v>
      </c>
      <c r="P5123" t="s">
        <v>28</v>
      </c>
      <c r="Q5123">
        <v>106</v>
      </c>
      <c r="R5123" t="s">
        <v>13776</v>
      </c>
      <c r="V5123">
        <v>5</v>
      </c>
      <c r="W5123" t="s">
        <v>3902</v>
      </c>
      <c r="X5123">
        <v>0.70000000000000007</v>
      </c>
      <c r="Y5123">
        <v>0.8833333333333333</v>
      </c>
      <c r="Z5123" t="str">
        <f>VLOOKUP(V5123,'Inferred Topics'!$A$1:$B$8,2)</f>
        <v>Nissan Sunderland</v>
      </c>
    </row>
    <row r="5124" spans="1:26" x14ac:dyDescent="0.2">
      <c r="A5124" s="1">
        <v>5122</v>
      </c>
      <c r="B5124">
        <v>5122</v>
      </c>
      <c r="C5124">
        <v>1078</v>
      </c>
      <c r="D5124" t="s">
        <v>11481</v>
      </c>
      <c r="E5124">
        <v>1.3525324042259251E+18</v>
      </c>
      <c r="F5124">
        <v>1205</v>
      </c>
      <c r="G5124">
        <v>0</v>
      </c>
      <c r="K5124" t="s">
        <v>40</v>
      </c>
      <c r="L5124" t="s">
        <v>26</v>
      </c>
      <c r="O5124" t="s">
        <v>13777</v>
      </c>
      <c r="P5124" t="s">
        <v>28</v>
      </c>
      <c r="Q5124">
        <v>713</v>
      </c>
      <c r="R5124" t="s">
        <v>13778</v>
      </c>
      <c r="S5124" t="s">
        <v>13779</v>
      </c>
      <c r="V5124">
        <v>5</v>
      </c>
      <c r="W5124" t="s">
        <v>3902</v>
      </c>
      <c r="X5124">
        <v>0.70000000000000007</v>
      </c>
      <c r="Y5124">
        <v>0.8833333333333333</v>
      </c>
      <c r="Z5124" t="str">
        <f>VLOOKUP(V5124,'Inferred Topics'!$A$1:$B$8,2)</f>
        <v>Nissan Sunderland</v>
      </c>
    </row>
    <row r="5125" spans="1:26" x14ac:dyDescent="0.2">
      <c r="A5125" s="1">
        <v>5123</v>
      </c>
      <c r="B5125">
        <v>5123</v>
      </c>
      <c r="C5125">
        <v>1079</v>
      </c>
      <c r="D5125" t="s">
        <v>13780</v>
      </c>
      <c r="E5125">
        <v>1.3525323890759721E+18</v>
      </c>
      <c r="F5125">
        <v>0</v>
      </c>
      <c r="G5125">
        <v>0</v>
      </c>
      <c r="I5125" t="s">
        <v>1422</v>
      </c>
      <c r="J5125">
        <v>3131144855</v>
      </c>
      <c r="K5125" t="s">
        <v>25</v>
      </c>
      <c r="L5125" t="s">
        <v>26</v>
      </c>
      <c r="O5125" t="s">
        <v>13781</v>
      </c>
      <c r="P5125" t="s">
        <v>28</v>
      </c>
      <c r="Q5125">
        <v>47</v>
      </c>
      <c r="R5125" t="s">
        <v>13782</v>
      </c>
      <c r="S5125" t="s">
        <v>6380</v>
      </c>
      <c r="V5125">
        <v>5</v>
      </c>
      <c r="W5125" t="s">
        <v>3902</v>
      </c>
      <c r="X5125">
        <v>0.70000000000000007</v>
      </c>
      <c r="Y5125">
        <v>0.8833333333333333</v>
      </c>
      <c r="Z5125" t="str">
        <f>VLOOKUP(V5125,'Inferred Topics'!$A$1:$B$8,2)</f>
        <v>Nissan Sunderland</v>
      </c>
    </row>
    <row r="5126" spans="1:26" x14ac:dyDescent="0.2">
      <c r="A5126" s="1">
        <v>5124</v>
      </c>
      <c r="B5126">
        <v>5124</v>
      </c>
      <c r="C5126">
        <v>1080</v>
      </c>
      <c r="D5126" t="s">
        <v>11481</v>
      </c>
      <c r="E5126">
        <v>1.3525323751258399E+18</v>
      </c>
      <c r="F5126">
        <v>1205</v>
      </c>
      <c r="G5126">
        <v>0</v>
      </c>
      <c r="K5126" t="s">
        <v>25</v>
      </c>
      <c r="L5126" t="s">
        <v>26</v>
      </c>
      <c r="O5126" t="s">
        <v>13783</v>
      </c>
      <c r="P5126" t="s">
        <v>28</v>
      </c>
      <c r="Q5126">
        <v>3753</v>
      </c>
      <c r="R5126" t="s">
        <v>13784</v>
      </c>
      <c r="S5126" t="s">
        <v>13785</v>
      </c>
      <c r="V5126">
        <v>5</v>
      </c>
      <c r="W5126" t="s">
        <v>3902</v>
      </c>
      <c r="X5126">
        <v>0.70000000000000007</v>
      </c>
      <c r="Y5126">
        <v>0.8833333333333333</v>
      </c>
      <c r="Z5126" t="str">
        <f>VLOOKUP(V5126,'Inferred Topics'!$A$1:$B$8,2)</f>
        <v>Nissan Sunderland</v>
      </c>
    </row>
    <row r="5127" spans="1:26" x14ac:dyDescent="0.2">
      <c r="A5127" s="1">
        <v>5125</v>
      </c>
      <c r="B5127">
        <v>5125</v>
      </c>
      <c r="C5127">
        <v>1081</v>
      </c>
      <c r="D5127" t="s">
        <v>11481</v>
      </c>
      <c r="E5127">
        <v>1.3525323571238871E+18</v>
      </c>
      <c r="F5127">
        <v>1205</v>
      </c>
      <c r="G5127">
        <v>0</v>
      </c>
      <c r="K5127" t="s">
        <v>63</v>
      </c>
      <c r="L5127" t="s">
        <v>26</v>
      </c>
      <c r="O5127" t="s">
        <v>13786</v>
      </c>
      <c r="P5127" t="s">
        <v>28</v>
      </c>
      <c r="Q5127">
        <v>907</v>
      </c>
      <c r="R5127" t="s">
        <v>13787</v>
      </c>
      <c r="S5127" t="s">
        <v>13788</v>
      </c>
      <c r="V5127">
        <v>5</v>
      </c>
      <c r="W5127" t="s">
        <v>3902</v>
      </c>
      <c r="X5127">
        <v>0.70000000000000007</v>
      </c>
      <c r="Y5127">
        <v>0.8833333333333333</v>
      </c>
      <c r="Z5127" t="str">
        <f>VLOOKUP(V5127,'Inferred Topics'!$A$1:$B$8,2)</f>
        <v>Nissan Sunderland</v>
      </c>
    </row>
    <row r="5128" spans="1:26" x14ac:dyDescent="0.2">
      <c r="A5128" s="1">
        <v>5126</v>
      </c>
      <c r="B5128">
        <v>5126</v>
      </c>
      <c r="C5128">
        <v>1082</v>
      </c>
      <c r="D5128" t="s">
        <v>11481</v>
      </c>
      <c r="E5128">
        <v>1.35253234968739E+18</v>
      </c>
      <c r="F5128">
        <v>1205</v>
      </c>
      <c r="G5128">
        <v>0</v>
      </c>
      <c r="K5128" t="s">
        <v>57</v>
      </c>
      <c r="L5128" t="s">
        <v>26</v>
      </c>
      <c r="O5128" t="s">
        <v>13789</v>
      </c>
      <c r="P5128" t="s">
        <v>28</v>
      </c>
      <c r="Q5128">
        <v>57801</v>
      </c>
      <c r="R5128" t="s">
        <v>13790</v>
      </c>
      <c r="S5128" t="s">
        <v>13791</v>
      </c>
      <c r="V5128">
        <v>5</v>
      </c>
      <c r="W5128" t="s">
        <v>3902</v>
      </c>
      <c r="X5128">
        <v>0.70000000000000007</v>
      </c>
      <c r="Y5128">
        <v>0.8833333333333333</v>
      </c>
      <c r="Z5128" t="str">
        <f>VLOOKUP(V5128,'Inferred Topics'!$A$1:$B$8,2)</f>
        <v>Nissan Sunderland</v>
      </c>
    </row>
    <row r="5129" spans="1:26" x14ac:dyDescent="0.2">
      <c r="A5129" s="1">
        <v>5127</v>
      </c>
      <c r="B5129">
        <v>5127</v>
      </c>
      <c r="C5129">
        <v>1083</v>
      </c>
      <c r="D5129" t="s">
        <v>11481</v>
      </c>
      <c r="E5129">
        <v>1.3525322368606001E+18</v>
      </c>
      <c r="F5129">
        <v>1205</v>
      </c>
      <c r="G5129">
        <v>0</v>
      </c>
      <c r="K5129" t="s">
        <v>25</v>
      </c>
      <c r="L5129" t="s">
        <v>26</v>
      </c>
      <c r="O5129" t="s">
        <v>13792</v>
      </c>
      <c r="P5129" t="s">
        <v>28</v>
      </c>
      <c r="Q5129">
        <v>5387</v>
      </c>
      <c r="R5129" t="s">
        <v>13793</v>
      </c>
      <c r="S5129" t="s">
        <v>13794</v>
      </c>
      <c r="V5129">
        <v>5</v>
      </c>
      <c r="W5129" t="s">
        <v>3902</v>
      </c>
      <c r="X5129">
        <v>0.70000000000000007</v>
      </c>
      <c r="Y5129">
        <v>0.8833333333333333</v>
      </c>
      <c r="Z5129" t="str">
        <f>VLOOKUP(V5129,'Inferred Topics'!$A$1:$B$8,2)</f>
        <v>Nissan Sunderland</v>
      </c>
    </row>
    <row r="5130" spans="1:26" x14ac:dyDescent="0.2">
      <c r="A5130" s="1">
        <v>5128</v>
      </c>
      <c r="B5130">
        <v>5128</v>
      </c>
      <c r="C5130">
        <v>1084</v>
      </c>
      <c r="D5130" t="s">
        <v>11481</v>
      </c>
      <c r="E5130">
        <v>1.352532232137822E+18</v>
      </c>
      <c r="F5130">
        <v>1205</v>
      </c>
      <c r="G5130">
        <v>0</v>
      </c>
      <c r="K5130" t="s">
        <v>25</v>
      </c>
      <c r="L5130" t="s">
        <v>26</v>
      </c>
      <c r="O5130" t="s">
        <v>13795</v>
      </c>
      <c r="P5130" t="s">
        <v>28</v>
      </c>
      <c r="Q5130">
        <v>1448</v>
      </c>
      <c r="R5130" t="s">
        <v>13796</v>
      </c>
      <c r="S5130" t="s">
        <v>13797</v>
      </c>
      <c r="V5130">
        <v>5</v>
      </c>
      <c r="W5130" t="s">
        <v>3902</v>
      </c>
      <c r="X5130">
        <v>0.70000000000000007</v>
      </c>
      <c r="Y5130">
        <v>0.8833333333333333</v>
      </c>
      <c r="Z5130" t="str">
        <f>VLOOKUP(V5130,'Inferred Topics'!$A$1:$B$8,2)</f>
        <v>Nissan Sunderland</v>
      </c>
    </row>
    <row r="5131" spans="1:26" x14ac:dyDescent="0.2">
      <c r="A5131" s="1">
        <v>5129</v>
      </c>
      <c r="B5131">
        <v>5129</v>
      </c>
      <c r="C5131">
        <v>1085</v>
      </c>
      <c r="D5131" t="s">
        <v>11481</v>
      </c>
      <c r="E5131">
        <v>1.3525320487376771E+18</v>
      </c>
      <c r="F5131">
        <v>1205</v>
      </c>
      <c r="G5131">
        <v>0</v>
      </c>
      <c r="K5131" t="s">
        <v>63</v>
      </c>
      <c r="L5131" t="s">
        <v>26</v>
      </c>
      <c r="O5131" t="s">
        <v>13798</v>
      </c>
      <c r="P5131" t="s">
        <v>28</v>
      </c>
      <c r="Q5131">
        <v>173</v>
      </c>
      <c r="R5131" t="s">
        <v>13799</v>
      </c>
      <c r="S5131" t="s">
        <v>1697</v>
      </c>
      <c r="V5131">
        <v>5</v>
      </c>
      <c r="W5131" t="s">
        <v>3902</v>
      </c>
      <c r="X5131">
        <v>0.70000000000000007</v>
      </c>
      <c r="Y5131">
        <v>0.8833333333333333</v>
      </c>
      <c r="Z5131" t="str">
        <f>VLOOKUP(V5131,'Inferred Topics'!$A$1:$B$8,2)</f>
        <v>Nissan Sunderland</v>
      </c>
    </row>
    <row r="5132" spans="1:26" x14ac:dyDescent="0.2">
      <c r="A5132" s="1">
        <v>5130</v>
      </c>
      <c r="B5132">
        <v>5130</v>
      </c>
      <c r="C5132">
        <v>1086</v>
      </c>
      <c r="D5132" t="s">
        <v>11481</v>
      </c>
      <c r="E5132">
        <v>1.352531988268245E+18</v>
      </c>
      <c r="F5132">
        <v>1205</v>
      </c>
      <c r="G5132">
        <v>0</v>
      </c>
      <c r="K5132" t="s">
        <v>63</v>
      </c>
      <c r="L5132" t="s">
        <v>26</v>
      </c>
      <c r="O5132" t="s">
        <v>13800</v>
      </c>
      <c r="P5132" t="s">
        <v>28</v>
      </c>
      <c r="Q5132">
        <v>114</v>
      </c>
      <c r="R5132" t="s">
        <v>13801</v>
      </c>
      <c r="S5132" t="s">
        <v>13802</v>
      </c>
      <c r="V5132">
        <v>5</v>
      </c>
      <c r="W5132" t="s">
        <v>3902</v>
      </c>
      <c r="X5132">
        <v>0.70000000000000007</v>
      </c>
      <c r="Y5132">
        <v>0.8833333333333333</v>
      </c>
      <c r="Z5132" t="str">
        <f>VLOOKUP(V5132,'Inferred Topics'!$A$1:$B$8,2)</f>
        <v>Nissan Sunderland</v>
      </c>
    </row>
    <row r="5133" spans="1:26" x14ac:dyDescent="0.2">
      <c r="A5133" s="1">
        <v>5131</v>
      </c>
      <c r="B5133">
        <v>5131</v>
      </c>
      <c r="C5133">
        <v>1087</v>
      </c>
      <c r="D5133" t="s">
        <v>11481</v>
      </c>
      <c r="E5133">
        <v>1.352531959419957E+18</v>
      </c>
      <c r="F5133">
        <v>1205</v>
      </c>
      <c r="G5133">
        <v>0</v>
      </c>
      <c r="K5133" t="s">
        <v>63</v>
      </c>
      <c r="L5133" t="s">
        <v>26</v>
      </c>
      <c r="O5133" t="s">
        <v>9177</v>
      </c>
      <c r="P5133" t="s">
        <v>28</v>
      </c>
      <c r="Q5133">
        <v>364</v>
      </c>
      <c r="R5133" t="s">
        <v>13803</v>
      </c>
      <c r="V5133">
        <v>5</v>
      </c>
      <c r="W5133" t="s">
        <v>3902</v>
      </c>
      <c r="X5133">
        <v>0.70000000000000007</v>
      </c>
      <c r="Y5133">
        <v>0.8833333333333333</v>
      </c>
      <c r="Z5133" t="str">
        <f>VLOOKUP(V5133,'Inferred Topics'!$A$1:$B$8,2)</f>
        <v>Nissan Sunderland</v>
      </c>
    </row>
    <row r="5134" spans="1:26" x14ac:dyDescent="0.2">
      <c r="A5134" s="1">
        <v>5132</v>
      </c>
      <c r="B5134">
        <v>5132</v>
      </c>
      <c r="C5134">
        <v>1088</v>
      </c>
      <c r="D5134" t="s">
        <v>11481</v>
      </c>
      <c r="E5134">
        <v>1.3525318994833531E+18</v>
      </c>
      <c r="F5134">
        <v>1205</v>
      </c>
      <c r="G5134">
        <v>0</v>
      </c>
      <c r="K5134" t="s">
        <v>57</v>
      </c>
      <c r="L5134" t="s">
        <v>26</v>
      </c>
      <c r="O5134" t="s">
        <v>13804</v>
      </c>
      <c r="P5134" t="s">
        <v>28</v>
      </c>
      <c r="Q5134">
        <v>194</v>
      </c>
      <c r="R5134" t="s">
        <v>13805</v>
      </c>
      <c r="S5134" t="s">
        <v>91</v>
      </c>
      <c r="V5134">
        <v>5</v>
      </c>
      <c r="W5134" t="s">
        <v>3902</v>
      </c>
      <c r="X5134">
        <v>0.70000000000000007</v>
      </c>
      <c r="Y5134">
        <v>0.8833333333333333</v>
      </c>
      <c r="Z5134" t="str">
        <f>VLOOKUP(V5134,'Inferred Topics'!$A$1:$B$8,2)</f>
        <v>Nissan Sunderland</v>
      </c>
    </row>
    <row r="5135" spans="1:26" x14ac:dyDescent="0.2">
      <c r="A5135" s="1">
        <v>5133</v>
      </c>
      <c r="B5135">
        <v>5133</v>
      </c>
      <c r="C5135">
        <v>1089</v>
      </c>
      <c r="D5135" t="s">
        <v>11481</v>
      </c>
      <c r="E5135">
        <v>1.352531889949708E+18</v>
      </c>
      <c r="F5135">
        <v>1205</v>
      </c>
      <c r="G5135">
        <v>0</v>
      </c>
      <c r="K5135" t="s">
        <v>57</v>
      </c>
      <c r="L5135" t="s">
        <v>26</v>
      </c>
      <c r="O5135" t="s">
        <v>13806</v>
      </c>
      <c r="P5135" t="s">
        <v>28</v>
      </c>
      <c r="Q5135">
        <v>328</v>
      </c>
      <c r="R5135" t="s">
        <v>13807</v>
      </c>
      <c r="S5135" t="s">
        <v>91</v>
      </c>
      <c r="V5135">
        <v>5</v>
      </c>
      <c r="W5135" t="s">
        <v>3902</v>
      </c>
      <c r="X5135">
        <v>0.70000000000000007</v>
      </c>
      <c r="Y5135">
        <v>0.8833333333333333</v>
      </c>
      <c r="Z5135" t="str">
        <f>VLOOKUP(V5135,'Inferred Topics'!$A$1:$B$8,2)</f>
        <v>Nissan Sunderland</v>
      </c>
    </row>
    <row r="5136" spans="1:26" x14ac:dyDescent="0.2">
      <c r="A5136" s="1">
        <v>5134</v>
      </c>
      <c r="B5136">
        <v>5134</v>
      </c>
      <c r="C5136">
        <v>1090</v>
      </c>
      <c r="D5136" t="s">
        <v>11481</v>
      </c>
      <c r="E5136">
        <v>1.3525318757771551E+18</v>
      </c>
      <c r="F5136">
        <v>1205</v>
      </c>
      <c r="G5136">
        <v>0</v>
      </c>
      <c r="K5136" t="s">
        <v>57</v>
      </c>
      <c r="L5136" t="s">
        <v>26</v>
      </c>
      <c r="O5136" t="s">
        <v>13808</v>
      </c>
      <c r="P5136" t="s">
        <v>28</v>
      </c>
      <c r="Q5136">
        <v>708</v>
      </c>
      <c r="R5136" t="s">
        <v>9322</v>
      </c>
      <c r="S5136" t="s">
        <v>91</v>
      </c>
      <c r="V5136">
        <v>5</v>
      </c>
      <c r="W5136" t="s">
        <v>3902</v>
      </c>
      <c r="X5136">
        <v>0.70000000000000007</v>
      </c>
      <c r="Y5136">
        <v>0.8833333333333333</v>
      </c>
      <c r="Z5136" t="str">
        <f>VLOOKUP(V5136,'Inferred Topics'!$A$1:$B$8,2)</f>
        <v>Nissan Sunderland</v>
      </c>
    </row>
    <row r="5137" spans="1:26" x14ac:dyDescent="0.2">
      <c r="A5137" s="1">
        <v>5135</v>
      </c>
      <c r="B5137">
        <v>5135</v>
      </c>
      <c r="C5137">
        <v>1091</v>
      </c>
      <c r="D5137" t="s">
        <v>11481</v>
      </c>
      <c r="E5137">
        <v>1.3525318575487099E+18</v>
      </c>
      <c r="F5137">
        <v>1205</v>
      </c>
      <c r="G5137">
        <v>0</v>
      </c>
      <c r="K5137" t="s">
        <v>25</v>
      </c>
      <c r="L5137" t="s">
        <v>26</v>
      </c>
      <c r="O5137" t="s">
        <v>13809</v>
      </c>
      <c r="P5137" t="s">
        <v>28</v>
      </c>
      <c r="Q5137">
        <v>606</v>
      </c>
      <c r="R5137" t="s">
        <v>2255</v>
      </c>
      <c r="V5137">
        <v>5</v>
      </c>
      <c r="W5137" t="s">
        <v>3902</v>
      </c>
      <c r="X5137">
        <v>0.70000000000000007</v>
      </c>
      <c r="Y5137">
        <v>0.8833333333333333</v>
      </c>
      <c r="Z5137" t="str">
        <f>VLOOKUP(V5137,'Inferred Topics'!$A$1:$B$8,2)</f>
        <v>Nissan Sunderland</v>
      </c>
    </row>
    <row r="5138" spans="1:26" x14ac:dyDescent="0.2">
      <c r="A5138" s="1">
        <v>5136</v>
      </c>
      <c r="B5138">
        <v>5136</v>
      </c>
      <c r="C5138">
        <v>1092</v>
      </c>
      <c r="D5138" t="s">
        <v>11481</v>
      </c>
      <c r="E5138">
        <v>1.3525318318418291E+18</v>
      </c>
      <c r="F5138">
        <v>1205</v>
      </c>
      <c r="G5138">
        <v>0</v>
      </c>
      <c r="K5138" t="s">
        <v>57</v>
      </c>
      <c r="L5138" t="s">
        <v>26</v>
      </c>
      <c r="O5138" t="s">
        <v>13810</v>
      </c>
      <c r="P5138" t="s">
        <v>28</v>
      </c>
      <c r="Q5138">
        <v>333</v>
      </c>
      <c r="R5138" t="s">
        <v>13811</v>
      </c>
      <c r="S5138" t="s">
        <v>6214</v>
      </c>
      <c r="V5138">
        <v>5</v>
      </c>
      <c r="W5138" t="s">
        <v>3902</v>
      </c>
      <c r="X5138">
        <v>0.70000000000000007</v>
      </c>
      <c r="Y5138">
        <v>0.8833333333333333</v>
      </c>
      <c r="Z5138" t="str">
        <f>VLOOKUP(V5138,'Inferred Topics'!$A$1:$B$8,2)</f>
        <v>Nissan Sunderland</v>
      </c>
    </row>
    <row r="5139" spans="1:26" x14ac:dyDescent="0.2">
      <c r="A5139" s="1">
        <v>5137</v>
      </c>
      <c r="B5139">
        <v>5137</v>
      </c>
      <c r="C5139">
        <v>1093</v>
      </c>
      <c r="D5139" t="s">
        <v>11481</v>
      </c>
      <c r="E5139">
        <v>1.3525317138602391E+18</v>
      </c>
      <c r="F5139">
        <v>1205</v>
      </c>
      <c r="G5139">
        <v>0</v>
      </c>
      <c r="K5139" t="s">
        <v>57</v>
      </c>
      <c r="L5139" t="s">
        <v>26</v>
      </c>
      <c r="O5139" t="s">
        <v>13812</v>
      </c>
      <c r="P5139" t="s">
        <v>28</v>
      </c>
      <c r="Q5139">
        <v>57</v>
      </c>
      <c r="R5139" t="s">
        <v>13813</v>
      </c>
      <c r="V5139">
        <v>5</v>
      </c>
      <c r="W5139" t="s">
        <v>3902</v>
      </c>
      <c r="X5139">
        <v>0.70000000000000007</v>
      </c>
      <c r="Y5139">
        <v>0.8833333333333333</v>
      </c>
      <c r="Z5139" t="str">
        <f>VLOOKUP(V5139,'Inferred Topics'!$A$1:$B$8,2)</f>
        <v>Nissan Sunderland</v>
      </c>
    </row>
    <row r="5140" spans="1:26" x14ac:dyDescent="0.2">
      <c r="A5140" s="1">
        <v>5138</v>
      </c>
      <c r="B5140">
        <v>5138</v>
      </c>
      <c r="C5140">
        <v>1094</v>
      </c>
      <c r="D5140" t="s">
        <v>11481</v>
      </c>
      <c r="E5140">
        <v>1.352531697011573E+18</v>
      </c>
      <c r="F5140">
        <v>1205</v>
      </c>
      <c r="G5140">
        <v>0</v>
      </c>
      <c r="K5140" t="s">
        <v>25</v>
      </c>
      <c r="L5140" t="s">
        <v>26</v>
      </c>
      <c r="O5140" t="s">
        <v>13814</v>
      </c>
      <c r="P5140" t="s">
        <v>28</v>
      </c>
      <c r="Q5140">
        <v>13</v>
      </c>
      <c r="R5140" t="s">
        <v>13815</v>
      </c>
      <c r="V5140">
        <v>5</v>
      </c>
      <c r="W5140" t="s">
        <v>3902</v>
      </c>
      <c r="X5140">
        <v>0.70000000000000007</v>
      </c>
      <c r="Y5140">
        <v>0.8833333333333333</v>
      </c>
      <c r="Z5140" t="str">
        <f>VLOOKUP(V5140,'Inferred Topics'!$A$1:$B$8,2)</f>
        <v>Nissan Sunderland</v>
      </c>
    </row>
    <row r="5141" spans="1:26" x14ac:dyDescent="0.2">
      <c r="A5141" s="1">
        <v>5139</v>
      </c>
      <c r="B5141">
        <v>5139</v>
      </c>
      <c r="C5141">
        <v>1095</v>
      </c>
      <c r="D5141" t="s">
        <v>11481</v>
      </c>
      <c r="E5141">
        <v>1.3525316673244449E+18</v>
      </c>
      <c r="F5141">
        <v>1205</v>
      </c>
      <c r="G5141">
        <v>0</v>
      </c>
      <c r="K5141" t="s">
        <v>25</v>
      </c>
      <c r="L5141" t="s">
        <v>26</v>
      </c>
      <c r="O5141" t="s">
        <v>13816</v>
      </c>
      <c r="P5141" t="s">
        <v>28</v>
      </c>
      <c r="Q5141">
        <v>501</v>
      </c>
      <c r="R5141" t="s">
        <v>13817</v>
      </c>
      <c r="S5141" t="s">
        <v>4878</v>
      </c>
      <c r="V5141">
        <v>5</v>
      </c>
      <c r="W5141" t="s">
        <v>3902</v>
      </c>
      <c r="X5141">
        <v>0.70000000000000007</v>
      </c>
      <c r="Y5141">
        <v>0.8833333333333333</v>
      </c>
      <c r="Z5141" t="str">
        <f>VLOOKUP(V5141,'Inferred Topics'!$A$1:$B$8,2)</f>
        <v>Nissan Sunderland</v>
      </c>
    </row>
    <row r="5142" spans="1:26" x14ac:dyDescent="0.2">
      <c r="A5142" s="1">
        <v>5140</v>
      </c>
      <c r="B5142">
        <v>5140</v>
      </c>
      <c r="C5142">
        <v>1096</v>
      </c>
      <c r="D5142" t="s">
        <v>11481</v>
      </c>
      <c r="E5142">
        <v>1.3525315931859231E+18</v>
      </c>
      <c r="F5142">
        <v>1205</v>
      </c>
      <c r="G5142">
        <v>0</v>
      </c>
      <c r="K5142" t="s">
        <v>57</v>
      </c>
      <c r="L5142" t="s">
        <v>26</v>
      </c>
      <c r="O5142" t="s">
        <v>13818</v>
      </c>
      <c r="P5142" t="s">
        <v>28</v>
      </c>
      <c r="Q5142">
        <v>126</v>
      </c>
      <c r="R5142" t="s">
        <v>13819</v>
      </c>
      <c r="S5142" t="s">
        <v>13820</v>
      </c>
      <c r="V5142">
        <v>5</v>
      </c>
      <c r="W5142" t="s">
        <v>3902</v>
      </c>
      <c r="X5142">
        <v>0.70000000000000007</v>
      </c>
      <c r="Y5142">
        <v>0.8833333333333333</v>
      </c>
      <c r="Z5142" t="str">
        <f>VLOOKUP(V5142,'Inferred Topics'!$A$1:$B$8,2)</f>
        <v>Nissan Sunderland</v>
      </c>
    </row>
    <row r="5143" spans="1:26" x14ac:dyDescent="0.2">
      <c r="A5143" s="1">
        <v>5141</v>
      </c>
      <c r="B5143">
        <v>5141</v>
      </c>
      <c r="C5143">
        <v>1097</v>
      </c>
      <c r="D5143" t="s">
        <v>11481</v>
      </c>
      <c r="E5143">
        <v>1.3525315890796989E+18</v>
      </c>
      <c r="F5143">
        <v>1205</v>
      </c>
      <c r="G5143">
        <v>0</v>
      </c>
      <c r="K5143" t="s">
        <v>25</v>
      </c>
      <c r="L5143" t="s">
        <v>26</v>
      </c>
      <c r="O5143" t="s">
        <v>13821</v>
      </c>
      <c r="P5143" t="s">
        <v>28</v>
      </c>
      <c r="Q5143">
        <v>994</v>
      </c>
      <c r="R5143" t="s">
        <v>13822</v>
      </c>
      <c r="S5143" t="s">
        <v>940</v>
      </c>
      <c r="V5143">
        <v>5</v>
      </c>
      <c r="W5143" t="s">
        <v>3902</v>
      </c>
      <c r="X5143">
        <v>0.70000000000000007</v>
      </c>
      <c r="Y5143">
        <v>0.8833333333333333</v>
      </c>
      <c r="Z5143" t="str">
        <f>VLOOKUP(V5143,'Inferred Topics'!$A$1:$B$8,2)</f>
        <v>Nissan Sunderland</v>
      </c>
    </row>
    <row r="5144" spans="1:26" x14ac:dyDescent="0.2">
      <c r="A5144" s="1">
        <v>5142</v>
      </c>
      <c r="B5144">
        <v>5142</v>
      </c>
      <c r="C5144">
        <v>1098</v>
      </c>
      <c r="D5144" t="s">
        <v>11481</v>
      </c>
      <c r="E5144">
        <v>1.352531578438754E+18</v>
      </c>
      <c r="F5144">
        <v>1205</v>
      </c>
      <c r="G5144">
        <v>0</v>
      </c>
      <c r="K5144" t="s">
        <v>57</v>
      </c>
      <c r="L5144" t="s">
        <v>26</v>
      </c>
      <c r="O5144" t="s">
        <v>13823</v>
      </c>
      <c r="P5144" t="s">
        <v>28</v>
      </c>
      <c r="Q5144">
        <v>6</v>
      </c>
      <c r="R5144" t="s">
        <v>13824</v>
      </c>
      <c r="V5144">
        <v>5</v>
      </c>
      <c r="W5144" t="s">
        <v>3902</v>
      </c>
      <c r="X5144">
        <v>0.70000000000000007</v>
      </c>
      <c r="Y5144">
        <v>0.8833333333333333</v>
      </c>
      <c r="Z5144" t="str">
        <f>VLOOKUP(V5144,'Inferred Topics'!$A$1:$B$8,2)</f>
        <v>Nissan Sunderland</v>
      </c>
    </row>
    <row r="5145" spans="1:26" x14ac:dyDescent="0.2">
      <c r="A5145" s="1">
        <v>5143</v>
      </c>
      <c r="B5145">
        <v>5143</v>
      </c>
      <c r="C5145">
        <v>1099</v>
      </c>
      <c r="D5145" t="s">
        <v>11481</v>
      </c>
      <c r="E5145">
        <v>1.352531572281537E+18</v>
      </c>
      <c r="F5145">
        <v>1205</v>
      </c>
      <c r="G5145">
        <v>0</v>
      </c>
      <c r="K5145" t="s">
        <v>40</v>
      </c>
      <c r="L5145" t="s">
        <v>26</v>
      </c>
      <c r="O5145" t="s">
        <v>13825</v>
      </c>
      <c r="P5145" t="s">
        <v>28</v>
      </c>
      <c r="Q5145">
        <v>24</v>
      </c>
      <c r="R5145" t="s">
        <v>13826</v>
      </c>
      <c r="V5145">
        <v>5</v>
      </c>
      <c r="W5145" t="s">
        <v>3902</v>
      </c>
      <c r="X5145">
        <v>0.70000000000000007</v>
      </c>
      <c r="Y5145">
        <v>0.8833333333333333</v>
      </c>
      <c r="Z5145" t="str">
        <f>VLOOKUP(V5145,'Inferred Topics'!$A$1:$B$8,2)</f>
        <v>Nissan Sunderland</v>
      </c>
    </row>
    <row r="5146" spans="1:26" x14ac:dyDescent="0.2">
      <c r="A5146" s="1">
        <v>5144</v>
      </c>
      <c r="B5146">
        <v>5144</v>
      </c>
      <c r="C5146">
        <v>1100</v>
      </c>
      <c r="D5146" t="s">
        <v>11481</v>
      </c>
      <c r="E5146">
        <v>1.3525315688589481E+18</v>
      </c>
      <c r="F5146">
        <v>1205</v>
      </c>
      <c r="G5146">
        <v>0</v>
      </c>
      <c r="K5146" t="s">
        <v>63</v>
      </c>
      <c r="L5146" t="s">
        <v>26</v>
      </c>
      <c r="O5146" t="s">
        <v>13827</v>
      </c>
      <c r="P5146" t="s">
        <v>28</v>
      </c>
      <c r="Q5146">
        <v>365</v>
      </c>
      <c r="R5146" t="s">
        <v>13828</v>
      </c>
      <c r="S5146" t="s">
        <v>13829</v>
      </c>
      <c r="V5146">
        <v>5</v>
      </c>
      <c r="W5146" t="s">
        <v>3902</v>
      </c>
      <c r="X5146">
        <v>0.70000000000000007</v>
      </c>
      <c r="Y5146">
        <v>0.8833333333333333</v>
      </c>
      <c r="Z5146" t="str">
        <f>VLOOKUP(V5146,'Inferred Topics'!$A$1:$B$8,2)</f>
        <v>Nissan Sunderland</v>
      </c>
    </row>
    <row r="5147" spans="1:26" x14ac:dyDescent="0.2">
      <c r="A5147" s="1">
        <v>5145</v>
      </c>
      <c r="B5147">
        <v>5145</v>
      </c>
      <c r="C5147">
        <v>1101</v>
      </c>
      <c r="D5147" t="s">
        <v>11481</v>
      </c>
      <c r="E5147">
        <v>1.3525315397335611E+18</v>
      </c>
      <c r="F5147">
        <v>1205</v>
      </c>
      <c r="G5147">
        <v>0</v>
      </c>
      <c r="K5147" t="s">
        <v>57</v>
      </c>
      <c r="L5147" t="s">
        <v>26</v>
      </c>
      <c r="O5147" t="s">
        <v>13830</v>
      </c>
      <c r="P5147" t="s">
        <v>28</v>
      </c>
      <c r="Q5147">
        <v>635</v>
      </c>
      <c r="R5147" t="s">
        <v>13831</v>
      </c>
      <c r="S5147" t="s">
        <v>863</v>
      </c>
      <c r="V5147">
        <v>5</v>
      </c>
      <c r="W5147" t="s">
        <v>3902</v>
      </c>
      <c r="X5147">
        <v>0.70000000000000007</v>
      </c>
      <c r="Y5147">
        <v>0.8833333333333333</v>
      </c>
      <c r="Z5147" t="str">
        <f>VLOOKUP(V5147,'Inferred Topics'!$A$1:$B$8,2)</f>
        <v>Nissan Sunderland</v>
      </c>
    </row>
    <row r="5148" spans="1:26" x14ac:dyDescent="0.2">
      <c r="A5148" s="1">
        <v>5146</v>
      </c>
      <c r="B5148">
        <v>5146</v>
      </c>
      <c r="C5148">
        <v>1102</v>
      </c>
      <c r="D5148" t="s">
        <v>13832</v>
      </c>
      <c r="E5148">
        <v>1.352531472415158E+18</v>
      </c>
      <c r="F5148">
        <v>0</v>
      </c>
      <c r="G5148">
        <v>2</v>
      </c>
      <c r="K5148" t="s">
        <v>63</v>
      </c>
      <c r="L5148" t="s">
        <v>26</v>
      </c>
      <c r="O5148" t="s">
        <v>13833</v>
      </c>
      <c r="P5148" t="s">
        <v>13834</v>
      </c>
      <c r="Q5148">
        <v>1071</v>
      </c>
      <c r="R5148" t="s">
        <v>13835</v>
      </c>
      <c r="S5148" t="s">
        <v>13836</v>
      </c>
      <c r="V5148">
        <v>5</v>
      </c>
      <c r="W5148" t="s">
        <v>3902</v>
      </c>
      <c r="X5148">
        <v>0.52500000000000002</v>
      </c>
      <c r="Y5148">
        <v>0.6875</v>
      </c>
      <c r="Z5148" t="str">
        <f>VLOOKUP(V5148,'Inferred Topics'!$A$1:$B$8,2)</f>
        <v>Nissan Sunderland</v>
      </c>
    </row>
    <row r="5149" spans="1:26" x14ac:dyDescent="0.2">
      <c r="A5149" s="1">
        <v>5147</v>
      </c>
      <c r="B5149">
        <v>5147</v>
      </c>
      <c r="C5149">
        <v>1103</v>
      </c>
      <c r="D5149" t="s">
        <v>11481</v>
      </c>
      <c r="E5149">
        <v>1.352531466895446E+18</v>
      </c>
      <c r="F5149">
        <v>1205</v>
      </c>
      <c r="G5149">
        <v>0</v>
      </c>
      <c r="K5149" t="s">
        <v>63</v>
      </c>
      <c r="L5149" t="s">
        <v>26</v>
      </c>
      <c r="O5149" t="s">
        <v>13837</v>
      </c>
      <c r="P5149" t="s">
        <v>28</v>
      </c>
      <c r="Q5149">
        <v>240</v>
      </c>
      <c r="R5149" t="s">
        <v>13838</v>
      </c>
      <c r="V5149">
        <v>5</v>
      </c>
      <c r="W5149" t="s">
        <v>3902</v>
      </c>
      <c r="X5149">
        <v>0.70000000000000007</v>
      </c>
      <c r="Y5149">
        <v>0.8833333333333333</v>
      </c>
      <c r="Z5149" t="str">
        <f>VLOOKUP(V5149,'Inferred Topics'!$A$1:$B$8,2)</f>
        <v>Nissan Sunderland</v>
      </c>
    </row>
    <row r="5150" spans="1:26" x14ac:dyDescent="0.2">
      <c r="A5150" s="1">
        <v>5148</v>
      </c>
      <c r="B5150">
        <v>5148</v>
      </c>
      <c r="C5150">
        <v>1104</v>
      </c>
      <c r="D5150" t="s">
        <v>11481</v>
      </c>
      <c r="E5150">
        <v>1.35253145791123E+18</v>
      </c>
      <c r="F5150">
        <v>1205</v>
      </c>
      <c r="G5150">
        <v>0</v>
      </c>
      <c r="K5150" t="s">
        <v>57</v>
      </c>
      <c r="L5150" t="s">
        <v>26</v>
      </c>
      <c r="O5150" t="s">
        <v>13839</v>
      </c>
      <c r="P5150" t="s">
        <v>28</v>
      </c>
      <c r="Q5150">
        <v>17</v>
      </c>
      <c r="R5150" t="s">
        <v>13840</v>
      </c>
      <c r="S5150" t="s">
        <v>91</v>
      </c>
      <c r="V5150">
        <v>5</v>
      </c>
      <c r="W5150" t="s">
        <v>3902</v>
      </c>
      <c r="X5150">
        <v>0.70000000000000007</v>
      </c>
      <c r="Y5150">
        <v>0.8833333333333333</v>
      </c>
      <c r="Z5150" t="str">
        <f>VLOOKUP(V5150,'Inferred Topics'!$A$1:$B$8,2)</f>
        <v>Nissan Sunderland</v>
      </c>
    </row>
    <row r="5151" spans="1:26" x14ac:dyDescent="0.2">
      <c r="A5151" s="1">
        <v>5149</v>
      </c>
      <c r="B5151">
        <v>5149</v>
      </c>
      <c r="C5151">
        <v>1105</v>
      </c>
      <c r="D5151" t="s">
        <v>11481</v>
      </c>
      <c r="E5151">
        <v>1.3525314544970099E+18</v>
      </c>
      <c r="F5151">
        <v>1205</v>
      </c>
      <c r="G5151">
        <v>0</v>
      </c>
      <c r="K5151" t="s">
        <v>57</v>
      </c>
      <c r="L5151" t="s">
        <v>26</v>
      </c>
      <c r="O5151" t="s">
        <v>13841</v>
      </c>
      <c r="P5151" t="s">
        <v>28</v>
      </c>
      <c r="Q5151">
        <v>167</v>
      </c>
      <c r="R5151" t="s">
        <v>13842</v>
      </c>
      <c r="S5151" t="s">
        <v>696</v>
      </c>
      <c r="V5151">
        <v>5</v>
      </c>
      <c r="W5151" t="s">
        <v>3902</v>
      </c>
      <c r="X5151">
        <v>0.70000000000000007</v>
      </c>
      <c r="Y5151">
        <v>0.8833333333333333</v>
      </c>
      <c r="Z5151" t="str">
        <f>VLOOKUP(V5151,'Inferred Topics'!$A$1:$B$8,2)</f>
        <v>Nissan Sunderland</v>
      </c>
    </row>
    <row r="5152" spans="1:26" x14ac:dyDescent="0.2">
      <c r="A5152" s="1">
        <v>5150</v>
      </c>
      <c r="B5152">
        <v>5150</v>
      </c>
      <c r="C5152">
        <v>1106</v>
      </c>
      <c r="D5152" t="s">
        <v>11481</v>
      </c>
      <c r="E5152">
        <v>1.3525314311599601E+18</v>
      </c>
      <c r="F5152">
        <v>1205</v>
      </c>
      <c r="G5152">
        <v>0</v>
      </c>
      <c r="K5152" t="s">
        <v>57</v>
      </c>
      <c r="L5152" t="s">
        <v>26</v>
      </c>
      <c r="O5152" t="s">
        <v>13843</v>
      </c>
      <c r="P5152" t="s">
        <v>28</v>
      </c>
      <c r="Q5152">
        <v>43</v>
      </c>
      <c r="R5152" t="s">
        <v>13844</v>
      </c>
      <c r="V5152">
        <v>5</v>
      </c>
      <c r="W5152" t="s">
        <v>3902</v>
      </c>
      <c r="X5152">
        <v>0.70000000000000007</v>
      </c>
      <c r="Y5152">
        <v>0.8833333333333333</v>
      </c>
      <c r="Z5152" t="str">
        <f>VLOOKUP(V5152,'Inferred Topics'!$A$1:$B$8,2)</f>
        <v>Nissan Sunderland</v>
      </c>
    </row>
    <row r="5153" spans="1:26" x14ac:dyDescent="0.2">
      <c r="A5153" s="1">
        <v>5151</v>
      </c>
      <c r="B5153">
        <v>5151</v>
      </c>
      <c r="C5153">
        <v>1107</v>
      </c>
      <c r="D5153" t="s">
        <v>11481</v>
      </c>
      <c r="E5153">
        <v>1.3525314174991281E+18</v>
      </c>
      <c r="F5153">
        <v>1205</v>
      </c>
      <c r="G5153">
        <v>0</v>
      </c>
      <c r="K5153" t="s">
        <v>57</v>
      </c>
      <c r="L5153" t="s">
        <v>26</v>
      </c>
      <c r="O5153" t="s">
        <v>13845</v>
      </c>
      <c r="P5153" t="s">
        <v>28</v>
      </c>
      <c r="Q5153">
        <v>62</v>
      </c>
      <c r="R5153" t="s">
        <v>13846</v>
      </c>
      <c r="V5153">
        <v>5</v>
      </c>
      <c r="W5153" t="s">
        <v>3902</v>
      </c>
      <c r="X5153">
        <v>0.70000000000000007</v>
      </c>
      <c r="Y5153">
        <v>0.8833333333333333</v>
      </c>
      <c r="Z5153" t="str">
        <f>VLOOKUP(V5153,'Inferred Topics'!$A$1:$B$8,2)</f>
        <v>Nissan Sunderland</v>
      </c>
    </row>
    <row r="5154" spans="1:26" x14ac:dyDescent="0.2">
      <c r="A5154" s="1">
        <v>5152</v>
      </c>
      <c r="B5154">
        <v>5152</v>
      </c>
      <c r="C5154">
        <v>1108</v>
      </c>
      <c r="D5154" t="s">
        <v>11481</v>
      </c>
      <c r="E5154">
        <v>1.352531402013729E+18</v>
      </c>
      <c r="F5154">
        <v>1205</v>
      </c>
      <c r="G5154">
        <v>0</v>
      </c>
      <c r="K5154" t="s">
        <v>57</v>
      </c>
      <c r="L5154" t="s">
        <v>26</v>
      </c>
      <c r="O5154" t="s">
        <v>13847</v>
      </c>
      <c r="P5154" t="s">
        <v>28</v>
      </c>
      <c r="Q5154">
        <v>35</v>
      </c>
      <c r="R5154" t="s">
        <v>13848</v>
      </c>
      <c r="V5154">
        <v>5</v>
      </c>
      <c r="W5154" t="s">
        <v>3902</v>
      </c>
      <c r="X5154">
        <v>0.70000000000000007</v>
      </c>
      <c r="Y5154">
        <v>0.8833333333333333</v>
      </c>
      <c r="Z5154" t="str">
        <f>VLOOKUP(V5154,'Inferred Topics'!$A$1:$B$8,2)</f>
        <v>Nissan Sunderland</v>
      </c>
    </row>
    <row r="5155" spans="1:26" x14ac:dyDescent="0.2">
      <c r="A5155" s="1">
        <v>5153</v>
      </c>
      <c r="B5155">
        <v>5153</v>
      </c>
      <c r="C5155">
        <v>1109</v>
      </c>
      <c r="D5155" t="s">
        <v>11481</v>
      </c>
      <c r="E5155">
        <v>1.3525313474710359E+18</v>
      </c>
      <c r="F5155">
        <v>1205</v>
      </c>
      <c r="G5155">
        <v>0</v>
      </c>
      <c r="K5155" t="s">
        <v>57</v>
      </c>
      <c r="L5155" t="s">
        <v>26</v>
      </c>
      <c r="O5155" t="s">
        <v>13849</v>
      </c>
      <c r="P5155" t="s">
        <v>28</v>
      </c>
      <c r="Q5155">
        <v>35</v>
      </c>
      <c r="R5155" t="s">
        <v>13850</v>
      </c>
      <c r="S5155" t="s">
        <v>13851</v>
      </c>
      <c r="V5155">
        <v>5</v>
      </c>
      <c r="W5155" t="s">
        <v>3902</v>
      </c>
      <c r="X5155">
        <v>0.70000000000000007</v>
      </c>
      <c r="Y5155">
        <v>0.8833333333333333</v>
      </c>
      <c r="Z5155" t="str">
        <f>VLOOKUP(V5155,'Inferred Topics'!$A$1:$B$8,2)</f>
        <v>Nissan Sunderland</v>
      </c>
    </row>
    <row r="5156" spans="1:26" x14ac:dyDescent="0.2">
      <c r="A5156" s="1">
        <v>5154</v>
      </c>
      <c r="B5156">
        <v>5154</v>
      </c>
      <c r="C5156">
        <v>1110</v>
      </c>
      <c r="D5156" t="s">
        <v>11481</v>
      </c>
      <c r="E5156">
        <v>1.3525312880712991E+18</v>
      </c>
      <c r="F5156">
        <v>1205</v>
      </c>
      <c r="G5156">
        <v>0</v>
      </c>
      <c r="K5156" t="s">
        <v>63</v>
      </c>
      <c r="L5156" t="s">
        <v>26</v>
      </c>
      <c r="O5156" t="s">
        <v>13852</v>
      </c>
      <c r="P5156" t="s">
        <v>28</v>
      </c>
      <c r="Q5156">
        <v>276</v>
      </c>
      <c r="R5156" t="s">
        <v>13853</v>
      </c>
      <c r="V5156">
        <v>5</v>
      </c>
      <c r="W5156" t="s">
        <v>3902</v>
      </c>
      <c r="X5156">
        <v>0.70000000000000007</v>
      </c>
      <c r="Y5156">
        <v>0.8833333333333333</v>
      </c>
      <c r="Z5156" t="str">
        <f>VLOOKUP(V5156,'Inferred Topics'!$A$1:$B$8,2)</f>
        <v>Nissan Sunderland</v>
      </c>
    </row>
    <row r="5157" spans="1:26" x14ac:dyDescent="0.2">
      <c r="A5157" s="1">
        <v>5155</v>
      </c>
      <c r="B5157">
        <v>5155</v>
      </c>
      <c r="C5157">
        <v>1111</v>
      </c>
      <c r="D5157" t="s">
        <v>11481</v>
      </c>
      <c r="E5157">
        <v>1.3525312703377651E+18</v>
      </c>
      <c r="F5157">
        <v>1205</v>
      </c>
      <c r="G5157">
        <v>0</v>
      </c>
      <c r="K5157" t="s">
        <v>25</v>
      </c>
      <c r="L5157" t="s">
        <v>26</v>
      </c>
      <c r="O5157" t="s">
        <v>13854</v>
      </c>
      <c r="P5157" t="s">
        <v>28</v>
      </c>
      <c r="Q5157">
        <v>637</v>
      </c>
      <c r="R5157" t="s">
        <v>13855</v>
      </c>
      <c r="V5157">
        <v>5</v>
      </c>
      <c r="W5157" t="s">
        <v>3902</v>
      </c>
      <c r="X5157">
        <v>0.70000000000000007</v>
      </c>
      <c r="Y5157">
        <v>0.8833333333333333</v>
      </c>
      <c r="Z5157" t="str">
        <f>VLOOKUP(V5157,'Inferred Topics'!$A$1:$B$8,2)</f>
        <v>Nissan Sunderland</v>
      </c>
    </row>
    <row r="5158" spans="1:26" x14ac:dyDescent="0.2">
      <c r="A5158" s="1">
        <v>5156</v>
      </c>
      <c r="B5158">
        <v>5156</v>
      </c>
      <c r="C5158">
        <v>1112</v>
      </c>
      <c r="D5158" t="s">
        <v>11481</v>
      </c>
      <c r="E5158">
        <v>1.352531257150718E+18</v>
      </c>
      <c r="F5158">
        <v>1205</v>
      </c>
      <c r="G5158">
        <v>0</v>
      </c>
      <c r="K5158" t="s">
        <v>63</v>
      </c>
      <c r="L5158" t="s">
        <v>26</v>
      </c>
      <c r="O5158" t="s">
        <v>13856</v>
      </c>
      <c r="P5158" t="s">
        <v>28</v>
      </c>
      <c r="Q5158">
        <v>28</v>
      </c>
      <c r="R5158" t="s">
        <v>13857</v>
      </c>
      <c r="S5158" t="s">
        <v>13858</v>
      </c>
      <c r="V5158">
        <v>5</v>
      </c>
      <c r="W5158" t="s">
        <v>3902</v>
      </c>
      <c r="X5158">
        <v>0.70000000000000007</v>
      </c>
      <c r="Y5158">
        <v>0.8833333333333333</v>
      </c>
      <c r="Z5158" t="str">
        <f>VLOOKUP(V5158,'Inferred Topics'!$A$1:$B$8,2)</f>
        <v>Nissan Sunderland</v>
      </c>
    </row>
    <row r="5159" spans="1:26" x14ac:dyDescent="0.2">
      <c r="A5159" s="1">
        <v>5157</v>
      </c>
      <c r="B5159">
        <v>5157</v>
      </c>
      <c r="C5159">
        <v>1113</v>
      </c>
      <c r="D5159" t="s">
        <v>11481</v>
      </c>
      <c r="E5159">
        <v>1.352531200242569E+18</v>
      </c>
      <c r="F5159">
        <v>1205</v>
      </c>
      <c r="G5159">
        <v>0</v>
      </c>
      <c r="K5159" t="s">
        <v>57</v>
      </c>
      <c r="L5159" t="s">
        <v>26</v>
      </c>
      <c r="O5159" t="s">
        <v>13859</v>
      </c>
      <c r="P5159" t="s">
        <v>28</v>
      </c>
      <c r="Q5159">
        <v>609</v>
      </c>
      <c r="R5159" t="s">
        <v>13860</v>
      </c>
      <c r="S5159" t="s">
        <v>2950</v>
      </c>
      <c r="V5159">
        <v>5</v>
      </c>
      <c r="W5159" t="s">
        <v>3902</v>
      </c>
      <c r="X5159">
        <v>0.70000000000000007</v>
      </c>
      <c r="Y5159">
        <v>0.8833333333333333</v>
      </c>
      <c r="Z5159" t="str">
        <f>VLOOKUP(V5159,'Inferred Topics'!$A$1:$B$8,2)</f>
        <v>Nissan Sunderland</v>
      </c>
    </row>
    <row r="5160" spans="1:26" x14ac:dyDescent="0.2">
      <c r="A5160" s="1">
        <v>5158</v>
      </c>
      <c r="B5160">
        <v>5158</v>
      </c>
      <c r="C5160">
        <v>1114</v>
      </c>
      <c r="D5160" t="s">
        <v>11481</v>
      </c>
      <c r="E5160">
        <v>1.35253117696419E+18</v>
      </c>
      <c r="F5160">
        <v>1205</v>
      </c>
      <c r="G5160">
        <v>0</v>
      </c>
      <c r="K5160" t="s">
        <v>63</v>
      </c>
      <c r="L5160" t="s">
        <v>26</v>
      </c>
      <c r="O5160" t="s">
        <v>13861</v>
      </c>
      <c r="P5160" t="s">
        <v>28</v>
      </c>
      <c r="Q5160">
        <v>324</v>
      </c>
      <c r="R5160" t="s">
        <v>13862</v>
      </c>
      <c r="V5160">
        <v>5</v>
      </c>
      <c r="W5160" t="s">
        <v>3902</v>
      </c>
      <c r="X5160">
        <v>0.70000000000000007</v>
      </c>
      <c r="Y5160">
        <v>0.8833333333333333</v>
      </c>
      <c r="Z5160" t="str">
        <f>VLOOKUP(V5160,'Inferred Topics'!$A$1:$B$8,2)</f>
        <v>Nissan Sunderland</v>
      </c>
    </row>
    <row r="5161" spans="1:26" x14ac:dyDescent="0.2">
      <c r="A5161" s="1">
        <v>5159</v>
      </c>
      <c r="B5161">
        <v>5159</v>
      </c>
      <c r="C5161">
        <v>1115</v>
      </c>
      <c r="D5161" t="s">
        <v>11481</v>
      </c>
      <c r="E5161">
        <v>1.3525311146577999E+18</v>
      </c>
      <c r="F5161">
        <v>1205</v>
      </c>
      <c r="G5161">
        <v>0</v>
      </c>
      <c r="K5161" t="s">
        <v>25</v>
      </c>
      <c r="L5161" t="s">
        <v>26</v>
      </c>
      <c r="O5161" t="s">
        <v>13863</v>
      </c>
      <c r="P5161" t="s">
        <v>28</v>
      </c>
      <c r="Q5161">
        <v>86</v>
      </c>
      <c r="R5161" t="s">
        <v>13864</v>
      </c>
      <c r="V5161">
        <v>5</v>
      </c>
      <c r="W5161" t="s">
        <v>3902</v>
      </c>
      <c r="X5161">
        <v>0.70000000000000007</v>
      </c>
      <c r="Y5161">
        <v>0.8833333333333333</v>
      </c>
      <c r="Z5161" t="str">
        <f>VLOOKUP(V5161,'Inferred Topics'!$A$1:$B$8,2)</f>
        <v>Nissan Sunderland</v>
      </c>
    </row>
    <row r="5162" spans="1:26" x14ac:dyDescent="0.2">
      <c r="A5162" s="1">
        <v>5160</v>
      </c>
      <c r="B5162">
        <v>5160</v>
      </c>
      <c r="C5162">
        <v>1116</v>
      </c>
      <c r="D5162" t="s">
        <v>11481</v>
      </c>
      <c r="E5162">
        <v>1.352531077869556E+18</v>
      </c>
      <c r="F5162">
        <v>1205</v>
      </c>
      <c r="G5162">
        <v>0</v>
      </c>
      <c r="K5162" t="s">
        <v>40</v>
      </c>
      <c r="L5162" t="s">
        <v>26</v>
      </c>
      <c r="O5162" t="s">
        <v>13865</v>
      </c>
      <c r="P5162" t="s">
        <v>28</v>
      </c>
      <c r="Q5162">
        <v>37</v>
      </c>
      <c r="R5162" t="s">
        <v>13866</v>
      </c>
      <c r="S5162" t="s">
        <v>2376</v>
      </c>
      <c r="V5162">
        <v>5</v>
      </c>
      <c r="W5162" t="s">
        <v>3902</v>
      </c>
      <c r="X5162">
        <v>0.70000000000000007</v>
      </c>
      <c r="Y5162">
        <v>0.8833333333333333</v>
      </c>
      <c r="Z5162" t="str">
        <f>VLOOKUP(V5162,'Inferred Topics'!$A$1:$B$8,2)</f>
        <v>Nissan Sunderland</v>
      </c>
    </row>
    <row r="5163" spans="1:26" x14ac:dyDescent="0.2">
      <c r="A5163" s="1">
        <v>5161</v>
      </c>
      <c r="B5163">
        <v>5161</v>
      </c>
      <c r="C5163">
        <v>1117</v>
      </c>
      <c r="D5163" t="s">
        <v>11481</v>
      </c>
      <c r="E5163">
        <v>1.3525310775717361E+18</v>
      </c>
      <c r="F5163">
        <v>1205</v>
      </c>
      <c r="G5163">
        <v>0</v>
      </c>
      <c r="K5163" t="s">
        <v>57</v>
      </c>
      <c r="L5163" t="s">
        <v>26</v>
      </c>
      <c r="O5163" t="s">
        <v>13865</v>
      </c>
      <c r="P5163" t="s">
        <v>28</v>
      </c>
      <c r="Q5163">
        <v>17</v>
      </c>
      <c r="R5163" t="s">
        <v>13867</v>
      </c>
      <c r="V5163">
        <v>5</v>
      </c>
      <c r="W5163" t="s">
        <v>3902</v>
      </c>
      <c r="X5163">
        <v>0.70000000000000007</v>
      </c>
      <c r="Y5163">
        <v>0.8833333333333333</v>
      </c>
      <c r="Z5163" t="str">
        <f>VLOOKUP(V5163,'Inferred Topics'!$A$1:$B$8,2)</f>
        <v>Nissan Sunderland</v>
      </c>
    </row>
    <row r="5164" spans="1:26" x14ac:dyDescent="0.2">
      <c r="A5164" s="1">
        <v>5162</v>
      </c>
      <c r="B5164">
        <v>5162</v>
      </c>
      <c r="C5164">
        <v>1118</v>
      </c>
      <c r="D5164" t="s">
        <v>11481</v>
      </c>
      <c r="E5164">
        <v>1.3525310668846569E+18</v>
      </c>
      <c r="F5164">
        <v>1205</v>
      </c>
      <c r="G5164">
        <v>0</v>
      </c>
      <c r="K5164" t="s">
        <v>57</v>
      </c>
      <c r="L5164" t="s">
        <v>26</v>
      </c>
      <c r="O5164" t="s">
        <v>13868</v>
      </c>
      <c r="P5164" t="s">
        <v>28</v>
      </c>
      <c r="Q5164">
        <v>146</v>
      </c>
      <c r="R5164" t="s">
        <v>13869</v>
      </c>
      <c r="V5164">
        <v>5</v>
      </c>
      <c r="W5164" t="s">
        <v>3902</v>
      </c>
      <c r="X5164">
        <v>0.70000000000000007</v>
      </c>
      <c r="Y5164">
        <v>0.8833333333333333</v>
      </c>
      <c r="Z5164" t="str">
        <f>VLOOKUP(V5164,'Inferred Topics'!$A$1:$B$8,2)</f>
        <v>Nissan Sunderland</v>
      </c>
    </row>
    <row r="5165" spans="1:26" x14ac:dyDescent="0.2">
      <c r="A5165" s="1">
        <v>5163</v>
      </c>
      <c r="B5165">
        <v>5163</v>
      </c>
      <c r="C5165">
        <v>1119</v>
      </c>
      <c r="D5165" t="s">
        <v>11481</v>
      </c>
      <c r="E5165">
        <v>1.352531023360352E+18</v>
      </c>
      <c r="F5165">
        <v>1205</v>
      </c>
      <c r="G5165">
        <v>0</v>
      </c>
      <c r="K5165" t="s">
        <v>63</v>
      </c>
      <c r="L5165" t="s">
        <v>26</v>
      </c>
      <c r="O5165" t="s">
        <v>13870</v>
      </c>
      <c r="P5165" t="s">
        <v>28</v>
      </c>
      <c r="Q5165">
        <v>3062</v>
      </c>
      <c r="R5165" t="s">
        <v>13871</v>
      </c>
      <c r="S5165" t="s">
        <v>863</v>
      </c>
      <c r="V5165">
        <v>5</v>
      </c>
      <c r="W5165" t="s">
        <v>3902</v>
      </c>
      <c r="X5165">
        <v>0.70000000000000007</v>
      </c>
      <c r="Y5165">
        <v>0.8833333333333333</v>
      </c>
      <c r="Z5165" t="str">
        <f>VLOOKUP(V5165,'Inferred Topics'!$A$1:$B$8,2)</f>
        <v>Nissan Sunderland</v>
      </c>
    </row>
    <row r="5166" spans="1:26" x14ac:dyDescent="0.2">
      <c r="A5166" s="1">
        <v>5164</v>
      </c>
      <c r="B5166">
        <v>5164</v>
      </c>
      <c r="C5166">
        <v>1120</v>
      </c>
      <c r="D5166" t="s">
        <v>11481</v>
      </c>
      <c r="E5166">
        <v>1.3525310191534651E+18</v>
      </c>
      <c r="F5166">
        <v>1205</v>
      </c>
      <c r="G5166">
        <v>0</v>
      </c>
      <c r="K5166" t="s">
        <v>25</v>
      </c>
      <c r="L5166" t="s">
        <v>26</v>
      </c>
      <c r="O5166" t="s">
        <v>13872</v>
      </c>
      <c r="P5166" t="s">
        <v>28</v>
      </c>
      <c r="Q5166">
        <v>2156</v>
      </c>
      <c r="R5166" t="s">
        <v>13873</v>
      </c>
      <c r="S5166" t="s">
        <v>8440</v>
      </c>
      <c r="V5166">
        <v>5</v>
      </c>
      <c r="W5166" t="s">
        <v>3902</v>
      </c>
      <c r="X5166">
        <v>0.70000000000000007</v>
      </c>
      <c r="Y5166">
        <v>0.8833333333333333</v>
      </c>
      <c r="Z5166" t="str">
        <f>VLOOKUP(V5166,'Inferred Topics'!$A$1:$B$8,2)</f>
        <v>Nissan Sunderland</v>
      </c>
    </row>
    <row r="5167" spans="1:26" x14ac:dyDescent="0.2">
      <c r="A5167" s="1">
        <v>5165</v>
      </c>
      <c r="B5167">
        <v>5165</v>
      </c>
      <c r="C5167">
        <v>1121</v>
      </c>
      <c r="D5167" t="s">
        <v>11481</v>
      </c>
      <c r="E5167">
        <v>1.3525310148375309E+18</v>
      </c>
      <c r="F5167">
        <v>1205</v>
      </c>
      <c r="G5167">
        <v>0</v>
      </c>
      <c r="K5167" t="s">
        <v>57</v>
      </c>
      <c r="L5167" t="s">
        <v>26</v>
      </c>
      <c r="O5167" t="s">
        <v>13874</v>
      </c>
      <c r="P5167" t="s">
        <v>28</v>
      </c>
      <c r="Q5167">
        <v>8275</v>
      </c>
      <c r="R5167" t="s">
        <v>7698</v>
      </c>
      <c r="V5167">
        <v>5</v>
      </c>
      <c r="W5167" t="s">
        <v>3902</v>
      </c>
      <c r="X5167">
        <v>0.70000000000000007</v>
      </c>
      <c r="Y5167">
        <v>0.8833333333333333</v>
      </c>
      <c r="Z5167" t="str">
        <f>VLOOKUP(V5167,'Inferred Topics'!$A$1:$B$8,2)</f>
        <v>Nissan Sunderland</v>
      </c>
    </row>
    <row r="5168" spans="1:26" x14ac:dyDescent="0.2">
      <c r="A5168" s="1">
        <v>5166</v>
      </c>
      <c r="B5168">
        <v>5166</v>
      </c>
      <c r="C5168">
        <v>1122</v>
      </c>
      <c r="D5168" t="s">
        <v>11481</v>
      </c>
      <c r="E5168">
        <v>1.3525310065244201E+18</v>
      </c>
      <c r="F5168">
        <v>1205</v>
      </c>
      <c r="G5168">
        <v>0</v>
      </c>
      <c r="K5168" t="s">
        <v>57</v>
      </c>
      <c r="L5168" t="s">
        <v>26</v>
      </c>
      <c r="O5168" t="s">
        <v>13875</v>
      </c>
      <c r="P5168" t="s">
        <v>28</v>
      </c>
      <c r="Q5168">
        <v>552</v>
      </c>
      <c r="R5168" t="s">
        <v>13876</v>
      </c>
      <c r="S5168" t="s">
        <v>2181</v>
      </c>
      <c r="V5168">
        <v>5</v>
      </c>
      <c r="W5168" t="s">
        <v>3902</v>
      </c>
      <c r="X5168">
        <v>0.70000000000000007</v>
      </c>
      <c r="Y5168">
        <v>0.8833333333333333</v>
      </c>
      <c r="Z5168" t="str">
        <f>VLOOKUP(V5168,'Inferred Topics'!$A$1:$B$8,2)</f>
        <v>Nissan Sunderland</v>
      </c>
    </row>
    <row r="5169" spans="1:26" x14ac:dyDescent="0.2">
      <c r="A5169" s="1">
        <v>5167</v>
      </c>
      <c r="B5169">
        <v>5167</v>
      </c>
      <c r="C5169">
        <v>1123</v>
      </c>
      <c r="D5169" t="s">
        <v>11481</v>
      </c>
      <c r="E5169">
        <v>1.3525310034122749E+18</v>
      </c>
      <c r="F5169">
        <v>1205</v>
      </c>
      <c r="G5169">
        <v>0</v>
      </c>
      <c r="K5169" t="s">
        <v>25</v>
      </c>
      <c r="L5169" t="s">
        <v>26</v>
      </c>
      <c r="O5169" t="s">
        <v>13877</v>
      </c>
      <c r="P5169" t="s">
        <v>28</v>
      </c>
      <c r="Q5169">
        <v>460</v>
      </c>
      <c r="R5169" t="s">
        <v>13878</v>
      </c>
      <c r="S5169" t="s">
        <v>12309</v>
      </c>
      <c r="V5169">
        <v>5</v>
      </c>
      <c r="W5169" t="s">
        <v>3902</v>
      </c>
      <c r="X5169">
        <v>0.70000000000000007</v>
      </c>
      <c r="Y5169">
        <v>0.8833333333333333</v>
      </c>
      <c r="Z5169" t="str">
        <f>VLOOKUP(V5169,'Inferred Topics'!$A$1:$B$8,2)</f>
        <v>Nissan Sunderland</v>
      </c>
    </row>
    <row r="5170" spans="1:26" x14ac:dyDescent="0.2">
      <c r="A5170" s="1">
        <v>5168</v>
      </c>
      <c r="B5170">
        <v>5168</v>
      </c>
      <c r="C5170">
        <v>1124</v>
      </c>
      <c r="D5170" t="s">
        <v>11481</v>
      </c>
      <c r="E5170">
        <v>1.3525309969824031E+18</v>
      </c>
      <c r="F5170">
        <v>1205</v>
      </c>
      <c r="G5170">
        <v>0</v>
      </c>
      <c r="K5170" t="s">
        <v>25</v>
      </c>
      <c r="L5170" t="s">
        <v>26</v>
      </c>
      <c r="O5170" t="s">
        <v>13879</v>
      </c>
      <c r="P5170" t="s">
        <v>28</v>
      </c>
      <c r="Q5170">
        <v>3259</v>
      </c>
      <c r="R5170" t="s">
        <v>13880</v>
      </c>
      <c r="S5170" t="s">
        <v>696</v>
      </c>
      <c r="V5170">
        <v>5</v>
      </c>
      <c r="W5170" t="s">
        <v>3902</v>
      </c>
      <c r="X5170">
        <v>0.70000000000000007</v>
      </c>
      <c r="Y5170">
        <v>0.8833333333333333</v>
      </c>
      <c r="Z5170" t="str">
        <f>VLOOKUP(V5170,'Inferred Topics'!$A$1:$B$8,2)</f>
        <v>Nissan Sunderland</v>
      </c>
    </row>
    <row r="5171" spans="1:26" x14ac:dyDescent="0.2">
      <c r="A5171" s="1">
        <v>5169</v>
      </c>
      <c r="B5171">
        <v>5169</v>
      </c>
      <c r="C5171">
        <v>1125</v>
      </c>
      <c r="D5171" t="s">
        <v>11481</v>
      </c>
      <c r="E5171">
        <v>1.352530985456382E+18</v>
      </c>
      <c r="F5171">
        <v>1205</v>
      </c>
      <c r="G5171">
        <v>0</v>
      </c>
      <c r="K5171" t="s">
        <v>57</v>
      </c>
      <c r="L5171" t="s">
        <v>26</v>
      </c>
      <c r="O5171" t="s">
        <v>13881</v>
      </c>
      <c r="P5171" t="s">
        <v>28</v>
      </c>
      <c r="Q5171">
        <v>510</v>
      </c>
      <c r="R5171" t="s">
        <v>13882</v>
      </c>
      <c r="S5171" t="s">
        <v>1132</v>
      </c>
      <c r="V5171">
        <v>5</v>
      </c>
      <c r="W5171" t="s">
        <v>3902</v>
      </c>
      <c r="X5171">
        <v>0.70000000000000007</v>
      </c>
      <c r="Y5171">
        <v>0.8833333333333333</v>
      </c>
      <c r="Z5171" t="str">
        <f>VLOOKUP(V5171,'Inferred Topics'!$A$1:$B$8,2)</f>
        <v>Nissan Sunderland</v>
      </c>
    </row>
    <row r="5172" spans="1:26" x14ac:dyDescent="0.2">
      <c r="A5172" s="1">
        <v>5170</v>
      </c>
      <c r="B5172">
        <v>5170</v>
      </c>
      <c r="C5172">
        <v>1126</v>
      </c>
      <c r="D5172" t="s">
        <v>11481</v>
      </c>
      <c r="E5172">
        <v>1.3525309534580979E+18</v>
      </c>
      <c r="F5172">
        <v>1205</v>
      </c>
      <c r="G5172">
        <v>0</v>
      </c>
      <c r="K5172" t="s">
        <v>57</v>
      </c>
      <c r="L5172" t="s">
        <v>26</v>
      </c>
      <c r="O5172" t="s">
        <v>13883</v>
      </c>
      <c r="P5172" t="s">
        <v>28</v>
      </c>
      <c r="Q5172">
        <v>2</v>
      </c>
      <c r="R5172" t="s">
        <v>13884</v>
      </c>
      <c r="V5172">
        <v>5</v>
      </c>
      <c r="W5172" t="s">
        <v>3902</v>
      </c>
      <c r="X5172">
        <v>0.70000000000000007</v>
      </c>
      <c r="Y5172">
        <v>0.8833333333333333</v>
      </c>
      <c r="Z5172" t="str">
        <f>VLOOKUP(V5172,'Inferred Topics'!$A$1:$B$8,2)</f>
        <v>Nissan Sunderland</v>
      </c>
    </row>
    <row r="5173" spans="1:26" x14ac:dyDescent="0.2">
      <c r="A5173" s="1">
        <v>5171</v>
      </c>
      <c r="B5173">
        <v>5171</v>
      </c>
      <c r="C5173">
        <v>1127</v>
      </c>
      <c r="D5173" t="s">
        <v>11481</v>
      </c>
      <c r="E5173">
        <v>1.352530907337527E+18</v>
      </c>
      <c r="F5173">
        <v>1205</v>
      </c>
      <c r="G5173">
        <v>0</v>
      </c>
      <c r="K5173" t="s">
        <v>25</v>
      </c>
      <c r="L5173" t="s">
        <v>26</v>
      </c>
      <c r="O5173" t="s">
        <v>13885</v>
      </c>
      <c r="P5173" t="s">
        <v>28</v>
      </c>
      <c r="Q5173">
        <v>1130</v>
      </c>
      <c r="R5173" t="s">
        <v>13886</v>
      </c>
      <c r="S5173" t="s">
        <v>13887</v>
      </c>
      <c r="V5173">
        <v>5</v>
      </c>
      <c r="W5173" t="s">
        <v>3902</v>
      </c>
      <c r="X5173">
        <v>0.70000000000000007</v>
      </c>
      <c r="Y5173">
        <v>0.8833333333333333</v>
      </c>
      <c r="Z5173" t="str">
        <f>VLOOKUP(V5173,'Inferred Topics'!$A$1:$B$8,2)</f>
        <v>Nissan Sunderland</v>
      </c>
    </row>
    <row r="5174" spans="1:26" x14ac:dyDescent="0.2">
      <c r="A5174" s="1">
        <v>5172</v>
      </c>
      <c r="B5174">
        <v>5172</v>
      </c>
      <c r="C5174">
        <v>1128</v>
      </c>
      <c r="D5174" t="s">
        <v>11481</v>
      </c>
      <c r="E5174">
        <v>1.3525308991753989E+18</v>
      </c>
      <c r="F5174">
        <v>1205</v>
      </c>
      <c r="G5174">
        <v>0</v>
      </c>
      <c r="K5174" t="s">
        <v>57</v>
      </c>
      <c r="L5174" t="s">
        <v>26</v>
      </c>
      <c r="O5174" t="s">
        <v>13888</v>
      </c>
      <c r="P5174" t="s">
        <v>28</v>
      </c>
      <c r="Q5174">
        <v>1696</v>
      </c>
      <c r="R5174" t="s">
        <v>13889</v>
      </c>
      <c r="S5174" t="s">
        <v>13890</v>
      </c>
      <c r="V5174">
        <v>5</v>
      </c>
      <c r="W5174" t="s">
        <v>3902</v>
      </c>
      <c r="X5174">
        <v>0.70000000000000007</v>
      </c>
      <c r="Y5174">
        <v>0.8833333333333333</v>
      </c>
      <c r="Z5174" t="str">
        <f>VLOOKUP(V5174,'Inferred Topics'!$A$1:$B$8,2)</f>
        <v>Nissan Sunderland</v>
      </c>
    </row>
    <row r="5175" spans="1:26" x14ac:dyDescent="0.2">
      <c r="A5175" s="1">
        <v>5173</v>
      </c>
      <c r="B5175">
        <v>5173</v>
      </c>
      <c r="C5175">
        <v>1129</v>
      </c>
      <c r="D5175" t="s">
        <v>11481</v>
      </c>
      <c r="E5175">
        <v>1.3525308943477919E+18</v>
      </c>
      <c r="F5175">
        <v>1205</v>
      </c>
      <c r="G5175">
        <v>0</v>
      </c>
      <c r="K5175" t="s">
        <v>25</v>
      </c>
      <c r="L5175" t="s">
        <v>26</v>
      </c>
      <c r="O5175" t="s">
        <v>13891</v>
      </c>
      <c r="P5175" t="s">
        <v>28</v>
      </c>
      <c r="Q5175">
        <v>52</v>
      </c>
      <c r="R5175" t="s">
        <v>13892</v>
      </c>
      <c r="V5175">
        <v>5</v>
      </c>
      <c r="W5175" t="s">
        <v>3902</v>
      </c>
      <c r="X5175">
        <v>0.70000000000000007</v>
      </c>
      <c r="Y5175">
        <v>0.8833333333333333</v>
      </c>
      <c r="Z5175" t="str">
        <f>VLOOKUP(V5175,'Inferred Topics'!$A$1:$B$8,2)</f>
        <v>Nissan Sunderland</v>
      </c>
    </row>
    <row r="5176" spans="1:26" x14ac:dyDescent="0.2">
      <c r="A5176" s="1">
        <v>5174</v>
      </c>
      <c r="B5176">
        <v>5174</v>
      </c>
      <c r="C5176">
        <v>1130</v>
      </c>
      <c r="D5176" t="s">
        <v>11481</v>
      </c>
      <c r="E5176">
        <v>1.352530882234561E+18</v>
      </c>
      <c r="F5176">
        <v>1205</v>
      </c>
      <c r="G5176">
        <v>0</v>
      </c>
      <c r="K5176" t="s">
        <v>25</v>
      </c>
      <c r="L5176" t="s">
        <v>26</v>
      </c>
      <c r="O5176" t="s">
        <v>13893</v>
      </c>
      <c r="P5176" t="s">
        <v>28</v>
      </c>
      <c r="Q5176">
        <v>487</v>
      </c>
      <c r="R5176" t="s">
        <v>13894</v>
      </c>
      <c r="V5176">
        <v>5</v>
      </c>
      <c r="W5176" t="s">
        <v>3902</v>
      </c>
      <c r="X5176">
        <v>0.70000000000000007</v>
      </c>
      <c r="Y5176">
        <v>0.8833333333333333</v>
      </c>
      <c r="Z5176" t="str">
        <f>VLOOKUP(V5176,'Inferred Topics'!$A$1:$B$8,2)</f>
        <v>Nissan Sunderland</v>
      </c>
    </row>
    <row r="5177" spans="1:26" x14ac:dyDescent="0.2">
      <c r="A5177" s="1">
        <v>5175</v>
      </c>
      <c r="B5177">
        <v>5175</v>
      </c>
      <c r="C5177">
        <v>1131</v>
      </c>
      <c r="D5177" t="s">
        <v>11481</v>
      </c>
      <c r="E5177">
        <v>1.3525308589646231E+18</v>
      </c>
      <c r="F5177">
        <v>1205</v>
      </c>
      <c r="G5177">
        <v>0</v>
      </c>
      <c r="K5177" t="s">
        <v>25</v>
      </c>
      <c r="L5177" t="s">
        <v>26</v>
      </c>
      <c r="O5177" t="s">
        <v>13895</v>
      </c>
      <c r="P5177" t="s">
        <v>28</v>
      </c>
      <c r="Q5177">
        <v>692</v>
      </c>
      <c r="R5177" t="s">
        <v>13896</v>
      </c>
      <c r="S5177" t="s">
        <v>13897</v>
      </c>
      <c r="V5177">
        <v>5</v>
      </c>
      <c r="W5177" t="s">
        <v>3902</v>
      </c>
      <c r="X5177">
        <v>0.70000000000000007</v>
      </c>
      <c r="Y5177">
        <v>0.8833333333333333</v>
      </c>
      <c r="Z5177" t="str">
        <f>VLOOKUP(V5177,'Inferred Topics'!$A$1:$B$8,2)</f>
        <v>Nissan Sunderland</v>
      </c>
    </row>
    <row r="5178" spans="1:26" x14ac:dyDescent="0.2">
      <c r="A5178" s="1">
        <v>5176</v>
      </c>
      <c r="B5178">
        <v>5176</v>
      </c>
      <c r="C5178">
        <v>1132</v>
      </c>
      <c r="D5178" t="s">
        <v>11481</v>
      </c>
      <c r="E5178">
        <v>1.3525308400399109E+18</v>
      </c>
      <c r="F5178">
        <v>1205</v>
      </c>
      <c r="G5178">
        <v>0</v>
      </c>
      <c r="K5178" t="s">
        <v>25</v>
      </c>
      <c r="L5178" t="s">
        <v>26</v>
      </c>
      <c r="O5178" t="s">
        <v>13898</v>
      </c>
      <c r="P5178" t="s">
        <v>28</v>
      </c>
      <c r="Q5178">
        <v>83</v>
      </c>
      <c r="R5178" t="s">
        <v>13899</v>
      </c>
      <c r="V5178">
        <v>5</v>
      </c>
      <c r="W5178" t="s">
        <v>3902</v>
      </c>
      <c r="X5178">
        <v>0.70000000000000007</v>
      </c>
      <c r="Y5178">
        <v>0.8833333333333333</v>
      </c>
      <c r="Z5178" t="str">
        <f>VLOOKUP(V5178,'Inferred Topics'!$A$1:$B$8,2)</f>
        <v>Nissan Sunderland</v>
      </c>
    </row>
    <row r="5179" spans="1:26" x14ac:dyDescent="0.2">
      <c r="A5179" s="1">
        <v>5177</v>
      </c>
      <c r="B5179">
        <v>5177</v>
      </c>
      <c r="C5179">
        <v>1133</v>
      </c>
      <c r="D5179" t="s">
        <v>11481</v>
      </c>
      <c r="E5179">
        <v>1.3525308263705521E+18</v>
      </c>
      <c r="F5179">
        <v>1205</v>
      </c>
      <c r="G5179">
        <v>0</v>
      </c>
      <c r="K5179" t="s">
        <v>57</v>
      </c>
      <c r="L5179" t="s">
        <v>26</v>
      </c>
      <c r="O5179" t="s">
        <v>13900</v>
      </c>
      <c r="P5179" t="s">
        <v>28</v>
      </c>
      <c r="Q5179">
        <v>162</v>
      </c>
      <c r="R5179" t="s">
        <v>13901</v>
      </c>
      <c r="V5179">
        <v>5</v>
      </c>
      <c r="W5179" t="s">
        <v>3902</v>
      </c>
      <c r="X5179">
        <v>0.70000000000000007</v>
      </c>
      <c r="Y5179">
        <v>0.8833333333333333</v>
      </c>
      <c r="Z5179" t="str">
        <f>VLOOKUP(V5179,'Inferred Topics'!$A$1:$B$8,2)</f>
        <v>Nissan Sunderland</v>
      </c>
    </row>
    <row r="5180" spans="1:26" x14ac:dyDescent="0.2">
      <c r="A5180" s="1">
        <v>5178</v>
      </c>
      <c r="B5180">
        <v>5178</v>
      </c>
      <c r="C5180">
        <v>1134</v>
      </c>
      <c r="D5180" t="s">
        <v>11481</v>
      </c>
      <c r="E5180">
        <v>1.3525308220673431E+18</v>
      </c>
      <c r="F5180">
        <v>1205</v>
      </c>
      <c r="G5180">
        <v>0</v>
      </c>
      <c r="K5180" t="s">
        <v>57</v>
      </c>
      <c r="L5180" t="s">
        <v>26</v>
      </c>
      <c r="O5180" t="s">
        <v>13902</v>
      </c>
      <c r="P5180" t="s">
        <v>28</v>
      </c>
      <c r="Q5180">
        <v>1432</v>
      </c>
      <c r="R5180" t="s">
        <v>13903</v>
      </c>
      <c r="S5180" t="s">
        <v>13904</v>
      </c>
      <c r="V5180">
        <v>5</v>
      </c>
      <c r="W5180" t="s">
        <v>3902</v>
      </c>
      <c r="X5180">
        <v>0.70000000000000007</v>
      </c>
      <c r="Y5180">
        <v>0.8833333333333333</v>
      </c>
      <c r="Z5180" t="str">
        <f>VLOOKUP(V5180,'Inferred Topics'!$A$1:$B$8,2)</f>
        <v>Nissan Sunderland</v>
      </c>
    </row>
    <row r="5181" spans="1:26" x14ac:dyDescent="0.2">
      <c r="A5181" s="1">
        <v>5179</v>
      </c>
      <c r="B5181">
        <v>5179</v>
      </c>
      <c r="C5181">
        <v>1135</v>
      </c>
      <c r="D5181" t="s">
        <v>11481</v>
      </c>
      <c r="E5181">
        <v>1.352530820926484E+18</v>
      </c>
      <c r="F5181">
        <v>1205</v>
      </c>
      <c r="G5181">
        <v>0</v>
      </c>
      <c r="K5181" t="s">
        <v>57</v>
      </c>
      <c r="L5181" t="s">
        <v>26</v>
      </c>
      <c r="O5181" t="s">
        <v>13902</v>
      </c>
      <c r="P5181" t="s">
        <v>28</v>
      </c>
      <c r="Q5181">
        <v>122</v>
      </c>
      <c r="R5181" t="s">
        <v>13905</v>
      </c>
      <c r="S5181" t="s">
        <v>13906</v>
      </c>
      <c r="V5181">
        <v>5</v>
      </c>
      <c r="W5181" t="s">
        <v>3902</v>
      </c>
      <c r="X5181">
        <v>0.70000000000000007</v>
      </c>
      <c r="Y5181">
        <v>0.8833333333333333</v>
      </c>
      <c r="Z5181" t="str">
        <f>VLOOKUP(V5181,'Inferred Topics'!$A$1:$B$8,2)</f>
        <v>Nissan Sunderland</v>
      </c>
    </row>
    <row r="5182" spans="1:26" x14ac:dyDescent="0.2">
      <c r="A5182" s="1">
        <v>5180</v>
      </c>
      <c r="B5182">
        <v>5180</v>
      </c>
      <c r="C5182">
        <v>1136</v>
      </c>
      <c r="D5182" t="s">
        <v>11481</v>
      </c>
      <c r="E5182">
        <v>1.352530805432713E+18</v>
      </c>
      <c r="F5182">
        <v>1205</v>
      </c>
      <c r="G5182">
        <v>0</v>
      </c>
      <c r="K5182" t="s">
        <v>63</v>
      </c>
      <c r="L5182" t="s">
        <v>26</v>
      </c>
      <c r="O5182" t="s">
        <v>13907</v>
      </c>
      <c r="P5182" t="s">
        <v>28</v>
      </c>
      <c r="Q5182">
        <v>481</v>
      </c>
      <c r="R5182" t="s">
        <v>13908</v>
      </c>
      <c r="S5182" t="s">
        <v>13909</v>
      </c>
      <c r="V5182">
        <v>5</v>
      </c>
      <c r="W5182" t="s">
        <v>3902</v>
      </c>
      <c r="X5182">
        <v>0.70000000000000007</v>
      </c>
      <c r="Y5182">
        <v>0.8833333333333333</v>
      </c>
      <c r="Z5182" t="str">
        <f>VLOOKUP(V5182,'Inferred Topics'!$A$1:$B$8,2)</f>
        <v>Nissan Sunderland</v>
      </c>
    </row>
    <row r="5183" spans="1:26" x14ac:dyDescent="0.2">
      <c r="A5183" s="1">
        <v>5181</v>
      </c>
      <c r="B5183">
        <v>5181</v>
      </c>
      <c r="C5183">
        <v>1137</v>
      </c>
      <c r="D5183" t="s">
        <v>11481</v>
      </c>
      <c r="E5183">
        <v>1.352530777133748E+18</v>
      </c>
      <c r="F5183">
        <v>1205</v>
      </c>
      <c r="G5183">
        <v>0</v>
      </c>
      <c r="K5183" t="s">
        <v>57</v>
      </c>
      <c r="L5183" t="s">
        <v>26</v>
      </c>
      <c r="O5183" t="s">
        <v>13910</v>
      </c>
      <c r="P5183" t="s">
        <v>28</v>
      </c>
      <c r="Q5183">
        <v>402</v>
      </c>
      <c r="R5183" t="s">
        <v>13911</v>
      </c>
      <c r="S5183" t="s">
        <v>91</v>
      </c>
      <c r="V5183">
        <v>5</v>
      </c>
      <c r="W5183" t="s">
        <v>3902</v>
      </c>
      <c r="X5183">
        <v>0.70000000000000007</v>
      </c>
      <c r="Y5183">
        <v>0.8833333333333333</v>
      </c>
      <c r="Z5183" t="str">
        <f>VLOOKUP(V5183,'Inferred Topics'!$A$1:$B$8,2)</f>
        <v>Nissan Sunderland</v>
      </c>
    </row>
    <row r="5184" spans="1:26" x14ac:dyDescent="0.2">
      <c r="A5184" s="1">
        <v>5182</v>
      </c>
      <c r="B5184">
        <v>5182</v>
      </c>
      <c r="C5184">
        <v>1138</v>
      </c>
      <c r="D5184" t="s">
        <v>11481</v>
      </c>
      <c r="E5184">
        <v>1.3525307518336489E+18</v>
      </c>
      <c r="F5184">
        <v>1205</v>
      </c>
      <c r="G5184">
        <v>0</v>
      </c>
      <c r="K5184" t="s">
        <v>57</v>
      </c>
      <c r="L5184" t="s">
        <v>26</v>
      </c>
      <c r="O5184" t="s">
        <v>13912</v>
      </c>
      <c r="P5184" t="s">
        <v>28</v>
      </c>
      <c r="Q5184">
        <v>48</v>
      </c>
      <c r="R5184" t="s">
        <v>13913</v>
      </c>
      <c r="S5184" t="s">
        <v>91</v>
      </c>
      <c r="V5184">
        <v>5</v>
      </c>
      <c r="W5184" t="s">
        <v>3902</v>
      </c>
      <c r="X5184">
        <v>0.70000000000000007</v>
      </c>
      <c r="Y5184">
        <v>0.8833333333333333</v>
      </c>
      <c r="Z5184" t="str">
        <f>VLOOKUP(V5184,'Inferred Topics'!$A$1:$B$8,2)</f>
        <v>Nissan Sunderland</v>
      </c>
    </row>
    <row r="5185" spans="1:26" x14ac:dyDescent="0.2">
      <c r="A5185" s="1">
        <v>5183</v>
      </c>
      <c r="B5185">
        <v>5183</v>
      </c>
      <c r="C5185">
        <v>1139</v>
      </c>
      <c r="D5185" t="s">
        <v>11481</v>
      </c>
      <c r="E5185">
        <v>1.352530714210742E+18</v>
      </c>
      <c r="F5185">
        <v>1205</v>
      </c>
      <c r="G5185">
        <v>0</v>
      </c>
      <c r="K5185" t="s">
        <v>57</v>
      </c>
      <c r="L5185" t="s">
        <v>26</v>
      </c>
      <c r="O5185" t="s">
        <v>13914</v>
      </c>
      <c r="P5185" t="s">
        <v>28</v>
      </c>
      <c r="Q5185">
        <v>2755</v>
      </c>
      <c r="R5185" t="s">
        <v>13915</v>
      </c>
      <c r="V5185">
        <v>5</v>
      </c>
      <c r="W5185" t="s">
        <v>3902</v>
      </c>
      <c r="X5185">
        <v>0.70000000000000007</v>
      </c>
      <c r="Y5185">
        <v>0.8833333333333333</v>
      </c>
      <c r="Z5185" t="str">
        <f>VLOOKUP(V5185,'Inferred Topics'!$A$1:$B$8,2)</f>
        <v>Nissan Sunderland</v>
      </c>
    </row>
    <row r="5186" spans="1:26" x14ac:dyDescent="0.2">
      <c r="A5186" s="1">
        <v>5184</v>
      </c>
      <c r="B5186">
        <v>5184</v>
      </c>
      <c r="C5186">
        <v>1140</v>
      </c>
      <c r="D5186" t="s">
        <v>11481</v>
      </c>
      <c r="E5186">
        <v>1.35253071396755E+18</v>
      </c>
      <c r="F5186">
        <v>1205</v>
      </c>
      <c r="G5186">
        <v>0</v>
      </c>
      <c r="K5186" t="s">
        <v>25</v>
      </c>
      <c r="L5186" t="s">
        <v>26</v>
      </c>
      <c r="O5186" t="s">
        <v>13914</v>
      </c>
      <c r="P5186" t="s">
        <v>28</v>
      </c>
      <c r="Q5186">
        <v>4</v>
      </c>
      <c r="R5186" t="s">
        <v>13916</v>
      </c>
      <c r="V5186">
        <v>5</v>
      </c>
      <c r="W5186" t="s">
        <v>3902</v>
      </c>
      <c r="X5186">
        <v>0.70000000000000007</v>
      </c>
      <c r="Y5186">
        <v>0.8833333333333333</v>
      </c>
      <c r="Z5186" t="str">
        <f>VLOOKUP(V5186,'Inferred Topics'!$A$1:$B$8,2)</f>
        <v>Nissan Sunderland</v>
      </c>
    </row>
    <row r="5187" spans="1:26" x14ac:dyDescent="0.2">
      <c r="A5187" s="1">
        <v>5185</v>
      </c>
      <c r="B5187">
        <v>5185</v>
      </c>
      <c r="C5187">
        <v>1141</v>
      </c>
      <c r="D5187" t="s">
        <v>11481</v>
      </c>
      <c r="E5187">
        <v>1.35253069845699E+18</v>
      </c>
      <c r="F5187">
        <v>1205</v>
      </c>
      <c r="G5187">
        <v>0</v>
      </c>
      <c r="K5187" t="s">
        <v>57</v>
      </c>
      <c r="L5187" t="s">
        <v>26</v>
      </c>
      <c r="O5187" t="s">
        <v>13917</v>
      </c>
      <c r="P5187" t="s">
        <v>28</v>
      </c>
      <c r="Q5187">
        <v>193</v>
      </c>
      <c r="R5187" t="s">
        <v>13918</v>
      </c>
      <c r="S5187" t="s">
        <v>967</v>
      </c>
      <c r="V5187">
        <v>5</v>
      </c>
      <c r="W5187" t="s">
        <v>3902</v>
      </c>
      <c r="X5187">
        <v>0.70000000000000007</v>
      </c>
      <c r="Y5187">
        <v>0.8833333333333333</v>
      </c>
      <c r="Z5187" t="str">
        <f>VLOOKUP(V5187,'Inferred Topics'!$A$1:$B$8,2)</f>
        <v>Nissan Sunderland</v>
      </c>
    </row>
    <row r="5188" spans="1:26" x14ac:dyDescent="0.2">
      <c r="A5188" s="1">
        <v>5186</v>
      </c>
      <c r="B5188">
        <v>5186</v>
      </c>
      <c r="C5188">
        <v>1142</v>
      </c>
      <c r="D5188" t="s">
        <v>11481</v>
      </c>
      <c r="E5188">
        <v>1.3525306859579679E+18</v>
      </c>
      <c r="F5188">
        <v>1205</v>
      </c>
      <c r="G5188">
        <v>0</v>
      </c>
      <c r="K5188" t="s">
        <v>63</v>
      </c>
      <c r="L5188" t="s">
        <v>26</v>
      </c>
      <c r="O5188" t="s">
        <v>13919</v>
      </c>
      <c r="P5188" t="s">
        <v>28</v>
      </c>
      <c r="Q5188">
        <v>7029</v>
      </c>
      <c r="R5188" t="s">
        <v>13920</v>
      </c>
      <c r="S5188" t="s">
        <v>4137</v>
      </c>
      <c r="V5188">
        <v>5</v>
      </c>
      <c r="W5188" t="s">
        <v>3902</v>
      </c>
      <c r="X5188">
        <v>0.70000000000000007</v>
      </c>
      <c r="Y5188">
        <v>0.8833333333333333</v>
      </c>
      <c r="Z5188" t="str">
        <f>VLOOKUP(V5188,'Inferred Topics'!$A$1:$B$8,2)</f>
        <v>Nissan Sunderland</v>
      </c>
    </row>
    <row r="5189" spans="1:26" x14ac:dyDescent="0.2">
      <c r="A5189" s="1">
        <v>5187</v>
      </c>
      <c r="B5189">
        <v>5187</v>
      </c>
      <c r="C5189">
        <v>1143</v>
      </c>
      <c r="D5189" t="s">
        <v>11481</v>
      </c>
      <c r="E5189">
        <v>1.3525306794861811E+18</v>
      </c>
      <c r="F5189">
        <v>1205</v>
      </c>
      <c r="G5189">
        <v>0</v>
      </c>
      <c r="K5189" t="s">
        <v>57</v>
      </c>
      <c r="L5189" t="s">
        <v>26</v>
      </c>
      <c r="O5189" t="s">
        <v>13921</v>
      </c>
      <c r="P5189" t="s">
        <v>28</v>
      </c>
      <c r="Q5189">
        <v>371</v>
      </c>
      <c r="R5189" t="s">
        <v>13922</v>
      </c>
      <c r="V5189">
        <v>5</v>
      </c>
      <c r="W5189" t="s">
        <v>3902</v>
      </c>
      <c r="X5189">
        <v>0.70000000000000007</v>
      </c>
      <c r="Y5189">
        <v>0.8833333333333333</v>
      </c>
      <c r="Z5189" t="str">
        <f>VLOOKUP(V5189,'Inferred Topics'!$A$1:$B$8,2)</f>
        <v>Nissan Sunderland</v>
      </c>
    </row>
    <row r="5190" spans="1:26" x14ac:dyDescent="0.2">
      <c r="A5190" s="1">
        <v>5188</v>
      </c>
      <c r="B5190">
        <v>5188</v>
      </c>
      <c r="C5190">
        <v>1144</v>
      </c>
      <c r="D5190" t="s">
        <v>11481</v>
      </c>
      <c r="E5190">
        <v>1.3525306610983281E+18</v>
      </c>
      <c r="F5190">
        <v>1205</v>
      </c>
      <c r="G5190">
        <v>0</v>
      </c>
      <c r="K5190" t="s">
        <v>25</v>
      </c>
      <c r="L5190" t="s">
        <v>26</v>
      </c>
      <c r="O5190" t="s">
        <v>13923</v>
      </c>
      <c r="P5190" t="s">
        <v>28</v>
      </c>
      <c r="Q5190">
        <v>68</v>
      </c>
      <c r="R5190" t="s">
        <v>13924</v>
      </c>
      <c r="S5190" t="s">
        <v>751</v>
      </c>
      <c r="V5190">
        <v>5</v>
      </c>
      <c r="W5190" t="s">
        <v>3902</v>
      </c>
      <c r="X5190">
        <v>0.70000000000000007</v>
      </c>
      <c r="Y5190">
        <v>0.8833333333333333</v>
      </c>
      <c r="Z5190" t="str">
        <f>VLOOKUP(V5190,'Inferred Topics'!$A$1:$B$8,2)</f>
        <v>Nissan Sunderland</v>
      </c>
    </row>
    <row r="5191" spans="1:26" x14ac:dyDescent="0.2">
      <c r="A5191" s="1">
        <v>5189</v>
      </c>
      <c r="B5191">
        <v>5189</v>
      </c>
      <c r="C5191">
        <v>1145</v>
      </c>
      <c r="D5191" t="s">
        <v>11481</v>
      </c>
      <c r="E5191">
        <v>1.352530574318174E+18</v>
      </c>
      <c r="F5191">
        <v>1205</v>
      </c>
      <c r="G5191">
        <v>0</v>
      </c>
      <c r="K5191" t="s">
        <v>57</v>
      </c>
      <c r="L5191" t="s">
        <v>26</v>
      </c>
      <c r="O5191" t="s">
        <v>13925</v>
      </c>
      <c r="P5191" t="s">
        <v>28</v>
      </c>
      <c r="Q5191">
        <v>5</v>
      </c>
      <c r="R5191" t="s">
        <v>13926</v>
      </c>
      <c r="S5191" t="s">
        <v>91</v>
      </c>
      <c r="V5191">
        <v>5</v>
      </c>
      <c r="W5191" t="s">
        <v>3902</v>
      </c>
      <c r="X5191">
        <v>0.70000000000000007</v>
      </c>
      <c r="Y5191">
        <v>0.8833333333333333</v>
      </c>
      <c r="Z5191" t="str">
        <f>VLOOKUP(V5191,'Inferred Topics'!$A$1:$B$8,2)</f>
        <v>Nissan Sunderland</v>
      </c>
    </row>
    <row r="5192" spans="1:26" x14ac:dyDescent="0.2">
      <c r="A5192" s="1">
        <v>5190</v>
      </c>
      <c r="B5192">
        <v>5190</v>
      </c>
      <c r="C5192">
        <v>1146</v>
      </c>
      <c r="D5192" t="s">
        <v>11481</v>
      </c>
      <c r="E5192">
        <v>1.352530520652055E+18</v>
      </c>
      <c r="F5192">
        <v>1205</v>
      </c>
      <c r="G5192">
        <v>0</v>
      </c>
      <c r="K5192" t="s">
        <v>63</v>
      </c>
      <c r="L5192" t="s">
        <v>26</v>
      </c>
      <c r="O5192" t="s">
        <v>13927</v>
      </c>
      <c r="P5192" t="s">
        <v>28</v>
      </c>
      <c r="Q5192">
        <v>216</v>
      </c>
      <c r="R5192" t="s">
        <v>13928</v>
      </c>
      <c r="V5192">
        <v>5</v>
      </c>
      <c r="W5192" t="s">
        <v>3902</v>
      </c>
      <c r="X5192">
        <v>0.70000000000000007</v>
      </c>
      <c r="Y5192">
        <v>0.8833333333333333</v>
      </c>
      <c r="Z5192" t="str">
        <f>VLOOKUP(V5192,'Inferred Topics'!$A$1:$B$8,2)</f>
        <v>Nissan Sunderland</v>
      </c>
    </row>
    <row r="5193" spans="1:26" x14ac:dyDescent="0.2">
      <c r="A5193" s="1">
        <v>5191</v>
      </c>
      <c r="B5193">
        <v>5191</v>
      </c>
      <c r="C5193">
        <v>1147</v>
      </c>
      <c r="D5193" t="s">
        <v>11481</v>
      </c>
      <c r="E5193">
        <v>1.3525305154846679E+18</v>
      </c>
      <c r="F5193">
        <v>1205</v>
      </c>
      <c r="G5193">
        <v>0</v>
      </c>
      <c r="K5193" t="s">
        <v>63</v>
      </c>
      <c r="L5193" t="s">
        <v>26</v>
      </c>
      <c r="O5193" t="s">
        <v>13929</v>
      </c>
      <c r="P5193" t="s">
        <v>28</v>
      </c>
      <c r="Q5193">
        <v>314</v>
      </c>
      <c r="R5193" t="s">
        <v>13930</v>
      </c>
      <c r="S5193" t="s">
        <v>13931</v>
      </c>
      <c r="V5193">
        <v>5</v>
      </c>
      <c r="W5193" t="s">
        <v>3902</v>
      </c>
      <c r="X5193">
        <v>0.70000000000000007</v>
      </c>
      <c r="Y5193">
        <v>0.8833333333333333</v>
      </c>
      <c r="Z5193" t="str">
        <f>VLOOKUP(V5193,'Inferred Topics'!$A$1:$B$8,2)</f>
        <v>Nissan Sunderland</v>
      </c>
    </row>
    <row r="5194" spans="1:26" x14ac:dyDescent="0.2">
      <c r="A5194" s="1">
        <v>5192</v>
      </c>
      <c r="B5194">
        <v>5192</v>
      </c>
      <c r="C5194">
        <v>1148</v>
      </c>
      <c r="D5194" t="s">
        <v>11481</v>
      </c>
      <c r="E5194">
        <v>1.3525304995294861E+18</v>
      </c>
      <c r="F5194">
        <v>1205</v>
      </c>
      <c r="G5194">
        <v>0</v>
      </c>
      <c r="K5194" t="s">
        <v>57</v>
      </c>
      <c r="L5194" t="s">
        <v>26</v>
      </c>
      <c r="O5194" t="s">
        <v>13932</v>
      </c>
      <c r="P5194" t="s">
        <v>28</v>
      </c>
      <c r="Q5194">
        <v>5622</v>
      </c>
      <c r="R5194" t="s">
        <v>13933</v>
      </c>
      <c r="S5194" t="s">
        <v>13934</v>
      </c>
      <c r="V5194">
        <v>5</v>
      </c>
      <c r="W5194" t="s">
        <v>3902</v>
      </c>
      <c r="X5194">
        <v>0.70000000000000007</v>
      </c>
      <c r="Y5194">
        <v>0.8833333333333333</v>
      </c>
      <c r="Z5194" t="str">
        <f>VLOOKUP(V5194,'Inferred Topics'!$A$1:$B$8,2)</f>
        <v>Nissan Sunderland</v>
      </c>
    </row>
    <row r="5195" spans="1:26" x14ac:dyDescent="0.2">
      <c r="A5195" s="1">
        <v>5193</v>
      </c>
      <c r="B5195">
        <v>5193</v>
      </c>
      <c r="C5195">
        <v>1149</v>
      </c>
      <c r="D5195" t="s">
        <v>11481</v>
      </c>
      <c r="E5195">
        <v>1.352530489811337E+18</v>
      </c>
      <c r="F5195">
        <v>1205</v>
      </c>
      <c r="G5195">
        <v>0</v>
      </c>
      <c r="K5195" t="s">
        <v>57</v>
      </c>
      <c r="L5195" t="s">
        <v>26</v>
      </c>
      <c r="O5195" t="s">
        <v>13935</v>
      </c>
      <c r="P5195" t="s">
        <v>28</v>
      </c>
      <c r="Q5195">
        <v>182</v>
      </c>
      <c r="R5195" t="s">
        <v>13936</v>
      </c>
      <c r="S5195" t="s">
        <v>13937</v>
      </c>
      <c r="V5195">
        <v>5</v>
      </c>
      <c r="W5195" t="s">
        <v>3902</v>
      </c>
      <c r="X5195">
        <v>0.70000000000000007</v>
      </c>
      <c r="Y5195">
        <v>0.8833333333333333</v>
      </c>
      <c r="Z5195" t="str">
        <f>VLOOKUP(V5195,'Inferred Topics'!$A$1:$B$8,2)</f>
        <v>Nissan Sunderland</v>
      </c>
    </row>
    <row r="5196" spans="1:26" x14ac:dyDescent="0.2">
      <c r="A5196" s="1">
        <v>5194</v>
      </c>
      <c r="B5196">
        <v>5194</v>
      </c>
      <c r="C5196">
        <v>1150</v>
      </c>
      <c r="D5196" t="s">
        <v>11481</v>
      </c>
      <c r="E5196">
        <v>1.3525304473229839E+18</v>
      </c>
      <c r="F5196">
        <v>1205</v>
      </c>
      <c r="G5196">
        <v>0</v>
      </c>
      <c r="K5196" t="s">
        <v>57</v>
      </c>
      <c r="L5196" t="s">
        <v>26</v>
      </c>
      <c r="O5196" t="s">
        <v>13938</v>
      </c>
      <c r="P5196" t="s">
        <v>28</v>
      </c>
      <c r="Q5196">
        <v>4106</v>
      </c>
      <c r="R5196" t="s">
        <v>13939</v>
      </c>
      <c r="S5196" t="s">
        <v>13940</v>
      </c>
      <c r="V5196">
        <v>5</v>
      </c>
      <c r="W5196" t="s">
        <v>3902</v>
      </c>
      <c r="X5196">
        <v>0.70000000000000007</v>
      </c>
      <c r="Y5196">
        <v>0.8833333333333333</v>
      </c>
      <c r="Z5196" t="str">
        <f>VLOOKUP(V5196,'Inferred Topics'!$A$1:$B$8,2)</f>
        <v>Nissan Sunderland</v>
      </c>
    </row>
    <row r="5197" spans="1:26" x14ac:dyDescent="0.2">
      <c r="A5197" s="1">
        <v>5195</v>
      </c>
      <c r="B5197">
        <v>5195</v>
      </c>
      <c r="C5197">
        <v>1151</v>
      </c>
      <c r="D5197" t="s">
        <v>11481</v>
      </c>
      <c r="E5197">
        <v>1.352530402825687E+18</v>
      </c>
      <c r="F5197">
        <v>1205</v>
      </c>
      <c r="G5197">
        <v>0</v>
      </c>
      <c r="K5197" t="s">
        <v>57</v>
      </c>
      <c r="L5197" t="s">
        <v>26</v>
      </c>
      <c r="O5197" t="s">
        <v>13941</v>
      </c>
      <c r="P5197" t="s">
        <v>28</v>
      </c>
      <c r="Q5197">
        <v>559</v>
      </c>
      <c r="R5197" t="s">
        <v>13942</v>
      </c>
      <c r="S5197" t="s">
        <v>1102</v>
      </c>
      <c r="V5197">
        <v>5</v>
      </c>
      <c r="W5197" t="s">
        <v>3902</v>
      </c>
      <c r="X5197">
        <v>0.70000000000000007</v>
      </c>
      <c r="Y5197">
        <v>0.8833333333333333</v>
      </c>
      <c r="Z5197" t="str">
        <f>VLOOKUP(V5197,'Inferred Topics'!$A$1:$B$8,2)</f>
        <v>Nissan Sunderland</v>
      </c>
    </row>
    <row r="5198" spans="1:26" x14ac:dyDescent="0.2">
      <c r="A5198" s="1">
        <v>5196</v>
      </c>
      <c r="B5198">
        <v>5196</v>
      </c>
      <c r="C5198">
        <v>1152</v>
      </c>
      <c r="D5198" t="s">
        <v>11481</v>
      </c>
      <c r="E5198">
        <v>1.3525303943070431E+18</v>
      </c>
      <c r="F5198">
        <v>1205</v>
      </c>
      <c r="G5198">
        <v>0</v>
      </c>
      <c r="K5198" t="s">
        <v>57</v>
      </c>
      <c r="L5198" t="s">
        <v>26</v>
      </c>
      <c r="O5198" t="s">
        <v>13943</v>
      </c>
      <c r="P5198" t="s">
        <v>28</v>
      </c>
      <c r="Q5198">
        <v>317</v>
      </c>
      <c r="R5198" t="s">
        <v>13944</v>
      </c>
      <c r="V5198">
        <v>5</v>
      </c>
      <c r="W5198" t="s">
        <v>3902</v>
      </c>
      <c r="X5198">
        <v>0.70000000000000007</v>
      </c>
      <c r="Y5198">
        <v>0.8833333333333333</v>
      </c>
      <c r="Z5198" t="str">
        <f>VLOOKUP(V5198,'Inferred Topics'!$A$1:$B$8,2)</f>
        <v>Nissan Sunderland</v>
      </c>
    </row>
    <row r="5199" spans="1:26" x14ac:dyDescent="0.2">
      <c r="A5199" s="1">
        <v>5197</v>
      </c>
      <c r="B5199">
        <v>5197</v>
      </c>
      <c r="C5199">
        <v>1153</v>
      </c>
      <c r="D5199" t="s">
        <v>11481</v>
      </c>
      <c r="E5199">
        <v>1.352530384425259E+18</v>
      </c>
      <c r="F5199">
        <v>1205</v>
      </c>
      <c r="G5199">
        <v>0</v>
      </c>
      <c r="K5199" t="s">
        <v>25</v>
      </c>
      <c r="L5199" t="s">
        <v>26</v>
      </c>
      <c r="O5199" t="s">
        <v>13945</v>
      </c>
      <c r="P5199" t="s">
        <v>28</v>
      </c>
      <c r="Q5199">
        <v>2596</v>
      </c>
      <c r="R5199" t="s">
        <v>13946</v>
      </c>
      <c r="S5199" t="s">
        <v>13947</v>
      </c>
      <c r="V5199">
        <v>5</v>
      </c>
      <c r="W5199" t="s">
        <v>3902</v>
      </c>
      <c r="X5199">
        <v>0.70000000000000007</v>
      </c>
      <c r="Y5199">
        <v>0.8833333333333333</v>
      </c>
      <c r="Z5199" t="str">
        <f>VLOOKUP(V5199,'Inferred Topics'!$A$1:$B$8,2)</f>
        <v>Nissan Sunderland</v>
      </c>
    </row>
    <row r="5200" spans="1:26" x14ac:dyDescent="0.2">
      <c r="A5200" s="1">
        <v>5198</v>
      </c>
      <c r="B5200">
        <v>5198</v>
      </c>
      <c r="C5200">
        <v>1154</v>
      </c>
      <c r="D5200" t="s">
        <v>11481</v>
      </c>
      <c r="E5200">
        <v>1.3525303756927429E+18</v>
      </c>
      <c r="F5200">
        <v>1205</v>
      </c>
      <c r="G5200">
        <v>0</v>
      </c>
      <c r="K5200" t="s">
        <v>57</v>
      </c>
      <c r="L5200" t="s">
        <v>26</v>
      </c>
      <c r="O5200" t="s">
        <v>13948</v>
      </c>
      <c r="P5200" t="s">
        <v>28</v>
      </c>
      <c r="Q5200">
        <v>4250</v>
      </c>
      <c r="R5200" t="s">
        <v>13949</v>
      </c>
      <c r="S5200" t="s">
        <v>2160</v>
      </c>
      <c r="V5200">
        <v>5</v>
      </c>
      <c r="W5200" t="s">
        <v>3902</v>
      </c>
      <c r="X5200">
        <v>0.70000000000000007</v>
      </c>
      <c r="Y5200">
        <v>0.8833333333333333</v>
      </c>
      <c r="Z5200" t="str">
        <f>VLOOKUP(V5200,'Inferred Topics'!$A$1:$B$8,2)</f>
        <v>Nissan Sunderland</v>
      </c>
    </row>
    <row r="5201" spans="1:26" x14ac:dyDescent="0.2">
      <c r="A5201" s="1">
        <v>5199</v>
      </c>
      <c r="B5201">
        <v>5199</v>
      </c>
      <c r="C5201">
        <v>1155</v>
      </c>
      <c r="D5201" t="s">
        <v>11481</v>
      </c>
      <c r="E5201">
        <v>1.3525303451203789E+18</v>
      </c>
      <c r="F5201">
        <v>1205</v>
      </c>
      <c r="G5201">
        <v>0</v>
      </c>
      <c r="K5201" t="s">
        <v>57</v>
      </c>
      <c r="L5201" t="s">
        <v>26</v>
      </c>
      <c r="O5201" t="s">
        <v>13950</v>
      </c>
      <c r="P5201" t="s">
        <v>28</v>
      </c>
      <c r="Q5201">
        <v>7421</v>
      </c>
      <c r="R5201" t="s">
        <v>13951</v>
      </c>
      <c r="S5201" t="s">
        <v>13952</v>
      </c>
      <c r="V5201">
        <v>5</v>
      </c>
      <c r="W5201" t="s">
        <v>3902</v>
      </c>
      <c r="X5201">
        <v>0.70000000000000007</v>
      </c>
      <c r="Y5201">
        <v>0.8833333333333333</v>
      </c>
      <c r="Z5201" t="str">
        <f>VLOOKUP(V5201,'Inferred Topics'!$A$1:$B$8,2)</f>
        <v>Nissan Sunderland</v>
      </c>
    </row>
    <row r="5202" spans="1:26" x14ac:dyDescent="0.2">
      <c r="A5202" s="1">
        <v>5200</v>
      </c>
      <c r="B5202">
        <v>5200</v>
      </c>
      <c r="C5202">
        <v>1156</v>
      </c>
      <c r="D5202" t="s">
        <v>11481</v>
      </c>
      <c r="E5202">
        <v>1.3525303279238139E+18</v>
      </c>
      <c r="F5202">
        <v>1205</v>
      </c>
      <c r="G5202">
        <v>0</v>
      </c>
      <c r="K5202" t="s">
        <v>57</v>
      </c>
      <c r="L5202" t="s">
        <v>26</v>
      </c>
      <c r="O5202" t="s">
        <v>13953</v>
      </c>
      <c r="P5202" t="s">
        <v>28</v>
      </c>
      <c r="Q5202">
        <v>106</v>
      </c>
      <c r="R5202" t="s">
        <v>13954</v>
      </c>
      <c r="V5202">
        <v>5</v>
      </c>
      <c r="W5202" t="s">
        <v>3902</v>
      </c>
      <c r="X5202">
        <v>0.70000000000000007</v>
      </c>
      <c r="Y5202">
        <v>0.8833333333333333</v>
      </c>
      <c r="Z5202" t="str">
        <f>VLOOKUP(V5202,'Inferred Topics'!$A$1:$B$8,2)</f>
        <v>Nissan Sunderland</v>
      </c>
    </row>
    <row r="5203" spans="1:26" x14ac:dyDescent="0.2">
      <c r="A5203" s="1">
        <v>5201</v>
      </c>
      <c r="B5203">
        <v>5201</v>
      </c>
      <c r="C5203">
        <v>1157</v>
      </c>
      <c r="D5203" t="s">
        <v>11481</v>
      </c>
      <c r="E5203">
        <v>1.352530310555202E+18</v>
      </c>
      <c r="F5203">
        <v>1205</v>
      </c>
      <c r="G5203">
        <v>0</v>
      </c>
      <c r="K5203" t="s">
        <v>40</v>
      </c>
      <c r="L5203" t="s">
        <v>26</v>
      </c>
      <c r="O5203" t="s">
        <v>13955</v>
      </c>
      <c r="P5203" t="s">
        <v>28</v>
      </c>
      <c r="Q5203">
        <v>1347</v>
      </c>
      <c r="R5203" t="s">
        <v>8709</v>
      </c>
      <c r="S5203" t="s">
        <v>940</v>
      </c>
      <c r="V5203">
        <v>5</v>
      </c>
      <c r="W5203" t="s">
        <v>3902</v>
      </c>
      <c r="X5203">
        <v>0.70000000000000007</v>
      </c>
      <c r="Y5203">
        <v>0.8833333333333333</v>
      </c>
      <c r="Z5203" t="str">
        <f>VLOOKUP(V5203,'Inferred Topics'!$A$1:$B$8,2)</f>
        <v>Nissan Sunderland</v>
      </c>
    </row>
    <row r="5204" spans="1:26" x14ac:dyDescent="0.2">
      <c r="A5204" s="1">
        <v>5202</v>
      </c>
      <c r="B5204">
        <v>5202</v>
      </c>
      <c r="C5204">
        <v>1158</v>
      </c>
      <c r="D5204" t="s">
        <v>11481</v>
      </c>
      <c r="E5204">
        <v>1.3525303028502451E+18</v>
      </c>
      <c r="F5204">
        <v>1205</v>
      </c>
      <c r="G5204">
        <v>0</v>
      </c>
      <c r="K5204" t="s">
        <v>57</v>
      </c>
      <c r="L5204" t="s">
        <v>26</v>
      </c>
      <c r="O5204" t="s">
        <v>13956</v>
      </c>
      <c r="P5204" t="s">
        <v>28</v>
      </c>
      <c r="Q5204">
        <v>562</v>
      </c>
      <c r="R5204" t="s">
        <v>13957</v>
      </c>
      <c r="S5204" t="s">
        <v>5087</v>
      </c>
      <c r="V5204">
        <v>5</v>
      </c>
      <c r="W5204" t="s">
        <v>3902</v>
      </c>
      <c r="X5204">
        <v>0.70000000000000007</v>
      </c>
      <c r="Y5204">
        <v>0.8833333333333333</v>
      </c>
      <c r="Z5204" t="str">
        <f>VLOOKUP(V5204,'Inferred Topics'!$A$1:$B$8,2)</f>
        <v>Nissan Sunderland</v>
      </c>
    </row>
    <row r="5205" spans="1:26" x14ac:dyDescent="0.2">
      <c r="A5205" s="1">
        <v>5203</v>
      </c>
      <c r="B5205">
        <v>5203</v>
      </c>
      <c r="C5205">
        <v>1159</v>
      </c>
      <c r="D5205" t="s">
        <v>11481</v>
      </c>
      <c r="E5205">
        <v>1.352530297569599E+18</v>
      </c>
      <c r="F5205">
        <v>1205</v>
      </c>
      <c r="G5205">
        <v>0</v>
      </c>
      <c r="K5205" t="s">
        <v>57</v>
      </c>
      <c r="L5205" t="s">
        <v>26</v>
      </c>
      <c r="O5205" t="s">
        <v>13958</v>
      </c>
      <c r="P5205" t="s">
        <v>28</v>
      </c>
      <c r="Q5205">
        <v>151</v>
      </c>
      <c r="R5205" t="s">
        <v>13959</v>
      </c>
      <c r="V5205">
        <v>5</v>
      </c>
      <c r="W5205" t="s">
        <v>3902</v>
      </c>
      <c r="X5205">
        <v>0.70000000000000007</v>
      </c>
      <c r="Y5205">
        <v>0.8833333333333333</v>
      </c>
      <c r="Z5205" t="str">
        <f>VLOOKUP(V5205,'Inferred Topics'!$A$1:$B$8,2)</f>
        <v>Nissan Sunderland</v>
      </c>
    </row>
    <row r="5206" spans="1:26" x14ac:dyDescent="0.2">
      <c r="A5206" s="1">
        <v>5204</v>
      </c>
      <c r="B5206">
        <v>5204</v>
      </c>
      <c r="C5206">
        <v>1160</v>
      </c>
      <c r="D5206" t="s">
        <v>11481</v>
      </c>
      <c r="E5206">
        <v>1.3525302916975291E+18</v>
      </c>
      <c r="F5206">
        <v>1205</v>
      </c>
      <c r="G5206">
        <v>0</v>
      </c>
      <c r="K5206" t="s">
        <v>63</v>
      </c>
      <c r="L5206" t="s">
        <v>26</v>
      </c>
      <c r="O5206" t="s">
        <v>13960</v>
      </c>
      <c r="P5206" t="s">
        <v>28</v>
      </c>
      <c r="Q5206">
        <v>4303</v>
      </c>
      <c r="R5206" t="s">
        <v>13961</v>
      </c>
      <c r="V5206">
        <v>5</v>
      </c>
      <c r="W5206" t="s">
        <v>3902</v>
      </c>
      <c r="X5206">
        <v>0.70000000000000007</v>
      </c>
      <c r="Y5206">
        <v>0.8833333333333333</v>
      </c>
      <c r="Z5206" t="str">
        <f>VLOOKUP(V5206,'Inferred Topics'!$A$1:$B$8,2)</f>
        <v>Nissan Sunderland</v>
      </c>
    </row>
    <row r="5207" spans="1:26" x14ac:dyDescent="0.2">
      <c r="A5207" s="1">
        <v>5205</v>
      </c>
      <c r="B5207">
        <v>5205</v>
      </c>
      <c r="C5207">
        <v>1161</v>
      </c>
      <c r="D5207" t="s">
        <v>11481</v>
      </c>
      <c r="E5207">
        <v>1.3525302662800919E+18</v>
      </c>
      <c r="F5207">
        <v>1205</v>
      </c>
      <c r="G5207">
        <v>0</v>
      </c>
      <c r="K5207" t="s">
        <v>463</v>
      </c>
      <c r="L5207" t="s">
        <v>26</v>
      </c>
      <c r="O5207" t="s">
        <v>13962</v>
      </c>
      <c r="P5207" t="s">
        <v>28</v>
      </c>
      <c r="Q5207">
        <v>67</v>
      </c>
      <c r="R5207" t="s">
        <v>13963</v>
      </c>
      <c r="V5207">
        <v>5</v>
      </c>
      <c r="W5207" t="s">
        <v>3902</v>
      </c>
      <c r="X5207">
        <v>0.70000000000000007</v>
      </c>
      <c r="Y5207">
        <v>0.8833333333333333</v>
      </c>
      <c r="Z5207" t="str">
        <f>VLOOKUP(V5207,'Inferred Topics'!$A$1:$B$8,2)</f>
        <v>Nissan Sunderland</v>
      </c>
    </row>
    <row r="5208" spans="1:26" x14ac:dyDescent="0.2">
      <c r="A5208" s="1">
        <v>5206</v>
      </c>
      <c r="B5208">
        <v>5206</v>
      </c>
      <c r="C5208">
        <v>1162</v>
      </c>
      <c r="D5208" t="s">
        <v>13964</v>
      </c>
      <c r="E5208">
        <v>1.352530260420682E+18</v>
      </c>
      <c r="F5208">
        <v>2</v>
      </c>
      <c r="G5208">
        <v>1</v>
      </c>
      <c r="K5208" t="s">
        <v>13965</v>
      </c>
      <c r="L5208" t="s">
        <v>26</v>
      </c>
      <c r="O5208" t="s">
        <v>13966</v>
      </c>
      <c r="P5208" t="s">
        <v>13967</v>
      </c>
      <c r="Q5208">
        <v>4118</v>
      </c>
      <c r="R5208" t="s">
        <v>13968</v>
      </c>
      <c r="S5208" t="s">
        <v>687</v>
      </c>
      <c r="V5208">
        <v>5</v>
      </c>
      <c r="W5208" t="s">
        <v>3902</v>
      </c>
      <c r="X5208">
        <v>0.4</v>
      </c>
      <c r="Y5208">
        <v>0.9</v>
      </c>
      <c r="Z5208" t="str">
        <f>VLOOKUP(V5208,'Inferred Topics'!$A$1:$B$8,2)</f>
        <v>Nissan Sunderland</v>
      </c>
    </row>
    <row r="5209" spans="1:26" x14ac:dyDescent="0.2">
      <c r="A5209" s="1">
        <v>5207</v>
      </c>
      <c r="B5209">
        <v>5207</v>
      </c>
      <c r="C5209">
        <v>1163</v>
      </c>
      <c r="D5209" t="s">
        <v>11481</v>
      </c>
      <c r="E5209">
        <v>1.352530259346772E+18</v>
      </c>
      <c r="F5209">
        <v>1205</v>
      </c>
      <c r="G5209">
        <v>0</v>
      </c>
      <c r="K5209" t="s">
        <v>63</v>
      </c>
      <c r="L5209" t="s">
        <v>26</v>
      </c>
      <c r="O5209" t="s">
        <v>13966</v>
      </c>
      <c r="P5209" t="s">
        <v>28</v>
      </c>
      <c r="Q5209">
        <v>22037</v>
      </c>
      <c r="R5209" t="s">
        <v>13969</v>
      </c>
      <c r="S5209" t="s">
        <v>13970</v>
      </c>
      <c r="V5209">
        <v>5</v>
      </c>
      <c r="W5209" t="s">
        <v>3902</v>
      </c>
      <c r="X5209">
        <v>0.70000000000000007</v>
      </c>
      <c r="Y5209">
        <v>0.8833333333333333</v>
      </c>
      <c r="Z5209" t="str">
        <f>VLOOKUP(V5209,'Inferred Topics'!$A$1:$B$8,2)</f>
        <v>Nissan Sunderland</v>
      </c>
    </row>
    <row r="5210" spans="1:26" x14ac:dyDescent="0.2">
      <c r="A5210" s="1">
        <v>5208</v>
      </c>
      <c r="B5210">
        <v>5208</v>
      </c>
      <c r="C5210">
        <v>1164</v>
      </c>
      <c r="D5210" t="s">
        <v>11481</v>
      </c>
      <c r="E5210">
        <v>1.3525302402335009E+18</v>
      </c>
      <c r="F5210">
        <v>1205</v>
      </c>
      <c r="G5210">
        <v>0</v>
      </c>
      <c r="K5210" t="s">
        <v>25</v>
      </c>
      <c r="L5210" t="s">
        <v>26</v>
      </c>
      <c r="O5210" t="s">
        <v>13971</v>
      </c>
      <c r="P5210" t="s">
        <v>28</v>
      </c>
      <c r="Q5210">
        <v>1600</v>
      </c>
      <c r="R5210" t="s">
        <v>13972</v>
      </c>
      <c r="S5210" t="s">
        <v>1231</v>
      </c>
      <c r="V5210">
        <v>5</v>
      </c>
      <c r="W5210" t="s">
        <v>3902</v>
      </c>
      <c r="X5210">
        <v>0.70000000000000007</v>
      </c>
      <c r="Y5210">
        <v>0.8833333333333333</v>
      </c>
      <c r="Z5210" t="str">
        <f>VLOOKUP(V5210,'Inferred Topics'!$A$1:$B$8,2)</f>
        <v>Nissan Sunderland</v>
      </c>
    </row>
    <row r="5211" spans="1:26" x14ac:dyDescent="0.2">
      <c r="A5211" s="1">
        <v>5209</v>
      </c>
      <c r="B5211">
        <v>5209</v>
      </c>
      <c r="C5211">
        <v>1165</v>
      </c>
      <c r="D5211" t="s">
        <v>11481</v>
      </c>
      <c r="E5211">
        <v>1.3525302130794949E+18</v>
      </c>
      <c r="F5211">
        <v>1205</v>
      </c>
      <c r="G5211">
        <v>0</v>
      </c>
      <c r="K5211" t="s">
        <v>25</v>
      </c>
      <c r="L5211" t="s">
        <v>26</v>
      </c>
      <c r="O5211" t="s">
        <v>13973</v>
      </c>
      <c r="P5211" t="s">
        <v>28</v>
      </c>
      <c r="Q5211">
        <v>19</v>
      </c>
      <c r="R5211" t="s">
        <v>13974</v>
      </c>
      <c r="S5211" t="s">
        <v>751</v>
      </c>
      <c r="V5211">
        <v>5</v>
      </c>
      <c r="W5211" t="s">
        <v>3902</v>
      </c>
      <c r="X5211">
        <v>0.70000000000000007</v>
      </c>
      <c r="Y5211">
        <v>0.8833333333333333</v>
      </c>
      <c r="Z5211" t="str">
        <f>VLOOKUP(V5211,'Inferred Topics'!$A$1:$B$8,2)</f>
        <v>Nissan Sunderland</v>
      </c>
    </row>
    <row r="5212" spans="1:26" x14ac:dyDescent="0.2">
      <c r="A5212" s="1">
        <v>5210</v>
      </c>
      <c r="B5212">
        <v>5210</v>
      </c>
      <c r="C5212">
        <v>1166</v>
      </c>
      <c r="D5212" t="s">
        <v>11481</v>
      </c>
      <c r="E5212">
        <v>1.3525302080505861E+18</v>
      </c>
      <c r="F5212">
        <v>1205</v>
      </c>
      <c r="G5212">
        <v>0</v>
      </c>
      <c r="K5212" t="s">
        <v>57</v>
      </c>
      <c r="L5212" t="s">
        <v>26</v>
      </c>
      <c r="O5212" t="s">
        <v>13975</v>
      </c>
      <c r="P5212" t="s">
        <v>28</v>
      </c>
      <c r="Q5212">
        <v>44</v>
      </c>
      <c r="R5212" t="s">
        <v>13976</v>
      </c>
      <c r="S5212" t="s">
        <v>91</v>
      </c>
      <c r="V5212">
        <v>5</v>
      </c>
      <c r="W5212" t="s">
        <v>3902</v>
      </c>
      <c r="X5212">
        <v>0.70000000000000007</v>
      </c>
      <c r="Y5212">
        <v>0.8833333333333333</v>
      </c>
      <c r="Z5212" t="str">
        <f>VLOOKUP(V5212,'Inferred Topics'!$A$1:$B$8,2)</f>
        <v>Nissan Sunderland</v>
      </c>
    </row>
    <row r="5213" spans="1:26" x14ac:dyDescent="0.2">
      <c r="A5213" s="1">
        <v>5211</v>
      </c>
      <c r="B5213">
        <v>5211</v>
      </c>
      <c r="C5213">
        <v>1167</v>
      </c>
      <c r="D5213" t="s">
        <v>11481</v>
      </c>
      <c r="E5213">
        <v>1.3525302012180029E+18</v>
      </c>
      <c r="F5213">
        <v>1205</v>
      </c>
      <c r="G5213">
        <v>0</v>
      </c>
      <c r="K5213" t="s">
        <v>25</v>
      </c>
      <c r="L5213" t="s">
        <v>26</v>
      </c>
      <c r="O5213" t="s">
        <v>13977</v>
      </c>
      <c r="P5213" t="s">
        <v>28</v>
      </c>
      <c r="Q5213">
        <v>704</v>
      </c>
      <c r="R5213" t="s">
        <v>13978</v>
      </c>
      <c r="S5213" t="s">
        <v>1324</v>
      </c>
      <c r="V5213">
        <v>5</v>
      </c>
      <c r="W5213" t="s">
        <v>3902</v>
      </c>
      <c r="X5213">
        <v>0.70000000000000007</v>
      </c>
      <c r="Y5213">
        <v>0.8833333333333333</v>
      </c>
      <c r="Z5213" t="str">
        <f>VLOOKUP(V5213,'Inferred Topics'!$A$1:$B$8,2)</f>
        <v>Nissan Sunderland</v>
      </c>
    </row>
    <row r="5214" spans="1:26" x14ac:dyDescent="0.2">
      <c r="A5214" s="1">
        <v>5212</v>
      </c>
      <c r="B5214">
        <v>5212</v>
      </c>
      <c r="C5214">
        <v>1168</v>
      </c>
      <c r="D5214" t="s">
        <v>11481</v>
      </c>
      <c r="E5214">
        <v>1.3525301949014259E+18</v>
      </c>
      <c r="F5214">
        <v>1205</v>
      </c>
      <c r="G5214">
        <v>0</v>
      </c>
      <c r="K5214" t="s">
        <v>25</v>
      </c>
      <c r="L5214" t="s">
        <v>26</v>
      </c>
      <c r="O5214" t="s">
        <v>13979</v>
      </c>
      <c r="P5214" t="s">
        <v>28</v>
      </c>
      <c r="Q5214">
        <v>335</v>
      </c>
      <c r="R5214" t="s">
        <v>13980</v>
      </c>
      <c r="V5214">
        <v>5</v>
      </c>
      <c r="W5214" t="s">
        <v>3902</v>
      </c>
      <c r="X5214">
        <v>0.70000000000000007</v>
      </c>
      <c r="Y5214">
        <v>0.8833333333333333</v>
      </c>
      <c r="Z5214" t="str">
        <f>VLOOKUP(V5214,'Inferred Topics'!$A$1:$B$8,2)</f>
        <v>Nissan Sunderland</v>
      </c>
    </row>
    <row r="5215" spans="1:26" x14ac:dyDescent="0.2">
      <c r="A5215" s="1">
        <v>5213</v>
      </c>
      <c r="B5215">
        <v>5213</v>
      </c>
      <c r="C5215">
        <v>1169</v>
      </c>
      <c r="D5215" t="s">
        <v>11481</v>
      </c>
      <c r="E5215">
        <v>1.352530194733515E+18</v>
      </c>
      <c r="F5215">
        <v>1205</v>
      </c>
      <c r="G5215">
        <v>0</v>
      </c>
      <c r="K5215" t="s">
        <v>57</v>
      </c>
      <c r="L5215" t="s">
        <v>26</v>
      </c>
      <c r="O5215" t="s">
        <v>13979</v>
      </c>
      <c r="P5215" t="s">
        <v>28</v>
      </c>
      <c r="Q5215">
        <v>731</v>
      </c>
      <c r="R5215" t="s">
        <v>13981</v>
      </c>
      <c r="V5215">
        <v>5</v>
      </c>
      <c r="W5215" t="s">
        <v>3902</v>
      </c>
      <c r="X5215">
        <v>0.70000000000000007</v>
      </c>
      <c r="Y5215">
        <v>0.8833333333333333</v>
      </c>
      <c r="Z5215" t="str">
        <f>VLOOKUP(V5215,'Inferred Topics'!$A$1:$B$8,2)</f>
        <v>Nissan Sunderland</v>
      </c>
    </row>
    <row r="5216" spans="1:26" x14ac:dyDescent="0.2">
      <c r="A5216" s="1">
        <v>5214</v>
      </c>
      <c r="B5216">
        <v>5214</v>
      </c>
      <c r="C5216">
        <v>1170</v>
      </c>
      <c r="D5216" t="s">
        <v>11481</v>
      </c>
      <c r="E5216">
        <v>1.3525301896208059E+18</v>
      </c>
      <c r="F5216">
        <v>1205</v>
      </c>
      <c r="G5216">
        <v>0</v>
      </c>
      <c r="K5216" t="s">
        <v>57</v>
      </c>
      <c r="L5216" t="s">
        <v>26</v>
      </c>
      <c r="O5216" t="s">
        <v>13982</v>
      </c>
      <c r="P5216" t="s">
        <v>28</v>
      </c>
      <c r="Q5216">
        <v>854</v>
      </c>
      <c r="R5216" t="s">
        <v>13983</v>
      </c>
      <c r="S5216" t="s">
        <v>13984</v>
      </c>
      <c r="V5216">
        <v>5</v>
      </c>
      <c r="W5216" t="s">
        <v>3902</v>
      </c>
      <c r="X5216">
        <v>0.70000000000000007</v>
      </c>
      <c r="Y5216">
        <v>0.8833333333333333</v>
      </c>
      <c r="Z5216" t="str">
        <f>VLOOKUP(V5216,'Inferred Topics'!$A$1:$B$8,2)</f>
        <v>Nissan Sunderland</v>
      </c>
    </row>
    <row r="5217" spans="1:26" x14ac:dyDescent="0.2">
      <c r="A5217" s="1">
        <v>5215</v>
      </c>
      <c r="B5217">
        <v>5215</v>
      </c>
      <c r="C5217">
        <v>1171</v>
      </c>
      <c r="D5217" t="s">
        <v>11481</v>
      </c>
      <c r="E5217">
        <v>1.35253017764606E+18</v>
      </c>
      <c r="F5217">
        <v>1205</v>
      </c>
      <c r="G5217">
        <v>0</v>
      </c>
      <c r="K5217" t="s">
        <v>57</v>
      </c>
      <c r="L5217" t="s">
        <v>26</v>
      </c>
      <c r="O5217" t="s">
        <v>13985</v>
      </c>
      <c r="P5217" t="s">
        <v>28</v>
      </c>
      <c r="Q5217">
        <v>1178</v>
      </c>
      <c r="R5217" t="s">
        <v>13986</v>
      </c>
      <c r="S5217" t="s">
        <v>91</v>
      </c>
      <c r="V5217">
        <v>5</v>
      </c>
      <c r="W5217" t="s">
        <v>3902</v>
      </c>
      <c r="X5217">
        <v>0.70000000000000007</v>
      </c>
      <c r="Y5217">
        <v>0.8833333333333333</v>
      </c>
      <c r="Z5217" t="str">
        <f>VLOOKUP(V5217,'Inferred Topics'!$A$1:$B$8,2)</f>
        <v>Nissan Sunderland</v>
      </c>
    </row>
    <row r="5218" spans="1:26" x14ac:dyDescent="0.2">
      <c r="A5218" s="1">
        <v>5216</v>
      </c>
      <c r="B5218">
        <v>5216</v>
      </c>
      <c r="C5218">
        <v>1172</v>
      </c>
      <c r="D5218" t="s">
        <v>11481</v>
      </c>
      <c r="E5218">
        <v>1.3525301737663611E+18</v>
      </c>
      <c r="F5218">
        <v>1205</v>
      </c>
      <c r="G5218">
        <v>0</v>
      </c>
      <c r="K5218" t="s">
        <v>40</v>
      </c>
      <c r="L5218" t="s">
        <v>26</v>
      </c>
      <c r="O5218" t="s">
        <v>13987</v>
      </c>
      <c r="P5218" t="s">
        <v>28</v>
      </c>
      <c r="Q5218">
        <v>93</v>
      </c>
      <c r="R5218" t="s">
        <v>13988</v>
      </c>
      <c r="S5218" t="s">
        <v>13989</v>
      </c>
      <c r="V5218">
        <v>5</v>
      </c>
      <c r="W5218" t="s">
        <v>3902</v>
      </c>
      <c r="X5218">
        <v>0.70000000000000007</v>
      </c>
      <c r="Y5218">
        <v>0.8833333333333333</v>
      </c>
      <c r="Z5218" t="str">
        <f>VLOOKUP(V5218,'Inferred Topics'!$A$1:$B$8,2)</f>
        <v>Nissan Sunderland</v>
      </c>
    </row>
    <row r="5219" spans="1:26" x14ac:dyDescent="0.2">
      <c r="A5219" s="1">
        <v>5217</v>
      </c>
      <c r="B5219">
        <v>5217</v>
      </c>
      <c r="C5219">
        <v>1173</v>
      </c>
      <c r="D5219" t="s">
        <v>11481</v>
      </c>
      <c r="E5219">
        <v>1.3525301367850109E+18</v>
      </c>
      <c r="F5219">
        <v>1205</v>
      </c>
      <c r="G5219">
        <v>0</v>
      </c>
      <c r="K5219" t="s">
        <v>25</v>
      </c>
      <c r="L5219" t="s">
        <v>26</v>
      </c>
      <c r="O5219" t="s">
        <v>13990</v>
      </c>
      <c r="P5219" t="s">
        <v>28</v>
      </c>
      <c r="Q5219">
        <v>11</v>
      </c>
      <c r="R5219" t="s">
        <v>13991</v>
      </c>
      <c r="S5219" t="s">
        <v>7089</v>
      </c>
      <c r="V5219">
        <v>5</v>
      </c>
      <c r="W5219" t="s">
        <v>3902</v>
      </c>
      <c r="X5219">
        <v>0.70000000000000007</v>
      </c>
      <c r="Y5219">
        <v>0.8833333333333333</v>
      </c>
      <c r="Z5219" t="str">
        <f>VLOOKUP(V5219,'Inferred Topics'!$A$1:$B$8,2)</f>
        <v>Nissan Sunderland</v>
      </c>
    </row>
    <row r="5220" spans="1:26" x14ac:dyDescent="0.2">
      <c r="A5220" s="1">
        <v>5218</v>
      </c>
      <c r="B5220">
        <v>5218</v>
      </c>
      <c r="C5220">
        <v>1174</v>
      </c>
      <c r="D5220" t="s">
        <v>11481</v>
      </c>
      <c r="E5220">
        <v>1.35253011762978E+18</v>
      </c>
      <c r="F5220">
        <v>1205</v>
      </c>
      <c r="G5220">
        <v>0</v>
      </c>
      <c r="K5220" t="s">
        <v>57</v>
      </c>
      <c r="L5220" t="s">
        <v>26</v>
      </c>
      <c r="O5220" t="s">
        <v>13992</v>
      </c>
      <c r="P5220" t="s">
        <v>28</v>
      </c>
      <c r="Q5220">
        <v>31</v>
      </c>
      <c r="R5220" t="s">
        <v>13993</v>
      </c>
      <c r="V5220">
        <v>5</v>
      </c>
      <c r="W5220" t="s">
        <v>3902</v>
      </c>
      <c r="X5220">
        <v>0.70000000000000007</v>
      </c>
      <c r="Y5220">
        <v>0.8833333333333333</v>
      </c>
      <c r="Z5220" t="str">
        <f>VLOOKUP(V5220,'Inferred Topics'!$A$1:$B$8,2)</f>
        <v>Nissan Sunderland</v>
      </c>
    </row>
    <row r="5221" spans="1:26" x14ac:dyDescent="0.2">
      <c r="A5221" s="1">
        <v>5219</v>
      </c>
      <c r="B5221">
        <v>5219</v>
      </c>
      <c r="C5221">
        <v>1175</v>
      </c>
      <c r="D5221" t="s">
        <v>13994</v>
      </c>
      <c r="E5221">
        <v>1.3525300946491799E+18</v>
      </c>
      <c r="F5221">
        <v>0</v>
      </c>
      <c r="G5221">
        <v>2</v>
      </c>
      <c r="H5221">
        <v>1.3525264146212081E+18</v>
      </c>
      <c r="I5221" t="s">
        <v>13995</v>
      </c>
      <c r="J5221">
        <v>39517986</v>
      </c>
      <c r="K5221" t="s">
        <v>656</v>
      </c>
      <c r="L5221" t="s">
        <v>26</v>
      </c>
      <c r="O5221" t="s">
        <v>13996</v>
      </c>
      <c r="P5221" t="s">
        <v>28</v>
      </c>
      <c r="Q5221">
        <v>29225</v>
      </c>
      <c r="R5221" t="s">
        <v>13995</v>
      </c>
      <c r="S5221" t="s">
        <v>13997</v>
      </c>
      <c r="V5221">
        <v>5</v>
      </c>
      <c r="W5221" t="s">
        <v>3902</v>
      </c>
      <c r="X5221">
        <v>0.70000000000000007</v>
      </c>
      <c r="Y5221">
        <v>0.8833333333333333</v>
      </c>
      <c r="Z5221" t="str">
        <f>VLOOKUP(V5221,'Inferred Topics'!$A$1:$B$8,2)</f>
        <v>Nissan Sunderland</v>
      </c>
    </row>
    <row r="5222" spans="1:26" x14ac:dyDescent="0.2">
      <c r="A5222" s="1">
        <v>5220</v>
      </c>
      <c r="B5222">
        <v>5220</v>
      </c>
      <c r="C5222">
        <v>1176</v>
      </c>
      <c r="D5222" t="s">
        <v>11481</v>
      </c>
      <c r="E5222">
        <v>1.3525300941836119E+18</v>
      </c>
      <c r="F5222">
        <v>1205</v>
      </c>
      <c r="G5222">
        <v>0</v>
      </c>
      <c r="K5222" t="s">
        <v>25</v>
      </c>
      <c r="L5222" t="s">
        <v>26</v>
      </c>
      <c r="O5222" t="s">
        <v>13998</v>
      </c>
      <c r="P5222" t="s">
        <v>28</v>
      </c>
      <c r="Q5222">
        <v>167</v>
      </c>
      <c r="R5222" t="s">
        <v>13999</v>
      </c>
      <c r="V5222">
        <v>5</v>
      </c>
      <c r="W5222" t="s">
        <v>3902</v>
      </c>
      <c r="X5222">
        <v>0.70000000000000007</v>
      </c>
      <c r="Y5222">
        <v>0.8833333333333333</v>
      </c>
      <c r="Z5222" t="str">
        <f>VLOOKUP(V5222,'Inferred Topics'!$A$1:$B$8,2)</f>
        <v>Nissan Sunderland</v>
      </c>
    </row>
    <row r="5223" spans="1:26" x14ac:dyDescent="0.2">
      <c r="A5223" s="1">
        <v>5221</v>
      </c>
      <c r="B5223">
        <v>5221</v>
      </c>
      <c r="C5223">
        <v>1177</v>
      </c>
      <c r="D5223" t="s">
        <v>11481</v>
      </c>
      <c r="E5223">
        <v>1.3525300692021619E+18</v>
      </c>
      <c r="F5223">
        <v>1205</v>
      </c>
      <c r="G5223">
        <v>0</v>
      </c>
      <c r="K5223" t="s">
        <v>63</v>
      </c>
      <c r="L5223" t="s">
        <v>26</v>
      </c>
      <c r="O5223" t="s">
        <v>14000</v>
      </c>
      <c r="P5223" t="s">
        <v>28</v>
      </c>
      <c r="Q5223">
        <v>196</v>
      </c>
      <c r="R5223" t="s">
        <v>14001</v>
      </c>
      <c r="V5223">
        <v>5</v>
      </c>
      <c r="W5223" t="s">
        <v>3902</v>
      </c>
      <c r="X5223">
        <v>0.70000000000000007</v>
      </c>
      <c r="Y5223">
        <v>0.8833333333333333</v>
      </c>
      <c r="Z5223" t="str">
        <f>VLOOKUP(V5223,'Inferred Topics'!$A$1:$B$8,2)</f>
        <v>Nissan Sunderland</v>
      </c>
    </row>
    <row r="5224" spans="1:26" x14ac:dyDescent="0.2">
      <c r="A5224" s="1">
        <v>5222</v>
      </c>
      <c r="B5224">
        <v>5222</v>
      </c>
      <c r="C5224">
        <v>1178</v>
      </c>
      <c r="D5224" t="s">
        <v>11481</v>
      </c>
      <c r="E5224">
        <v>1.352530066589278E+18</v>
      </c>
      <c r="F5224">
        <v>1205</v>
      </c>
      <c r="G5224">
        <v>0</v>
      </c>
      <c r="K5224" t="s">
        <v>25</v>
      </c>
      <c r="L5224" t="s">
        <v>26</v>
      </c>
      <c r="O5224" t="s">
        <v>14000</v>
      </c>
      <c r="P5224" t="s">
        <v>28</v>
      </c>
      <c r="Q5224">
        <v>713</v>
      </c>
      <c r="R5224" t="s">
        <v>14002</v>
      </c>
      <c r="S5224" t="s">
        <v>14003</v>
      </c>
      <c r="V5224">
        <v>5</v>
      </c>
      <c r="W5224" t="s">
        <v>3902</v>
      </c>
      <c r="X5224">
        <v>0.70000000000000007</v>
      </c>
      <c r="Y5224">
        <v>0.8833333333333333</v>
      </c>
      <c r="Z5224" t="str">
        <f>VLOOKUP(V5224,'Inferred Topics'!$A$1:$B$8,2)</f>
        <v>Nissan Sunderland</v>
      </c>
    </row>
    <row r="5225" spans="1:26" x14ac:dyDescent="0.2">
      <c r="A5225" s="1">
        <v>5223</v>
      </c>
      <c r="B5225">
        <v>5223</v>
      </c>
      <c r="C5225">
        <v>1179</v>
      </c>
      <c r="D5225" t="s">
        <v>11481</v>
      </c>
      <c r="E5225">
        <v>1.3525300581335941E+18</v>
      </c>
      <c r="F5225">
        <v>1205</v>
      </c>
      <c r="G5225">
        <v>0</v>
      </c>
      <c r="K5225" t="s">
        <v>57</v>
      </c>
      <c r="L5225" t="s">
        <v>26</v>
      </c>
      <c r="O5225" t="s">
        <v>14004</v>
      </c>
      <c r="P5225" t="s">
        <v>28</v>
      </c>
      <c r="Q5225">
        <v>12331</v>
      </c>
      <c r="R5225" t="s">
        <v>14005</v>
      </c>
      <c r="V5225">
        <v>5</v>
      </c>
      <c r="W5225" t="s">
        <v>3902</v>
      </c>
      <c r="X5225">
        <v>0.70000000000000007</v>
      </c>
      <c r="Y5225">
        <v>0.8833333333333333</v>
      </c>
      <c r="Z5225" t="str">
        <f>VLOOKUP(V5225,'Inferred Topics'!$A$1:$B$8,2)</f>
        <v>Nissan Sunderland</v>
      </c>
    </row>
    <row r="5226" spans="1:26" x14ac:dyDescent="0.2">
      <c r="A5226" s="1">
        <v>5224</v>
      </c>
      <c r="B5226">
        <v>5224</v>
      </c>
      <c r="C5226">
        <v>1180</v>
      </c>
      <c r="D5226" t="s">
        <v>11481</v>
      </c>
      <c r="E5226">
        <v>1.3525300569128801E+18</v>
      </c>
      <c r="F5226">
        <v>1205</v>
      </c>
      <c r="G5226">
        <v>0</v>
      </c>
      <c r="K5226" t="s">
        <v>57</v>
      </c>
      <c r="L5226" t="s">
        <v>26</v>
      </c>
      <c r="O5226" t="s">
        <v>14004</v>
      </c>
      <c r="P5226" t="s">
        <v>28</v>
      </c>
      <c r="Q5226">
        <v>5792</v>
      </c>
      <c r="R5226" t="s">
        <v>14006</v>
      </c>
      <c r="S5226" t="s">
        <v>6907</v>
      </c>
      <c r="V5226">
        <v>5</v>
      </c>
      <c r="W5226" t="s">
        <v>3902</v>
      </c>
      <c r="X5226">
        <v>0.70000000000000007</v>
      </c>
      <c r="Y5226">
        <v>0.8833333333333333</v>
      </c>
      <c r="Z5226" t="str">
        <f>VLOOKUP(V5226,'Inferred Topics'!$A$1:$B$8,2)</f>
        <v>Nissan Sunderland</v>
      </c>
    </row>
    <row r="5227" spans="1:26" x14ac:dyDescent="0.2">
      <c r="A5227" s="1">
        <v>5225</v>
      </c>
      <c r="B5227">
        <v>5225</v>
      </c>
      <c r="C5227">
        <v>1181</v>
      </c>
      <c r="D5227" t="s">
        <v>11481</v>
      </c>
      <c r="E5227">
        <v>1.352530046339092E+18</v>
      </c>
      <c r="F5227">
        <v>1205</v>
      </c>
      <c r="G5227">
        <v>0</v>
      </c>
      <c r="K5227" t="s">
        <v>57</v>
      </c>
      <c r="L5227" t="s">
        <v>26</v>
      </c>
      <c r="O5227" t="s">
        <v>14007</v>
      </c>
      <c r="P5227" t="s">
        <v>28</v>
      </c>
      <c r="Q5227">
        <v>47</v>
      </c>
      <c r="R5227" t="s">
        <v>14008</v>
      </c>
      <c r="S5227" t="s">
        <v>14009</v>
      </c>
      <c r="V5227">
        <v>5</v>
      </c>
      <c r="W5227" t="s">
        <v>3902</v>
      </c>
      <c r="X5227">
        <v>0.70000000000000007</v>
      </c>
      <c r="Y5227">
        <v>0.8833333333333333</v>
      </c>
      <c r="Z5227" t="str">
        <f>VLOOKUP(V5227,'Inferred Topics'!$A$1:$B$8,2)</f>
        <v>Nissan Sunderland</v>
      </c>
    </row>
    <row r="5228" spans="1:26" x14ac:dyDescent="0.2">
      <c r="A5228" s="1">
        <v>5226</v>
      </c>
      <c r="B5228">
        <v>5226</v>
      </c>
      <c r="C5228">
        <v>1182</v>
      </c>
      <c r="D5228" t="s">
        <v>11481</v>
      </c>
      <c r="E5228">
        <v>1.352530041108886E+18</v>
      </c>
      <c r="F5228">
        <v>1205</v>
      </c>
      <c r="G5228">
        <v>0</v>
      </c>
      <c r="K5228" t="s">
        <v>57</v>
      </c>
      <c r="L5228" t="s">
        <v>26</v>
      </c>
      <c r="O5228" t="s">
        <v>14010</v>
      </c>
      <c r="P5228" t="s">
        <v>28</v>
      </c>
      <c r="Q5228">
        <v>205</v>
      </c>
      <c r="R5228" t="s">
        <v>14011</v>
      </c>
      <c r="S5228" t="s">
        <v>9668</v>
      </c>
      <c r="V5228">
        <v>5</v>
      </c>
      <c r="W5228" t="s">
        <v>3902</v>
      </c>
      <c r="X5228">
        <v>0.70000000000000007</v>
      </c>
      <c r="Y5228">
        <v>0.8833333333333333</v>
      </c>
      <c r="Z5228" t="str">
        <f>VLOOKUP(V5228,'Inferred Topics'!$A$1:$B$8,2)</f>
        <v>Nissan Sunderland</v>
      </c>
    </row>
    <row r="5229" spans="1:26" x14ac:dyDescent="0.2">
      <c r="A5229" s="1">
        <v>5227</v>
      </c>
      <c r="B5229">
        <v>5227</v>
      </c>
      <c r="C5229">
        <v>1183</v>
      </c>
      <c r="D5229" t="s">
        <v>11481</v>
      </c>
      <c r="E5229">
        <v>1.3525300294487199E+18</v>
      </c>
      <c r="F5229">
        <v>1205</v>
      </c>
      <c r="G5229">
        <v>0</v>
      </c>
      <c r="K5229" t="s">
        <v>57</v>
      </c>
      <c r="L5229" t="s">
        <v>26</v>
      </c>
      <c r="O5229" t="s">
        <v>14012</v>
      </c>
      <c r="P5229" t="s">
        <v>28</v>
      </c>
      <c r="Q5229">
        <v>1981</v>
      </c>
      <c r="R5229" t="s">
        <v>14013</v>
      </c>
      <c r="S5229" t="s">
        <v>14014</v>
      </c>
      <c r="V5229">
        <v>5</v>
      </c>
      <c r="W5229" t="s">
        <v>3902</v>
      </c>
      <c r="X5229">
        <v>0.70000000000000007</v>
      </c>
      <c r="Y5229">
        <v>0.8833333333333333</v>
      </c>
      <c r="Z5229" t="str">
        <f>VLOOKUP(V5229,'Inferred Topics'!$A$1:$B$8,2)</f>
        <v>Nissan Sunderland</v>
      </c>
    </row>
    <row r="5230" spans="1:26" x14ac:dyDescent="0.2">
      <c r="A5230" s="1">
        <v>5228</v>
      </c>
      <c r="B5230">
        <v>5228</v>
      </c>
      <c r="C5230">
        <v>1184</v>
      </c>
      <c r="D5230" t="s">
        <v>11481</v>
      </c>
      <c r="E5230">
        <v>1.3525300231614909E+18</v>
      </c>
      <c r="F5230">
        <v>1205</v>
      </c>
      <c r="G5230">
        <v>0</v>
      </c>
      <c r="K5230" t="s">
        <v>63</v>
      </c>
      <c r="L5230" t="s">
        <v>26</v>
      </c>
      <c r="O5230" t="s">
        <v>14015</v>
      </c>
      <c r="P5230" t="s">
        <v>28</v>
      </c>
      <c r="Q5230">
        <v>1930</v>
      </c>
      <c r="R5230" t="s">
        <v>14016</v>
      </c>
      <c r="S5230" t="s">
        <v>14017</v>
      </c>
      <c r="V5230">
        <v>5</v>
      </c>
      <c r="W5230" t="s">
        <v>3902</v>
      </c>
      <c r="X5230">
        <v>0.70000000000000007</v>
      </c>
      <c r="Y5230">
        <v>0.8833333333333333</v>
      </c>
      <c r="Z5230" t="str">
        <f>VLOOKUP(V5230,'Inferred Topics'!$A$1:$B$8,2)</f>
        <v>Nissan Sunderland</v>
      </c>
    </row>
    <row r="5231" spans="1:26" x14ac:dyDescent="0.2">
      <c r="A5231" s="1">
        <v>5229</v>
      </c>
      <c r="B5231">
        <v>5229</v>
      </c>
      <c r="C5231">
        <v>1185</v>
      </c>
      <c r="D5231" t="s">
        <v>11481</v>
      </c>
      <c r="E5231">
        <v>1.3525300097145531E+18</v>
      </c>
      <c r="F5231">
        <v>1205</v>
      </c>
      <c r="G5231">
        <v>0</v>
      </c>
      <c r="K5231" t="s">
        <v>57</v>
      </c>
      <c r="L5231" t="s">
        <v>26</v>
      </c>
      <c r="O5231" t="s">
        <v>14018</v>
      </c>
      <c r="P5231" t="s">
        <v>28</v>
      </c>
      <c r="Q5231">
        <v>31</v>
      </c>
      <c r="R5231" t="s">
        <v>14019</v>
      </c>
      <c r="S5231" t="s">
        <v>811</v>
      </c>
      <c r="V5231">
        <v>5</v>
      </c>
      <c r="W5231" t="s">
        <v>3902</v>
      </c>
      <c r="X5231">
        <v>0.70000000000000007</v>
      </c>
      <c r="Y5231">
        <v>0.8833333333333333</v>
      </c>
      <c r="Z5231" t="str">
        <f>VLOOKUP(V5231,'Inferred Topics'!$A$1:$B$8,2)</f>
        <v>Nissan Sunderland</v>
      </c>
    </row>
    <row r="5232" spans="1:26" x14ac:dyDescent="0.2">
      <c r="A5232" s="1">
        <v>5230</v>
      </c>
      <c r="B5232">
        <v>5230</v>
      </c>
      <c r="C5232">
        <v>1186</v>
      </c>
      <c r="D5232" t="s">
        <v>11481</v>
      </c>
      <c r="E5232">
        <v>1.35252999107489E+18</v>
      </c>
      <c r="F5232">
        <v>1205</v>
      </c>
      <c r="G5232">
        <v>0</v>
      </c>
      <c r="K5232" t="s">
        <v>57</v>
      </c>
      <c r="L5232" t="s">
        <v>26</v>
      </c>
      <c r="O5232" t="s">
        <v>14020</v>
      </c>
      <c r="P5232" t="s">
        <v>28</v>
      </c>
      <c r="Q5232">
        <v>250</v>
      </c>
      <c r="R5232" t="s">
        <v>14021</v>
      </c>
      <c r="V5232">
        <v>5</v>
      </c>
      <c r="W5232" t="s">
        <v>3902</v>
      </c>
      <c r="X5232">
        <v>0.70000000000000007</v>
      </c>
      <c r="Y5232">
        <v>0.8833333333333333</v>
      </c>
      <c r="Z5232" t="str">
        <f>VLOOKUP(V5232,'Inferred Topics'!$A$1:$B$8,2)</f>
        <v>Nissan Sunderland</v>
      </c>
    </row>
    <row r="5233" spans="1:26" x14ac:dyDescent="0.2">
      <c r="A5233" s="1">
        <v>5231</v>
      </c>
      <c r="B5233">
        <v>5231</v>
      </c>
      <c r="C5233">
        <v>1187</v>
      </c>
      <c r="D5233" t="s">
        <v>11481</v>
      </c>
      <c r="E5233">
        <v>1.352529989250519E+18</v>
      </c>
      <c r="F5233">
        <v>1205</v>
      </c>
      <c r="G5233">
        <v>0</v>
      </c>
      <c r="K5233" t="s">
        <v>25</v>
      </c>
      <c r="L5233" t="s">
        <v>26</v>
      </c>
      <c r="O5233" t="s">
        <v>14022</v>
      </c>
      <c r="P5233" t="s">
        <v>28</v>
      </c>
      <c r="Q5233">
        <v>433</v>
      </c>
      <c r="R5233" t="s">
        <v>14023</v>
      </c>
      <c r="S5233" t="s">
        <v>2034</v>
      </c>
      <c r="V5233">
        <v>5</v>
      </c>
      <c r="W5233" t="s">
        <v>3902</v>
      </c>
      <c r="X5233">
        <v>0.70000000000000007</v>
      </c>
      <c r="Y5233">
        <v>0.8833333333333333</v>
      </c>
      <c r="Z5233" t="str">
        <f>VLOOKUP(V5233,'Inferred Topics'!$A$1:$B$8,2)</f>
        <v>Nissan Sunderland</v>
      </c>
    </row>
    <row r="5234" spans="1:26" x14ac:dyDescent="0.2">
      <c r="A5234" s="1">
        <v>5232</v>
      </c>
      <c r="B5234">
        <v>5232</v>
      </c>
      <c r="C5234">
        <v>1188</v>
      </c>
      <c r="D5234" t="s">
        <v>11481</v>
      </c>
      <c r="E5234">
        <v>1.3525299848087391E+18</v>
      </c>
      <c r="F5234">
        <v>1205</v>
      </c>
      <c r="G5234">
        <v>0</v>
      </c>
      <c r="K5234" t="s">
        <v>25</v>
      </c>
      <c r="L5234" t="s">
        <v>26</v>
      </c>
      <c r="O5234" t="s">
        <v>14024</v>
      </c>
      <c r="P5234" t="s">
        <v>28</v>
      </c>
      <c r="Q5234">
        <v>503</v>
      </c>
      <c r="R5234" t="s">
        <v>14025</v>
      </c>
      <c r="V5234">
        <v>5</v>
      </c>
      <c r="W5234" t="s">
        <v>3902</v>
      </c>
      <c r="X5234">
        <v>0.70000000000000007</v>
      </c>
      <c r="Y5234">
        <v>0.8833333333333333</v>
      </c>
      <c r="Z5234" t="str">
        <f>VLOOKUP(V5234,'Inferred Topics'!$A$1:$B$8,2)</f>
        <v>Nissan Sunderland</v>
      </c>
    </row>
    <row r="5235" spans="1:26" x14ac:dyDescent="0.2">
      <c r="A5235" s="1">
        <v>5233</v>
      </c>
      <c r="B5235">
        <v>5233</v>
      </c>
      <c r="C5235">
        <v>1189</v>
      </c>
      <c r="D5235" t="s">
        <v>11481</v>
      </c>
      <c r="E5235">
        <v>1.3525299844857979E+18</v>
      </c>
      <c r="F5235">
        <v>1205</v>
      </c>
      <c r="G5235">
        <v>0</v>
      </c>
      <c r="K5235" t="s">
        <v>25</v>
      </c>
      <c r="L5235" t="s">
        <v>26</v>
      </c>
      <c r="O5235" t="s">
        <v>14024</v>
      </c>
      <c r="P5235" t="s">
        <v>28</v>
      </c>
      <c r="Q5235">
        <v>6036</v>
      </c>
      <c r="R5235" t="s">
        <v>14026</v>
      </c>
      <c r="V5235">
        <v>5</v>
      </c>
      <c r="W5235" t="s">
        <v>3902</v>
      </c>
      <c r="X5235">
        <v>0.70000000000000007</v>
      </c>
      <c r="Y5235">
        <v>0.8833333333333333</v>
      </c>
      <c r="Z5235" t="str">
        <f>VLOOKUP(V5235,'Inferred Topics'!$A$1:$B$8,2)</f>
        <v>Nissan Sunderland</v>
      </c>
    </row>
    <row r="5236" spans="1:26" x14ac:dyDescent="0.2">
      <c r="A5236" s="1">
        <v>5234</v>
      </c>
      <c r="B5236">
        <v>5234</v>
      </c>
      <c r="C5236">
        <v>1190</v>
      </c>
      <c r="D5236" t="s">
        <v>11481</v>
      </c>
      <c r="E5236">
        <v>1.3525299750653261E+18</v>
      </c>
      <c r="F5236">
        <v>1205</v>
      </c>
      <c r="G5236">
        <v>0</v>
      </c>
      <c r="K5236" t="s">
        <v>57</v>
      </c>
      <c r="L5236" t="s">
        <v>26</v>
      </c>
      <c r="O5236" t="s">
        <v>14027</v>
      </c>
      <c r="P5236" t="s">
        <v>28</v>
      </c>
      <c r="Q5236">
        <v>215</v>
      </c>
      <c r="R5236" t="s">
        <v>14028</v>
      </c>
      <c r="V5236">
        <v>5</v>
      </c>
      <c r="W5236" t="s">
        <v>3902</v>
      </c>
      <c r="X5236">
        <v>0.70000000000000007</v>
      </c>
      <c r="Y5236">
        <v>0.8833333333333333</v>
      </c>
      <c r="Z5236" t="str">
        <f>VLOOKUP(V5236,'Inferred Topics'!$A$1:$B$8,2)</f>
        <v>Nissan Sunderland</v>
      </c>
    </row>
    <row r="5237" spans="1:26" x14ac:dyDescent="0.2">
      <c r="A5237" s="1">
        <v>5235</v>
      </c>
      <c r="B5237">
        <v>5235</v>
      </c>
      <c r="C5237">
        <v>1191</v>
      </c>
      <c r="D5237" t="s">
        <v>14029</v>
      </c>
      <c r="E5237">
        <v>1.352529892550828E+18</v>
      </c>
      <c r="F5237">
        <v>1205</v>
      </c>
      <c r="G5237">
        <v>7933</v>
      </c>
      <c r="K5237" t="s">
        <v>63</v>
      </c>
      <c r="L5237" t="s">
        <v>26</v>
      </c>
      <c r="O5237" t="s">
        <v>14030</v>
      </c>
      <c r="P5237" t="s">
        <v>28</v>
      </c>
      <c r="Q5237">
        <v>3288575</v>
      </c>
      <c r="R5237" t="s">
        <v>1422</v>
      </c>
      <c r="S5237" t="s">
        <v>91</v>
      </c>
      <c r="V5237">
        <v>5</v>
      </c>
      <c r="W5237" t="s">
        <v>3902</v>
      </c>
      <c r="X5237">
        <v>0.70000000000000007</v>
      </c>
      <c r="Y5237">
        <v>0.8833333333333333</v>
      </c>
      <c r="Z5237" t="str">
        <f>VLOOKUP(V5237,'Inferred Topics'!$A$1:$B$8,2)</f>
        <v>Nissan Sunderland</v>
      </c>
    </row>
    <row r="5238" spans="1:26" x14ac:dyDescent="0.2">
      <c r="A5238" s="1">
        <v>5236</v>
      </c>
      <c r="B5238">
        <v>5236</v>
      </c>
      <c r="C5238">
        <v>1192</v>
      </c>
      <c r="D5238" t="s">
        <v>11956</v>
      </c>
      <c r="E5238">
        <v>1.3525290807810501E+18</v>
      </c>
      <c r="F5238">
        <v>2</v>
      </c>
      <c r="G5238">
        <v>0</v>
      </c>
      <c r="K5238" t="s">
        <v>63</v>
      </c>
      <c r="L5238" t="s">
        <v>26</v>
      </c>
      <c r="O5238" t="s">
        <v>14031</v>
      </c>
      <c r="P5238" t="s">
        <v>28</v>
      </c>
      <c r="Q5238">
        <v>830</v>
      </c>
      <c r="R5238" t="s">
        <v>14032</v>
      </c>
      <c r="S5238" t="s">
        <v>14033</v>
      </c>
      <c r="V5238">
        <v>0</v>
      </c>
      <c r="W5238" t="s">
        <v>300</v>
      </c>
      <c r="X5238">
        <v>0</v>
      </c>
      <c r="Y5238">
        <v>0</v>
      </c>
      <c r="Z5238" t="str">
        <f>VLOOKUP(V5238,'Inferred Topics'!$A$1:$B$8,2)</f>
        <v>Unsure</v>
      </c>
    </row>
    <row r="5239" spans="1:26" x14ac:dyDescent="0.2">
      <c r="A5239" s="1">
        <v>5237</v>
      </c>
      <c r="B5239">
        <v>5237</v>
      </c>
      <c r="C5239">
        <v>1193</v>
      </c>
      <c r="D5239" t="s">
        <v>14034</v>
      </c>
      <c r="E5239">
        <v>1.3525286858663649E+18</v>
      </c>
      <c r="F5239">
        <v>9</v>
      </c>
      <c r="G5239">
        <v>0</v>
      </c>
      <c r="K5239" t="s">
        <v>25</v>
      </c>
      <c r="L5239" t="s">
        <v>26</v>
      </c>
      <c r="O5239" t="s">
        <v>14035</v>
      </c>
      <c r="P5239" t="s">
        <v>28</v>
      </c>
      <c r="Q5239">
        <v>334</v>
      </c>
      <c r="R5239" t="s">
        <v>14036</v>
      </c>
      <c r="S5239" t="s">
        <v>7146</v>
      </c>
      <c r="V5239">
        <v>3</v>
      </c>
      <c r="W5239" t="s">
        <v>118</v>
      </c>
      <c r="X5239">
        <v>-0.125</v>
      </c>
      <c r="Y5239">
        <v>0.16666666666666671</v>
      </c>
      <c r="Z5239" t="str">
        <f>VLOOKUP(V5239,'Inferred Topics'!$A$1:$B$8,2)</f>
        <v>Charging</v>
      </c>
    </row>
    <row r="5240" spans="1:26" x14ac:dyDescent="0.2">
      <c r="A5240" s="1">
        <v>5238</v>
      </c>
      <c r="B5240">
        <v>5238</v>
      </c>
      <c r="C5240">
        <v>1194</v>
      </c>
      <c r="D5240" t="s">
        <v>14037</v>
      </c>
      <c r="E5240">
        <v>1.352528534741398E+18</v>
      </c>
      <c r="F5240">
        <v>2</v>
      </c>
      <c r="G5240">
        <v>4</v>
      </c>
      <c r="K5240" t="s">
        <v>63</v>
      </c>
      <c r="L5240" t="s">
        <v>26</v>
      </c>
      <c r="O5240" t="s">
        <v>14038</v>
      </c>
      <c r="P5240" t="s">
        <v>28</v>
      </c>
      <c r="Q5240">
        <v>461</v>
      </c>
      <c r="R5240" t="s">
        <v>1088</v>
      </c>
      <c r="S5240" t="s">
        <v>1089</v>
      </c>
      <c r="V5240">
        <v>0</v>
      </c>
      <c r="W5240" t="s">
        <v>300</v>
      </c>
      <c r="X5240">
        <v>0</v>
      </c>
      <c r="Y5240">
        <v>0</v>
      </c>
      <c r="Z5240" t="str">
        <f>VLOOKUP(V5240,'Inferred Topics'!$A$1:$B$8,2)</f>
        <v>Unsure</v>
      </c>
    </row>
    <row r="5241" spans="1:26" x14ac:dyDescent="0.2">
      <c r="A5241" s="1">
        <v>5239</v>
      </c>
      <c r="B5241">
        <v>5239</v>
      </c>
      <c r="C5241">
        <v>1195</v>
      </c>
      <c r="D5241" t="s">
        <v>14039</v>
      </c>
      <c r="E5241">
        <v>1.3525265942676229E+18</v>
      </c>
      <c r="F5241">
        <v>0</v>
      </c>
      <c r="G5241">
        <v>0</v>
      </c>
      <c r="H5241">
        <v>1.352392730408673E+18</v>
      </c>
      <c r="I5241" t="s">
        <v>353</v>
      </c>
      <c r="J5241">
        <v>44196397</v>
      </c>
      <c r="K5241" t="s">
        <v>63</v>
      </c>
      <c r="L5241" t="s">
        <v>26</v>
      </c>
      <c r="O5241" t="s">
        <v>14040</v>
      </c>
      <c r="P5241" t="s">
        <v>28</v>
      </c>
      <c r="Q5241">
        <v>251</v>
      </c>
      <c r="R5241" t="s">
        <v>14041</v>
      </c>
      <c r="S5241" t="s">
        <v>14042</v>
      </c>
      <c r="V5241">
        <v>6</v>
      </c>
      <c r="W5241" t="s">
        <v>178</v>
      </c>
      <c r="X5241">
        <v>0.28611111111111109</v>
      </c>
      <c r="Y5241">
        <v>0.50555555555555565</v>
      </c>
      <c r="Z5241" t="str">
        <f>VLOOKUP(V5241,'Inferred Topics'!$A$1:$B$8,2)</f>
        <v>Charging</v>
      </c>
    </row>
    <row r="5242" spans="1:26" x14ac:dyDescent="0.2">
      <c r="A5242" s="1">
        <v>5240</v>
      </c>
      <c r="B5242">
        <v>5240</v>
      </c>
      <c r="C5242">
        <v>1196</v>
      </c>
      <c r="D5242" t="s">
        <v>2326</v>
      </c>
      <c r="E5242">
        <v>1.352525746523222E+18</v>
      </c>
      <c r="F5242">
        <v>5</v>
      </c>
      <c r="G5242">
        <v>0</v>
      </c>
      <c r="K5242" t="s">
        <v>25</v>
      </c>
      <c r="L5242" t="s">
        <v>26</v>
      </c>
      <c r="O5242" t="s">
        <v>2327</v>
      </c>
      <c r="P5242" t="s">
        <v>2328</v>
      </c>
      <c r="Q5242">
        <v>35</v>
      </c>
      <c r="R5242" t="s">
        <v>2329</v>
      </c>
      <c r="S5242" t="s">
        <v>751</v>
      </c>
      <c r="V5242">
        <v>1</v>
      </c>
      <c r="W5242" t="s">
        <v>31</v>
      </c>
      <c r="X5242">
        <v>0.2</v>
      </c>
      <c r="Y5242">
        <v>0.25</v>
      </c>
      <c r="Z5242" t="str">
        <f>VLOOKUP(V5242,'Inferred Topics'!$A$1:$B$8,2)</f>
        <v>Unsure</v>
      </c>
    </row>
    <row r="5243" spans="1:26" x14ac:dyDescent="0.2">
      <c r="A5243" s="1">
        <v>5241</v>
      </c>
      <c r="B5243">
        <v>5241</v>
      </c>
      <c r="C5243">
        <v>1197</v>
      </c>
      <c r="D5243" t="s">
        <v>2326</v>
      </c>
      <c r="E5243">
        <v>1.3525247679460349E+18</v>
      </c>
      <c r="F5243">
        <v>5</v>
      </c>
      <c r="G5243">
        <v>0</v>
      </c>
      <c r="K5243" t="s">
        <v>57</v>
      </c>
      <c r="L5243" t="s">
        <v>26</v>
      </c>
      <c r="O5243" t="s">
        <v>2330</v>
      </c>
      <c r="P5243" t="s">
        <v>2328</v>
      </c>
      <c r="Q5243">
        <v>218</v>
      </c>
      <c r="R5243" t="s">
        <v>2331</v>
      </c>
      <c r="S5243" t="s">
        <v>2332</v>
      </c>
      <c r="V5243">
        <v>1</v>
      </c>
      <c r="W5243" t="s">
        <v>31</v>
      </c>
      <c r="X5243">
        <v>0.2</v>
      </c>
      <c r="Y5243">
        <v>0.25</v>
      </c>
      <c r="Z5243" t="str">
        <f>VLOOKUP(V5243,'Inferred Topics'!$A$1:$B$8,2)</f>
        <v>Unsure</v>
      </c>
    </row>
    <row r="5244" spans="1:26" x14ac:dyDescent="0.2">
      <c r="A5244" s="1">
        <v>5242</v>
      </c>
      <c r="B5244">
        <v>5242</v>
      </c>
      <c r="C5244">
        <v>1198</v>
      </c>
      <c r="D5244" t="s">
        <v>2326</v>
      </c>
      <c r="E5244">
        <v>1.3525246938620311E+18</v>
      </c>
      <c r="F5244">
        <v>5</v>
      </c>
      <c r="G5244">
        <v>0</v>
      </c>
      <c r="K5244" t="s">
        <v>40</v>
      </c>
      <c r="L5244" t="s">
        <v>26</v>
      </c>
      <c r="O5244" t="s">
        <v>2333</v>
      </c>
      <c r="P5244" t="s">
        <v>2328</v>
      </c>
      <c r="Q5244">
        <v>483</v>
      </c>
      <c r="R5244" t="s">
        <v>2334</v>
      </c>
      <c r="S5244" t="s">
        <v>967</v>
      </c>
      <c r="V5244">
        <v>1</v>
      </c>
      <c r="W5244" t="s">
        <v>31</v>
      </c>
      <c r="X5244">
        <v>0.2</v>
      </c>
      <c r="Y5244">
        <v>0.25</v>
      </c>
      <c r="Z5244" t="str">
        <f>VLOOKUP(V5244,'Inferred Topics'!$A$1:$B$8,2)</f>
        <v>Unsure</v>
      </c>
    </row>
    <row r="5245" spans="1:26" x14ac:dyDescent="0.2">
      <c r="A5245" s="1">
        <v>5243</v>
      </c>
      <c r="B5245">
        <v>5243</v>
      </c>
      <c r="C5245">
        <v>1199</v>
      </c>
      <c r="D5245" t="s">
        <v>2326</v>
      </c>
      <c r="E5245">
        <v>1.3525244265800051E+18</v>
      </c>
      <c r="F5245">
        <v>5</v>
      </c>
      <c r="G5245">
        <v>0</v>
      </c>
      <c r="K5245" t="s">
        <v>57</v>
      </c>
      <c r="L5245" t="s">
        <v>26</v>
      </c>
      <c r="O5245" t="s">
        <v>2335</v>
      </c>
      <c r="P5245" t="s">
        <v>2328</v>
      </c>
      <c r="Q5245">
        <v>316</v>
      </c>
      <c r="R5245" t="s">
        <v>2336</v>
      </c>
      <c r="S5245" t="s">
        <v>925</v>
      </c>
      <c r="V5245">
        <v>1</v>
      </c>
      <c r="W5245" t="s">
        <v>31</v>
      </c>
      <c r="X5245">
        <v>0.2</v>
      </c>
      <c r="Y5245">
        <v>0.25</v>
      </c>
      <c r="Z5245" t="str">
        <f>VLOOKUP(V5245,'Inferred Topics'!$A$1:$B$8,2)</f>
        <v>Unsure</v>
      </c>
    </row>
    <row r="5246" spans="1:26" x14ac:dyDescent="0.2">
      <c r="A5246" s="1">
        <v>5244</v>
      </c>
      <c r="B5246">
        <v>5244</v>
      </c>
      <c r="C5246">
        <v>1200</v>
      </c>
      <c r="D5246" t="s">
        <v>2326</v>
      </c>
      <c r="E5246">
        <v>1.3525242768601459E+18</v>
      </c>
      <c r="F5246">
        <v>5</v>
      </c>
      <c r="G5246">
        <v>0</v>
      </c>
      <c r="K5246" t="s">
        <v>63</v>
      </c>
      <c r="L5246" t="s">
        <v>26</v>
      </c>
      <c r="O5246" t="s">
        <v>2337</v>
      </c>
      <c r="P5246" t="s">
        <v>2328</v>
      </c>
      <c r="Q5246">
        <v>1598</v>
      </c>
      <c r="R5246" t="s">
        <v>2338</v>
      </c>
      <c r="S5246" t="s">
        <v>2339</v>
      </c>
      <c r="V5246">
        <v>1</v>
      </c>
      <c r="W5246" t="s">
        <v>31</v>
      </c>
      <c r="X5246">
        <v>0.2</v>
      </c>
      <c r="Y5246">
        <v>0.25</v>
      </c>
      <c r="Z5246" t="str">
        <f>VLOOKUP(V5246,'Inferred Topics'!$A$1:$B$8,2)</f>
        <v>Unsure</v>
      </c>
    </row>
    <row r="5247" spans="1:26" x14ac:dyDescent="0.2">
      <c r="A5247" s="1">
        <v>5245</v>
      </c>
      <c r="B5247">
        <v>5245</v>
      </c>
      <c r="C5247">
        <v>1201</v>
      </c>
      <c r="D5247" t="s">
        <v>2340</v>
      </c>
      <c r="E5247">
        <v>1.3525240427424599E+18</v>
      </c>
      <c r="F5247">
        <v>5</v>
      </c>
      <c r="G5247">
        <v>11</v>
      </c>
      <c r="K5247" t="s">
        <v>63</v>
      </c>
      <c r="L5247" t="s">
        <v>26</v>
      </c>
      <c r="O5247" t="s">
        <v>2341</v>
      </c>
      <c r="P5247" t="s">
        <v>2342</v>
      </c>
      <c r="Q5247">
        <v>10501</v>
      </c>
      <c r="R5247" t="s">
        <v>1979</v>
      </c>
      <c r="V5247">
        <v>1</v>
      </c>
      <c r="W5247" t="s">
        <v>31</v>
      </c>
      <c r="X5247">
        <v>0.2</v>
      </c>
      <c r="Y5247">
        <v>0.25</v>
      </c>
      <c r="Z5247" t="str">
        <f>VLOOKUP(V5247,'Inferred Topics'!$A$1:$B$8,2)</f>
        <v>Unsure</v>
      </c>
    </row>
    <row r="5248" spans="1:26" x14ac:dyDescent="0.2">
      <c r="A5248" s="1">
        <v>5246</v>
      </c>
      <c r="B5248">
        <v>5246</v>
      </c>
      <c r="C5248">
        <v>1202</v>
      </c>
      <c r="D5248" t="s">
        <v>14043</v>
      </c>
      <c r="E5248">
        <v>1.352520387750486E+18</v>
      </c>
      <c r="F5248">
        <v>0</v>
      </c>
      <c r="G5248">
        <v>8</v>
      </c>
      <c r="H5248">
        <v>1.352514052380119E+18</v>
      </c>
      <c r="I5248" t="s">
        <v>9097</v>
      </c>
      <c r="J5248">
        <v>8.5476969305129779E+17</v>
      </c>
      <c r="K5248" t="s">
        <v>40</v>
      </c>
      <c r="L5248" t="s">
        <v>26</v>
      </c>
      <c r="O5248" t="s">
        <v>14044</v>
      </c>
      <c r="P5248" t="s">
        <v>28</v>
      </c>
      <c r="Q5248">
        <v>465</v>
      </c>
      <c r="R5248" t="s">
        <v>2147</v>
      </c>
      <c r="S5248" t="s">
        <v>14045</v>
      </c>
      <c r="V5248">
        <v>7</v>
      </c>
      <c r="W5248" t="s">
        <v>101</v>
      </c>
      <c r="X5248">
        <v>0.1541666666666667</v>
      </c>
      <c r="Y5248">
        <v>0.6</v>
      </c>
      <c r="Z5248" t="str">
        <f>VLOOKUP(V5248,'Inferred Topics'!$A$1:$B$8,2)</f>
        <v>Battery Technology</v>
      </c>
    </row>
    <row r="5249" spans="1:26" x14ac:dyDescent="0.2">
      <c r="A5249" s="1">
        <v>5247</v>
      </c>
      <c r="B5249">
        <v>5247</v>
      </c>
      <c r="C5249">
        <v>1203</v>
      </c>
      <c r="D5249" t="s">
        <v>9383</v>
      </c>
      <c r="E5249">
        <v>1.3523758936881521E+18</v>
      </c>
      <c r="F5249">
        <v>1</v>
      </c>
      <c r="G5249">
        <v>0</v>
      </c>
      <c r="K5249" t="s">
        <v>63</v>
      </c>
      <c r="L5249" t="s">
        <v>26</v>
      </c>
      <c r="O5249" t="s">
        <v>9384</v>
      </c>
      <c r="P5249" t="s">
        <v>28</v>
      </c>
      <c r="Q5249">
        <v>732</v>
      </c>
      <c r="R5249" t="s">
        <v>9385</v>
      </c>
      <c r="S5249" t="s">
        <v>2034</v>
      </c>
      <c r="V5249">
        <v>3</v>
      </c>
      <c r="W5249" t="s">
        <v>118</v>
      </c>
      <c r="X5249">
        <v>0</v>
      </c>
      <c r="Y5249">
        <v>0</v>
      </c>
      <c r="Z5249" t="str">
        <f>VLOOKUP(V5249,'Inferred Topics'!$A$1:$B$8,2)</f>
        <v>Charging</v>
      </c>
    </row>
    <row r="5250" spans="1:26" x14ac:dyDescent="0.2">
      <c r="A5250" s="1">
        <v>5248</v>
      </c>
      <c r="B5250">
        <v>5248</v>
      </c>
      <c r="C5250">
        <v>1204</v>
      </c>
      <c r="D5250" t="s">
        <v>14046</v>
      </c>
      <c r="E5250">
        <v>1.3523669540997E+18</v>
      </c>
      <c r="F5250">
        <v>3</v>
      </c>
      <c r="G5250">
        <v>0</v>
      </c>
      <c r="K5250" t="s">
        <v>25</v>
      </c>
      <c r="L5250" t="s">
        <v>26</v>
      </c>
      <c r="O5250" t="s">
        <v>14047</v>
      </c>
      <c r="P5250" t="s">
        <v>28</v>
      </c>
      <c r="Q5250">
        <v>239</v>
      </c>
      <c r="R5250" t="s">
        <v>14048</v>
      </c>
      <c r="V5250">
        <v>1</v>
      </c>
      <c r="W5250" t="s">
        <v>31</v>
      </c>
      <c r="X5250">
        <v>2.5000000000000001E-2</v>
      </c>
      <c r="Y5250">
        <v>0.33928571428571419</v>
      </c>
      <c r="Z5250" t="str">
        <f>VLOOKUP(V5250,'Inferred Topics'!$A$1:$B$8,2)</f>
        <v>Unsure</v>
      </c>
    </row>
    <row r="5251" spans="1:26" x14ac:dyDescent="0.2">
      <c r="A5251" s="1">
        <v>5249</v>
      </c>
      <c r="B5251">
        <v>5249</v>
      </c>
      <c r="C5251">
        <v>1205</v>
      </c>
      <c r="D5251" t="s">
        <v>14049</v>
      </c>
      <c r="E5251">
        <v>1.3523631837853199E+18</v>
      </c>
      <c r="F5251">
        <v>0</v>
      </c>
      <c r="G5251">
        <v>3</v>
      </c>
      <c r="K5251" t="s">
        <v>14050</v>
      </c>
      <c r="L5251" t="s">
        <v>26</v>
      </c>
      <c r="O5251" t="s">
        <v>14051</v>
      </c>
      <c r="P5251" t="s">
        <v>14052</v>
      </c>
      <c r="Q5251">
        <v>9177</v>
      </c>
      <c r="R5251" t="s">
        <v>14053</v>
      </c>
      <c r="V5251">
        <v>2</v>
      </c>
      <c r="W5251" t="s">
        <v>153</v>
      </c>
      <c r="X5251">
        <v>6.8181818181818177E-2</v>
      </c>
      <c r="Y5251">
        <v>0.22727272727272729</v>
      </c>
      <c r="Z5251" t="str">
        <f>VLOOKUP(V5251,'Inferred Topics'!$A$1:$B$8,2)</f>
        <v>Unsure</v>
      </c>
    </row>
    <row r="5252" spans="1:26" x14ac:dyDescent="0.2">
      <c r="A5252" s="1">
        <v>5250</v>
      </c>
      <c r="B5252">
        <v>5250</v>
      </c>
      <c r="C5252">
        <v>1206</v>
      </c>
      <c r="D5252" t="s">
        <v>14054</v>
      </c>
      <c r="E5252">
        <v>1.3523621543269619E+18</v>
      </c>
      <c r="F5252">
        <v>0</v>
      </c>
      <c r="G5252">
        <v>4</v>
      </c>
      <c r="K5252" t="s">
        <v>25</v>
      </c>
      <c r="L5252" t="s">
        <v>26</v>
      </c>
      <c r="O5252" t="s">
        <v>14055</v>
      </c>
      <c r="P5252" t="s">
        <v>14052</v>
      </c>
      <c r="Q5252">
        <v>1427</v>
      </c>
      <c r="R5252" t="s">
        <v>14056</v>
      </c>
      <c r="S5252" t="s">
        <v>14057</v>
      </c>
      <c r="V5252">
        <v>2</v>
      </c>
      <c r="W5252" t="s">
        <v>153</v>
      </c>
      <c r="X5252">
        <v>4.5454545454545449E-2</v>
      </c>
      <c r="Y5252">
        <v>0.15151515151515149</v>
      </c>
      <c r="Z5252" t="str">
        <f>VLOOKUP(V5252,'Inferred Topics'!$A$1:$B$8,2)</f>
        <v>Unsure</v>
      </c>
    </row>
    <row r="5253" spans="1:26" x14ac:dyDescent="0.2">
      <c r="A5253" s="1">
        <v>5251</v>
      </c>
      <c r="B5253">
        <v>5251</v>
      </c>
      <c r="C5253">
        <v>1207</v>
      </c>
      <c r="D5253" t="s">
        <v>14058</v>
      </c>
      <c r="E5253">
        <v>1.3523537409264481E+18</v>
      </c>
      <c r="F5253">
        <v>5</v>
      </c>
      <c r="G5253">
        <v>0</v>
      </c>
      <c r="K5253" t="s">
        <v>63</v>
      </c>
      <c r="L5253" t="s">
        <v>26</v>
      </c>
      <c r="O5253" t="s">
        <v>14059</v>
      </c>
      <c r="P5253" t="s">
        <v>14060</v>
      </c>
      <c r="Q5253">
        <v>9001</v>
      </c>
      <c r="R5253" t="s">
        <v>14061</v>
      </c>
      <c r="S5253" t="s">
        <v>4875</v>
      </c>
      <c r="V5253">
        <v>6</v>
      </c>
      <c r="W5253" t="s">
        <v>178</v>
      </c>
      <c r="X5253">
        <v>0</v>
      </c>
      <c r="Y5253">
        <v>0</v>
      </c>
      <c r="Z5253" t="str">
        <f>VLOOKUP(V5253,'Inferred Topics'!$A$1:$B$8,2)</f>
        <v>Charging</v>
      </c>
    </row>
    <row r="5254" spans="1:26" x14ac:dyDescent="0.2">
      <c r="A5254" s="1">
        <v>5252</v>
      </c>
      <c r="B5254">
        <v>5252</v>
      </c>
      <c r="C5254">
        <v>1208</v>
      </c>
      <c r="D5254" t="s">
        <v>14062</v>
      </c>
      <c r="E5254">
        <v>1.352350668539851E+18</v>
      </c>
      <c r="F5254">
        <v>0</v>
      </c>
      <c r="G5254">
        <v>2</v>
      </c>
      <c r="K5254" t="s">
        <v>656</v>
      </c>
      <c r="L5254" t="s">
        <v>115</v>
      </c>
      <c r="O5254" t="s">
        <v>14063</v>
      </c>
      <c r="P5254" t="s">
        <v>14064</v>
      </c>
      <c r="Q5254">
        <v>14102</v>
      </c>
      <c r="R5254" t="s">
        <v>14065</v>
      </c>
      <c r="V5254">
        <v>0</v>
      </c>
      <c r="W5254" t="s">
        <v>300</v>
      </c>
      <c r="X5254">
        <v>0</v>
      </c>
      <c r="Y5254">
        <v>0</v>
      </c>
      <c r="Z5254" t="str">
        <f>VLOOKUP(V5254,'Inferred Topics'!$A$1:$B$8,2)</f>
        <v>Unsure</v>
      </c>
    </row>
    <row r="5255" spans="1:26" x14ac:dyDescent="0.2">
      <c r="A5255" s="1">
        <v>5253</v>
      </c>
      <c r="B5255">
        <v>5253</v>
      </c>
      <c r="C5255">
        <v>1209</v>
      </c>
      <c r="D5255" t="s">
        <v>2547</v>
      </c>
      <c r="E5255">
        <v>1.3523460651236349E+18</v>
      </c>
      <c r="F5255">
        <v>0</v>
      </c>
      <c r="G5255">
        <v>0</v>
      </c>
      <c r="K5255" t="s">
        <v>25</v>
      </c>
      <c r="L5255" t="s">
        <v>26</v>
      </c>
      <c r="O5255" t="s">
        <v>2548</v>
      </c>
      <c r="P5255" t="s">
        <v>28</v>
      </c>
      <c r="Q5255">
        <v>365</v>
      </c>
      <c r="R5255" t="s">
        <v>2549</v>
      </c>
      <c r="S5255" t="s">
        <v>2550</v>
      </c>
      <c r="V5255">
        <v>4</v>
      </c>
      <c r="W5255" t="s">
        <v>37</v>
      </c>
      <c r="X5255">
        <v>0.13636363636363641</v>
      </c>
      <c r="Y5255">
        <v>0.45454545454545447</v>
      </c>
      <c r="Z5255" t="str">
        <f>VLOOKUP(V5255,'Inferred Topics'!$A$1:$B$8,2)</f>
        <v>ICE ban</v>
      </c>
    </row>
    <row r="5256" spans="1:26" x14ac:dyDescent="0.2">
      <c r="A5256" s="1">
        <v>5254</v>
      </c>
      <c r="B5256">
        <v>5254</v>
      </c>
      <c r="C5256">
        <v>1210</v>
      </c>
      <c r="D5256" t="s">
        <v>14034</v>
      </c>
      <c r="E5256">
        <v>1.3523289549721441E+18</v>
      </c>
      <c r="F5256">
        <v>9</v>
      </c>
      <c r="G5256">
        <v>0</v>
      </c>
      <c r="K5256" t="s">
        <v>63</v>
      </c>
      <c r="L5256" t="s">
        <v>26</v>
      </c>
      <c r="O5256" t="s">
        <v>14066</v>
      </c>
      <c r="P5256" t="s">
        <v>28</v>
      </c>
      <c r="Q5256">
        <v>88</v>
      </c>
      <c r="R5256" t="s">
        <v>14067</v>
      </c>
      <c r="V5256">
        <v>3</v>
      </c>
      <c r="W5256" t="s">
        <v>118</v>
      </c>
      <c r="X5256">
        <v>-0.125</v>
      </c>
      <c r="Y5256">
        <v>0.16666666666666671</v>
      </c>
      <c r="Z5256" t="str">
        <f>VLOOKUP(V5256,'Inferred Topics'!$A$1:$B$8,2)</f>
        <v>Charging</v>
      </c>
    </row>
    <row r="5257" spans="1:26" x14ac:dyDescent="0.2">
      <c r="A5257" s="1">
        <v>5255</v>
      </c>
      <c r="B5257">
        <v>5255</v>
      </c>
      <c r="C5257">
        <v>1211</v>
      </c>
      <c r="D5257" t="s">
        <v>14068</v>
      </c>
      <c r="E5257">
        <v>1.352328699660673E+18</v>
      </c>
      <c r="F5257">
        <v>7</v>
      </c>
      <c r="G5257">
        <v>0</v>
      </c>
      <c r="K5257" t="s">
        <v>57</v>
      </c>
      <c r="L5257" t="s">
        <v>26</v>
      </c>
      <c r="O5257" t="s">
        <v>14069</v>
      </c>
      <c r="P5257" t="s">
        <v>14070</v>
      </c>
      <c r="Q5257">
        <v>77</v>
      </c>
      <c r="R5257" t="s">
        <v>14071</v>
      </c>
      <c r="V5257">
        <v>4</v>
      </c>
      <c r="W5257" t="s">
        <v>37</v>
      </c>
      <c r="X5257">
        <v>0</v>
      </c>
      <c r="Y5257">
        <v>0</v>
      </c>
      <c r="Z5257" t="str">
        <f>VLOOKUP(V5257,'Inferred Topics'!$A$1:$B$8,2)</f>
        <v>ICE ban</v>
      </c>
    </row>
    <row r="5258" spans="1:26" x14ac:dyDescent="0.2">
      <c r="A5258" s="1">
        <v>5256</v>
      </c>
      <c r="B5258">
        <v>5256</v>
      </c>
      <c r="C5258">
        <v>1212</v>
      </c>
      <c r="D5258" t="s">
        <v>14058</v>
      </c>
      <c r="E5258">
        <v>1.3523246482356301E+18</v>
      </c>
      <c r="F5258">
        <v>5</v>
      </c>
      <c r="G5258">
        <v>0</v>
      </c>
      <c r="K5258" t="s">
        <v>63</v>
      </c>
      <c r="L5258" t="s">
        <v>26</v>
      </c>
      <c r="O5258" t="s">
        <v>14072</v>
      </c>
      <c r="P5258" t="s">
        <v>14060</v>
      </c>
      <c r="Q5258">
        <v>2225</v>
      </c>
      <c r="R5258" t="s">
        <v>14073</v>
      </c>
      <c r="S5258" t="s">
        <v>322</v>
      </c>
      <c r="V5258">
        <v>6</v>
      </c>
      <c r="W5258" t="s">
        <v>178</v>
      </c>
      <c r="X5258">
        <v>0</v>
      </c>
      <c r="Y5258">
        <v>0</v>
      </c>
      <c r="Z5258" t="str">
        <f>VLOOKUP(V5258,'Inferred Topics'!$A$1:$B$8,2)</f>
        <v>Charging</v>
      </c>
    </row>
    <row r="5259" spans="1:26" x14ac:dyDescent="0.2">
      <c r="A5259" s="1">
        <v>5257</v>
      </c>
      <c r="B5259">
        <v>5257</v>
      </c>
      <c r="C5259">
        <v>1213</v>
      </c>
      <c r="D5259" t="s">
        <v>14058</v>
      </c>
      <c r="E5259">
        <v>1.3523237202626601E+18</v>
      </c>
      <c r="F5259">
        <v>5</v>
      </c>
      <c r="G5259">
        <v>0</v>
      </c>
      <c r="K5259" t="s">
        <v>63</v>
      </c>
      <c r="L5259" t="s">
        <v>26</v>
      </c>
      <c r="O5259" t="s">
        <v>14074</v>
      </c>
      <c r="P5259" t="s">
        <v>14060</v>
      </c>
      <c r="Q5259">
        <v>105925</v>
      </c>
      <c r="R5259" t="s">
        <v>14075</v>
      </c>
      <c r="S5259" t="s">
        <v>4448</v>
      </c>
      <c r="V5259">
        <v>6</v>
      </c>
      <c r="W5259" t="s">
        <v>178</v>
      </c>
      <c r="X5259">
        <v>0</v>
      </c>
      <c r="Y5259">
        <v>0</v>
      </c>
      <c r="Z5259" t="str">
        <f>VLOOKUP(V5259,'Inferred Topics'!$A$1:$B$8,2)</f>
        <v>Charging</v>
      </c>
    </row>
    <row r="5260" spans="1:26" x14ac:dyDescent="0.2">
      <c r="A5260" s="1">
        <v>5258</v>
      </c>
      <c r="B5260">
        <v>5258</v>
      </c>
      <c r="C5260">
        <v>1214</v>
      </c>
      <c r="D5260" t="s">
        <v>14076</v>
      </c>
      <c r="E5260">
        <v>1.3523213417525491E+18</v>
      </c>
      <c r="F5260">
        <v>0</v>
      </c>
      <c r="G5260">
        <v>0</v>
      </c>
      <c r="K5260" t="s">
        <v>1684</v>
      </c>
      <c r="L5260" t="s">
        <v>26</v>
      </c>
      <c r="O5260" t="s">
        <v>14077</v>
      </c>
      <c r="P5260" t="s">
        <v>28</v>
      </c>
      <c r="Q5260">
        <v>1818</v>
      </c>
      <c r="R5260" t="s">
        <v>14078</v>
      </c>
      <c r="S5260" t="s">
        <v>14079</v>
      </c>
      <c r="V5260">
        <v>6</v>
      </c>
      <c r="W5260" t="s">
        <v>178</v>
      </c>
      <c r="X5260">
        <v>0</v>
      </c>
      <c r="Y5260">
        <v>0</v>
      </c>
      <c r="Z5260" t="str">
        <f>VLOOKUP(V5260,'Inferred Topics'!$A$1:$B$8,2)</f>
        <v>Charging</v>
      </c>
    </row>
    <row r="5261" spans="1:26" x14ac:dyDescent="0.2">
      <c r="A5261" s="1">
        <v>5259</v>
      </c>
      <c r="B5261">
        <v>5259</v>
      </c>
      <c r="C5261">
        <v>1215</v>
      </c>
      <c r="D5261" t="s">
        <v>14080</v>
      </c>
      <c r="E5261">
        <v>1.352318196980863E+18</v>
      </c>
      <c r="F5261">
        <v>0</v>
      </c>
      <c r="G5261">
        <v>1</v>
      </c>
      <c r="K5261" t="s">
        <v>63</v>
      </c>
      <c r="L5261" t="s">
        <v>26</v>
      </c>
      <c r="O5261" t="s">
        <v>14081</v>
      </c>
      <c r="P5261" t="s">
        <v>28</v>
      </c>
      <c r="Q5261">
        <v>2804</v>
      </c>
      <c r="R5261" t="s">
        <v>3659</v>
      </c>
      <c r="S5261" t="s">
        <v>751</v>
      </c>
      <c r="V5261">
        <v>6</v>
      </c>
      <c r="W5261" t="s">
        <v>178</v>
      </c>
      <c r="X5261">
        <v>0.25</v>
      </c>
      <c r="Y5261">
        <v>0.625</v>
      </c>
      <c r="Z5261" t="str">
        <f>VLOOKUP(V5261,'Inferred Topics'!$A$1:$B$8,2)</f>
        <v>Charging</v>
      </c>
    </row>
    <row r="5262" spans="1:26" x14ac:dyDescent="0.2">
      <c r="A5262" s="1">
        <v>5260</v>
      </c>
      <c r="B5262">
        <v>5260</v>
      </c>
      <c r="C5262">
        <v>1216</v>
      </c>
      <c r="D5262" t="s">
        <v>2697</v>
      </c>
      <c r="E5262">
        <v>1.352315528438817E+18</v>
      </c>
      <c r="F5262">
        <v>0</v>
      </c>
      <c r="G5262">
        <v>1</v>
      </c>
      <c r="K5262" t="s">
        <v>407</v>
      </c>
      <c r="L5262" t="s">
        <v>26</v>
      </c>
      <c r="O5262" t="s">
        <v>2698</v>
      </c>
      <c r="P5262" t="s">
        <v>28</v>
      </c>
      <c r="Q5262">
        <v>5118</v>
      </c>
      <c r="R5262" t="s">
        <v>2699</v>
      </c>
      <c r="S5262" t="s">
        <v>696</v>
      </c>
      <c r="V5262">
        <v>2</v>
      </c>
      <c r="W5262" t="s">
        <v>153</v>
      </c>
      <c r="X5262">
        <v>0.26666666666666672</v>
      </c>
      <c r="Y5262">
        <v>0.31666666666666671</v>
      </c>
      <c r="Z5262" t="str">
        <f>VLOOKUP(V5262,'Inferred Topics'!$A$1:$B$8,2)</f>
        <v>Unsure</v>
      </c>
    </row>
    <row r="5263" spans="1:26" x14ac:dyDescent="0.2">
      <c r="A5263" s="1">
        <v>5261</v>
      </c>
      <c r="B5263">
        <v>5261</v>
      </c>
      <c r="C5263">
        <v>1217</v>
      </c>
      <c r="D5263" t="s">
        <v>14082</v>
      </c>
      <c r="E5263">
        <v>1.3523150825088079E+18</v>
      </c>
      <c r="F5263">
        <v>0</v>
      </c>
      <c r="G5263">
        <v>2</v>
      </c>
      <c r="H5263">
        <v>1.3523138796537201E+18</v>
      </c>
      <c r="I5263" t="s">
        <v>2719</v>
      </c>
      <c r="J5263">
        <v>1.1840297831953569E+18</v>
      </c>
      <c r="K5263" t="s">
        <v>63</v>
      </c>
      <c r="L5263" t="s">
        <v>26</v>
      </c>
      <c r="O5263" t="s">
        <v>14083</v>
      </c>
      <c r="P5263" t="s">
        <v>28</v>
      </c>
      <c r="Q5263">
        <v>1888</v>
      </c>
      <c r="R5263" t="s">
        <v>2717</v>
      </c>
      <c r="S5263" t="s">
        <v>14084</v>
      </c>
      <c r="V5263">
        <v>3</v>
      </c>
      <c r="W5263" t="s">
        <v>118</v>
      </c>
      <c r="X5263">
        <v>0.15</v>
      </c>
      <c r="Y5263">
        <v>0.64999999999999991</v>
      </c>
      <c r="Z5263" t="str">
        <f>VLOOKUP(V5263,'Inferred Topics'!$A$1:$B$8,2)</f>
        <v>Charging</v>
      </c>
    </row>
    <row r="5264" spans="1:26" x14ac:dyDescent="0.2">
      <c r="A5264" s="1">
        <v>5262</v>
      </c>
      <c r="B5264">
        <v>5262</v>
      </c>
      <c r="C5264">
        <v>1218</v>
      </c>
      <c r="D5264" t="s">
        <v>9451</v>
      </c>
      <c r="E5264">
        <v>1.352302950664778E+18</v>
      </c>
      <c r="F5264">
        <v>0</v>
      </c>
      <c r="G5264">
        <v>0</v>
      </c>
      <c r="K5264" t="s">
        <v>985</v>
      </c>
      <c r="L5264" t="s">
        <v>26</v>
      </c>
      <c r="O5264" t="s">
        <v>9452</v>
      </c>
      <c r="P5264" t="s">
        <v>9453</v>
      </c>
      <c r="Q5264">
        <v>3666</v>
      </c>
      <c r="R5264" t="s">
        <v>9454</v>
      </c>
      <c r="S5264" t="s">
        <v>9455</v>
      </c>
      <c r="V5264">
        <v>2</v>
      </c>
      <c r="W5264" t="s">
        <v>153</v>
      </c>
      <c r="X5264">
        <v>0.43333333333333329</v>
      </c>
      <c r="Y5264">
        <v>0.5</v>
      </c>
      <c r="Z5264" t="str">
        <f>VLOOKUP(V5264,'Inferred Topics'!$A$1:$B$8,2)</f>
        <v>Unsure</v>
      </c>
    </row>
    <row r="5265" spans="1:26" x14ac:dyDescent="0.2">
      <c r="A5265" s="1">
        <v>5263</v>
      </c>
      <c r="B5265">
        <v>5263</v>
      </c>
      <c r="C5265">
        <v>1219</v>
      </c>
      <c r="D5265" t="s">
        <v>12707</v>
      </c>
      <c r="E5265">
        <v>1.3522999800826061E+18</v>
      </c>
      <c r="F5265">
        <v>3</v>
      </c>
      <c r="G5265">
        <v>0</v>
      </c>
      <c r="K5265" t="s">
        <v>40</v>
      </c>
      <c r="L5265" t="s">
        <v>26</v>
      </c>
      <c r="O5265" t="s">
        <v>14085</v>
      </c>
      <c r="P5265" t="s">
        <v>12709</v>
      </c>
      <c r="Q5265">
        <v>11316</v>
      </c>
      <c r="R5265" t="s">
        <v>14086</v>
      </c>
      <c r="S5265" t="s">
        <v>14087</v>
      </c>
      <c r="V5265">
        <v>4</v>
      </c>
      <c r="W5265" t="s">
        <v>37</v>
      </c>
      <c r="X5265">
        <v>0</v>
      </c>
      <c r="Y5265">
        <v>0.125</v>
      </c>
      <c r="Z5265" t="str">
        <f>VLOOKUP(V5265,'Inferred Topics'!$A$1:$B$8,2)</f>
        <v>ICE ban</v>
      </c>
    </row>
    <row r="5266" spans="1:26" x14ac:dyDescent="0.2">
      <c r="A5266" s="1">
        <v>5264</v>
      </c>
      <c r="B5266">
        <v>5264</v>
      </c>
      <c r="C5266">
        <v>1220</v>
      </c>
      <c r="D5266" t="s">
        <v>14058</v>
      </c>
      <c r="E5266">
        <v>1.35229741498461E+18</v>
      </c>
      <c r="F5266">
        <v>5</v>
      </c>
      <c r="G5266">
        <v>0</v>
      </c>
      <c r="K5266" t="s">
        <v>57</v>
      </c>
      <c r="L5266" t="s">
        <v>26</v>
      </c>
      <c r="O5266" t="s">
        <v>14088</v>
      </c>
      <c r="P5266" t="s">
        <v>14060</v>
      </c>
      <c r="Q5266">
        <v>743</v>
      </c>
      <c r="R5266" t="s">
        <v>14089</v>
      </c>
      <c r="S5266" t="s">
        <v>10500</v>
      </c>
      <c r="V5266">
        <v>6</v>
      </c>
      <c r="W5266" t="s">
        <v>178</v>
      </c>
      <c r="X5266">
        <v>0</v>
      </c>
      <c r="Y5266">
        <v>0</v>
      </c>
      <c r="Z5266" t="str">
        <f>VLOOKUP(V5266,'Inferred Topics'!$A$1:$B$8,2)</f>
        <v>Charging</v>
      </c>
    </row>
    <row r="5267" spans="1:26" x14ac:dyDescent="0.2">
      <c r="A5267" s="1">
        <v>5265</v>
      </c>
      <c r="B5267">
        <v>5265</v>
      </c>
      <c r="C5267">
        <v>1221</v>
      </c>
      <c r="D5267" t="s">
        <v>14090</v>
      </c>
      <c r="E5267">
        <v>1.352284352902676E+18</v>
      </c>
      <c r="F5267">
        <v>0</v>
      </c>
      <c r="G5267">
        <v>1</v>
      </c>
      <c r="H5267">
        <v>1.352283887909495E+18</v>
      </c>
      <c r="I5267" t="s">
        <v>14091</v>
      </c>
      <c r="J5267">
        <v>3303380070</v>
      </c>
      <c r="K5267" t="s">
        <v>63</v>
      </c>
      <c r="L5267" t="s">
        <v>26</v>
      </c>
      <c r="O5267" t="s">
        <v>14092</v>
      </c>
      <c r="P5267" t="s">
        <v>28</v>
      </c>
      <c r="Q5267">
        <v>12549</v>
      </c>
      <c r="R5267" t="s">
        <v>14093</v>
      </c>
      <c r="S5267" t="s">
        <v>14094</v>
      </c>
      <c r="V5267">
        <v>1</v>
      </c>
      <c r="W5267" t="s">
        <v>31</v>
      </c>
      <c r="X5267">
        <v>0.125</v>
      </c>
      <c r="Y5267">
        <v>0.58750000000000002</v>
      </c>
      <c r="Z5267" t="str">
        <f>VLOOKUP(V5267,'Inferred Topics'!$A$1:$B$8,2)</f>
        <v>Unsure</v>
      </c>
    </row>
    <row r="5268" spans="1:26" x14ac:dyDescent="0.2">
      <c r="A5268" s="1">
        <v>5266</v>
      </c>
      <c r="B5268">
        <v>5266</v>
      </c>
      <c r="C5268">
        <v>1222</v>
      </c>
      <c r="D5268" t="s">
        <v>12707</v>
      </c>
      <c r="E5268">
        <v>1.3522817399772319E+18</v>
      </c>
      <c r="F5268">
        <v>3</v>
      </c>
      <c r="G5268">
        <v>0</v>
      </c>
      <c r="K5268" t="s">
        <v>63</v>
      </c>
      <c r="L5268" t="s">
        <v>26</v>
      </c>
      <c r="O5268" t="s">
        <v>14095</v>
      </c>
      <c r="P5268" t="s">
        <v>12709</v>
      </c>
      <c r="Q5268">
        <v>1629</v>
      </c>
      <c r="R5268" t="s">
        <v>14096</v>
      </c>
      <c r="S5268" t="s">
        <v>14097</v>
      </c>
      <c r="V5268">
        <v>4</v>
      </c>
      <c r="W5268" t="s">
        <v>37</v>
      </c>
      <c r="X5268">
        <v>0</v>
      </c>
      <c r="Y5268">
        <v>0.125</v>
      </c>
      <c r="Z5268" t="str">
        <f>VLOOKUP(V5268,'Inferred Topics'!$A$1:$B$8,2)</f>
        <v>ICE ban</v>
      </c>
    </row>
    <row r="5269" spans="1:26" x14ac:dyDescent="0.2">
      <c r="A5269" s="1">
        <v>5267</v>
      </c>
      <c r="B5269">
        <v>5267</v>
      </c>
      <c r="C5269">
        <v>1223</v>
      </c>
      <c r="D5269" t="s">
        <v>9486</v>
      </c>
      <c r="E5269">
        <v>1.3522811465671109E+18</v>
      </c>
      <c r="F5269">
        <v>0</v>
      </c>
      <c r="G5269">
        <v>0</v>
      </c>
      <c r="H5269">
        <v>1.3522223662318961E+18</v>
      </c>
      <c r="I5269" t="s">
        <v>9487</v>
      </c>
      <c r="J5269">
        <v>220091167</v>
      </c>
      <c r="K5269" t="s">
        <v>63</v>
      </c>
      <c r="L5269" t="s">
        <v>26</v>
      </c>
      <c r="O5269" t="s">
        <v>9488</v>
      </c>
      <c r="P5269" t="s">
        <v>28</v>
      </c>
      <c r="Q5269">
        <v>2777</v>
      </c>
      <c r="R5269" t="s">
        <v>9489</v>
      </c>
      <c r="S5269" t="s">
        <v>9490</v>
      </c>
      <c r="V5269">
        <v>1</v>
      </c>
      <c r="W5269" t="s">
        <v>31</v>
      </c>
      <c r="X5269">
        <v>0</v>
      </c>
      <c r="Y5269">
        <v>0</v>
      </c>
      <c r="Z5269" t="str">
        <f>VLOOKUP(V5269,'Inferred Topics'!$A$1:$B$8,2)</f>
        <v>Unsure</v>
      </c>
    </row>
    <row r="5270" spans="1:26" x14ac:dyDescent="0.2">
      <c r="A5270" s="1">
        <v>5268</v>
      </c>
      <c r="B5270">
        <v>5268</v>
      </c>
      <c r="C5270">
        <v>1224</v>
      </c>
      <c r="D5270" t="s">
        <v>2807</v>
      </c>
      <c r="E5270">
        <v>1.3522798781800819E+18</v>
      </c>
      <c r="F5270">
        <v>0</v>
      </c>
      <c r="G5270">
        <v>1</v>
      </c>
      <c r="H5270">
        <v>1.3522606510251131E+18</v>
      </c>
      <c r="I5270" t="s">
        <v>2808</v>
      </c>
      <c r="J5270">
        <v>1198805892</v>
      </c>
      <c r="K5270" t="s">
        <v>63</v>
      </c>
      <c r="L5270" t="s">
        <v>26</v>
      </c>
      <c r="O5270" t="s">
        <v>2809</v>
      </c>
      <c r="P5270" t="s">
        <v>28</v>
      </c>
      <c r="Q5270">
        <v>50</v>
      </c>
      <c r="R5270" t="s">
        <v>2810</v>
      </c>
      <c r="S5270" t="s">
        <v>2811</v>
      </c>
      <c r="V5270">
        <v>6</v>
      </c>
      <c r="W5270" t="s">
        <v>178</v>
      </c>
      <c r="X5270">
        <v>0</v>
      </c>
      <c r="Y5270">
        <v>0.1</v>
      </c>
      <c r="Z5270" t="str">
        <f>VLOOKUP(V5270,'Inferred Topics'!$A$1:$B$8,2)</f>
        <v>Charging</v>
      </c>
    </row>
    <row r="5271" spans="1:26" x14ac:dyDescent="0.2">
      <c r="A5271" s="1">
        <v>5269</v>
      </c>
      <c r="B5271">
        <v>5269</v>
      </c>
      <c r="C5271">
        <v>1225</v>
      </c>
      <c r="D5271" t="s">
        <v>14098</v>
      </c>
      <c r="E5271">
        <v>1.3522748730333839E+18</v>
      </c>
      <c r="F5271">
        <v>0</v>
      </c>
      <c r="G5271">
        <v>1</v>
      </c>
      <c r="K5271" t="s">
        <v>407</v>
      </c>
      <c r="L5271" t="s">
        <v>26</v>
      </c>
      <c r="O5271" t="s">
        <v>14099</v>
      </c>
      <c r="P5271" t="s">
        <v>28</v>
      </c>
      <c r="Q5271">
        <v>4780</v>
      </c>
      <c r="R5271" t="s">
        <v>14100</v>
      </c>
      <c r="S5271" t="s">
        <v>91</v>
      </c>
      <c r="V5271">
        <v>3</v>
      </c>
      <c r="W5271" t="s">
        <v>118</v>
      </c>
      <c r="X5271">
        <v>0.8</v>
      </c>
      <c r="Y5271">
        <v>0.75</v>
      </c>
      <c r="Z5271" t="str">
        <f>VLOOKUP(V5271,'Inferred Topics'!$A$1:$B$8,2)</f>
        <v>Charging</v>
      </c>
    </row>
    <row r="5272" spans="1:26" x14ac:dyDescent="0.2">
      <c r="A5272" s="1">
        <v>5270</v>
      </c>
      <c r="B5272">
        <v>5270</v>
      </c>
      <c r="C5272">
        <v>1226</v>
      </c>
      <c r="D5272" t="s">
        <v>14101</v>
      </c>
      <c r="E5272">
        <v>1.3522728084375759E+18</v>
      </c>
      <c r="F5272">
        <v>1</v>
      </c>
      <c r="G5272">
        <v>0</v>
      </c>
      <c r="K5272" t="s">
        <v>14102</v>
      </c>
      <c r="L5272" t="s">
        <v>26</v>
      </c>
      <c r="O5272" t="s">
        <v>14103</v>
      </c>
      <c r="P5272" t="s">
        <v>14104</v>
      </c>
      <c r="Q5272">
        <v>1031</v>
      </c>
      <c r="R5272" t="s">
        <v>14105</v>
      </c>
      <c r="S5272" t="s">
        <v>14106</v>
      </c>
      <c r="V5272">
        <v>2</v>
      </c>
      <c r="W5272" t="s">
        <v>153</v>
      </c>
      <c r="X5272">
        <v>0.2</v>
      </c>
      <c r="Y5272">
        <v>0.6</v>
      </c>
      <c r="Z5272" t="str">
        <f>VLOOKUP(V5272,'Inferred Topics'!$A$1:$B$8,2)</f>
        <v>Unsure</v>
      </c>
    </row>
    <row r="5273" spans="1:26" x14ac:dyDescent="0.2">
      <c r="A5273" s="1">
        <v>5271</v>
      </c>
      <c r="B5273">
        <v>5271</v>
      </c>
      <c r="C5273">
        <v>1227</v>
      </c>
      <c r="D5273" t="s">
        <v>9524</v>
      </c>
      <c r="E5273">
        <v>1.3522717979164959E+18</v>
      </c>
      <c r="F5273">
        <v>1</v>
      </c>
      <c r="G5273">
        <v>0</v>
      </c>
      <c r="K5273" t="s">
        <v>63</v>
      </c>
      <c r="L5273" t="s">
        <v>26</v>
      </c>
      <c r="O5273" t="s">
        <v>9525</v>
      </c>
      <c r="P5273" t="s">
        <v>28</v>
      </c>
      <c r="Q5273">
        <v>3712</v>
      </c>
      <c r="R5273" t="s">
        <v>9526</v>
      </c>
      <c r="S5273" t="s">
        <v>9527</v>
      </c>
      <c r="V5273">
        <v>0</v>
      </c>
      <c r="W5273" t="s">
        <v>300</v>
      </c>
      <c r="X5273">
        <v>0.7</v>
      </c>
      <c r="Y5273">
        <v>0.7</v>
      </c>
      <c r="Z5273" t="str">
        <f>VLOOKUP(V5273,'Inferred Topics'!$A$1:$B$8,2)</f>
        <v>Unsure</v>
      </c>
    </row>
    <row r="5274" spans="1:26" x14ac:dyDescent="0.2">
      <c r="A5274" s="1">
        <v>5272</v>
      </c>
      <c r="B5274">
        <v>5272</v>
      </c>
      <c r="C5274">
        <v>1228</v>
      </c>
      <c r="D5274" t="s">
        <v>14107</v>
      </c>
      <c r="E5274">
        <v>1.3522711852754491E+18</v>
      </c>
      <c r="F5274">
        <v>2</v>
      </c>
      <c r="G5274">
        <v>18</v>
      </c>
      <c r="H5274">
        <v>1.352271184042348E+18</v>
      </c>
      <c r="I5274" t="s">
        <v>14108</v>
      </c>
      <c r="J5274">
        <v>455570658</v>
      </c>
      <c r="K5274" t="s">
        <v>63</v>
      </c>
      <c r="L5274" t="s">
        <v>1408</v>
      </c>
      <c r="O5274" t="s">
        <v>14109</v>
      </c>
      <c r="P5274" t="s">
        <v>28</v>
      </c>
      <c r="Q5274">
        <v>7744</v>
      </c>
      <c r="R5274" t="s">
        <v>14108</v>
      </c>
      <c r="S5274" t="s">
        <v>3788</v>
      </c>
      <c r="V5274">
        <v>0</v>
      </c>
      <c r="W5274" t="s">
        <v>300</v>
      </c>
      <c r="X5274">
        <v>0</v>
      </c>
      <c r="Y5274">
        <v>0</v>
      </c>
      <c r="Z5274" t="str">
        <f>VLOOKUP(V5274,'Inferred Topics'!$A$1:$B$8,2)</f>
        <v>Unsure</v>
      </c>
    </row>
    <row r="5275" spans="1:26" x14ac:dyDescent="0.2">
      <c r="A5275" s="1">
        <v>5273</v>
      </c>
      <c r="B5275">
        <v>5273</v>
      </c>
      <c r="C5275">
        <v>1229</v>
      </c>
      <c r="D5275" t="s">
        <v>2842</v>
      </c>
      <c r="E5275">
        <v>1.3522697331109681E+18</v>
      </c>
      <c r="F5275">
        <v>0</v>
      </c>
      <c r="G5275">
        <v>3</v>
      </c>
      <c r="K5275" t="s">
        <v>656</v>
      </c>
      <c r="L5275" t="s">
        <v>26</v>
      </c>
      <c r="O5275" t="s">
        <v>2843</v>
      </c>
      <c r="P5275" t="s">
        <v>2844</v>
      </c>
      <c r="Q5275">
        <v>2332</v>
      </c>
      <c r="R5275" t="s">
        <v>1233</v>
      </c>
      <c r="S5275" t="s">
        <v>1234</v>
      </c>
      <c r="V5275">
        <v>6</v>
      </c>
      <c r="W5275" t="s">
        <v>178</v>
      </c>
      <c r="X5275">
        <v>0.5</v>
      </c>
      <c r="Y5275">
        <v>0.5</v>
      </c>
      <c r="Z5275" t="str">
        <f>VLOOKUP(V5275,'Inferred Topics'!$A$1:$B$8,2)</f>
        <v>Charging</v>
      </c>
    </row>
    <row r="5276" spans="1:26" x14ac:dyDescent="0.2">
      <c r="A5276" s="1">
        <v>5274</v>
      </c>
      <c r="B5276">
        <v>5274</v>
      </c>
      <c r="C5276">
        <v>1230</v>
      </c>
      <c r="D5276" t="s">
        <v>14110</v>
      </c>
      <c r="E5276">
        <v>1.3522692183692001E+18</v>
      </c>
      <c r="F5276">
        <v>1</v>
      </c>
      <c r="G5276">
        <v>0</v>
      </c>
      <c r="K5276" t="s">
        <v>63</v>
      </c>
      <c r="L5276" t="s">
        <v>26</v>
      </c>
      <c r="O5276" t="s">
        <v>14111</v>
      </c>
      <c r="P5276" t="s">
        <v>14112</v>
      </c>
      <c r="Q5276">
        <v>4576</v>
      </c>
      <c r="R5276" t="s">
        <v>14113</v>
      </c>
      <c r="S5276" t="s">
        <v>14114</v>
      </c>
      <c r="V5276">
        <v>2</v>
      </c>
      <c r="W5276" t="s">
        <v>153</v>
      </c>
      <c r="X5276">
        <v>0.16666666666666671</v>
      </c>
      <c r="Y5276">
        <v>0.73333333333333328</v>
      </c>
      <c r="Z5276" t="str">
        <f>VLOOKUP(V5276,'Inferred Topics'!$A$1:$B$8,2)</f>
        <v>Unsure</v>
      </c>
    </row>
    <row r="5277" spans="1:26" x14ac:dyDescent="0.2">
      <c r="A5277" s="1">
        <v>5275</v>
      </c>
      <c r="B5277">
        <v>5275</v>
      </c>
      <c r="C5277">
        <v>1231</v>
      </c>
      <c r="D5277" t="s">
        <v>14115</v>
      </c>
      <c r="E5277">
        <v>1.3522654717274399E+18</v>
      </c>
      <c r="F5277">
        <v>7</v>
      </c>
      <c r="G5277">
        <v>0</v>
      </c>
      <c r="K5277" t="s">
        <v>40</v>
      </c>
      <c r="L5277" t="s">
        <v>26</v>
      </c>
      <c r="O5277" t="s">
        <v>14116</v>
      </c>
      <c r="P5277" t="s">
        <v>28</v>
      </c>
      <c r="Q5277">
        <v>223</v>
      </c>
      <c r="R5277" t="s">
        <v>14117</v>
      </c>
      <c r="V5277">
        <v>6</v>
      </c>
      <c r="W5277" t="s">
        <v>178</v>
      </c>
      <c r="X5277">
        <v>-4.5833333333333337E-2</v>
      </c>
      <c r="Y5277">
        <v>0.43333333333333329</v>
      </c>
      <c r="Z5277" t="str">
        <f>VLOOKUP(V5277,'Inferred Topics'!$A$1:$B$8,2)</f>
        <v>Charging</v>
      </c>
    </row>
    <row r="5278" spans="1:26" x14ac:dyDescent="0.2">
      <c r="A5278" s="1">
        <v>5276</v>
      </c>
      <c r="B5278">
        <v>5276</v>
      </c>
      <c r="C5278">
        <v>1232</v>
      </c>
      <c r="D5278" t="s">
        <v>14118</v>
      </c>
      <c r="E5278">
        <v>1.352264751066325E+18</v>
      </c>
      <c r="F5278">
        <v>0</v>
      </c>
      <c r="G5278">
        <v>0</v>
      </c>
      <c r="K5278" t="s">
        <v>63</v>
      </c>
      <c r="L5278" t="s">
        <v>26</v>
      </c>
      <c r="O5278" t="s">
        <v>14119</v>
      </c>
      <c r="P5278" t="s">
        <v>14120</v>
      </c>
      <c r="Q5278">
        <v>670</v>
      </c>
      <c r="R5278" t="s">
        <v>14121</v>
      </c>
      <c r="S5278" t="s">
        <v>14122</v>
      </c>
      <c r="V5278">
        <v>4</v>
      </c>
      <c r="W5278" t="s">
        <v>37</v>
      </c>
      <c r="X5278">
        <v>0.15625</v>
      </c>
      <c r="Y5278">
        <v>0.41875000000000001</v>
      </c>
      <c r="Z5278" t="str">
        <f>VLOOKUP(V5278,'Inferred Topics'!$A$1:$B$8,2)</f>
        <v>ICE ban</v>
      </c>
    </row>
    <row r="5279" spans="1:26" x14ac:dyDescent="0.2">
      <c r="A5279" s="1">
        <v>5277</v>
      </c>
      <c r="B5279">
        <v>5277</v>
      </c>
      <c r="C5279">
        <v>1233</v>
      </c>
      <c r="D5279" t="s">
        <v>2865</v>
      </c>
      <c r="E5279">
        <v>1.3522617300391649E+18</v>
      </c>
      <c r="F5279">
        <v>2</v>
      </c>
      <c r="G5279">
        <v>0</v>
      </c>
      <c r="K5279" t="s">
        <v>57</v>
      </c>
      <c r="L5279" t="s">
        <v>26</v>
      </c>
      <c r="O5279" t="s">
        <v>2866</v>
      </c>
      <c r="P5279" t="s">
        <v>2867</v>
      </c>
      <c r="Q5279">
        <v>1159</v>
      </c>
      <c r="R5279" t="s">
        <v>1917</v>
      </c>
      <c r="S5279" t="s">
        <v>1918</v>
      </c>
      <c r="V5279">
        <v>3</v>
      </c>
      <c r="W5279" t="s">
        <v>118</v>
      </c>
      <c r="X5279">
        <v>6.8181818181818177E-2</v>
      </c>
      <c r="Y5279">
        <v>0.28977272727272729</v>
      </c>
      <c r="Z5279" t="str">
        <f>VLOOKUP(V5279,'Inferred Topics'!$A$1:$B$8,2)</f>
        <v>Charging</v>
      </c>
    </row>
    <row r="5280" spans="1:26" x14ac:dyDescent="0.2">
      <c r="A5280" s="1">
        <v>5278</v>
      </c>
      <c r="B5280">
        <v>5278</v>
      </c>
      <c r="C5280">
        <v>1234</v>
      </c>
      <c r="D5280" t="s">
        <v>14123</v>
      </c>
      <c r="E5280">
        <v>1.352257893651935E+18</v>
      </c>
      <c r="F5280">
        <v>1</v>
      </c>
      <c r="G5280">
        <v>3</v>
      </c>
      <c r="K5280" t="s">
        <v>57</v>
      </c>
      <c r="L5280" t="s">
        <v>26</v>
      </c>
      <c r="O5280" t="s">
        <v>14124</v>
      </c>
      <c r="P5280" t="s">
        <v>28</v>
      </c>
      <c r="Q5280">
        <v>4514</v>
      </c>
      <c r="R5280" t="s">
        <v>14125</v>
      </c>
      <c r="S5280" t="s">
        <v>14126</v>
      </c>
      <c r="V5280">
        <v>1</v>
      </c>
      <c r="W5280" t="s">
        <v>31</v>
      </c>
      <c r="X5280">
        <v>0.15</v>
      </c>
      <c r="Y5280">
        <v>0.27500000000000002</v>
      </c>
      <c r="Z5280" t="str">
        <f>VLOOKUP(V5280,'Inferred Topics'!$A$1:$B$8,2)</f>
        <v>Unsure</v>
      </c>
    </row>
    <row r="5281" spans="1:26" x14ac:dyDescent="0.2">
      <c r="A5281" s="1">
        <v>5279</v>
      </c>
      <c r="B5281">
        <v>5279</v>
      </c>
      <c r="C5281">
        <v>1235</v>
      </c>
      <c r="D5281" t="s">
        <v>14127</v>
      </c>
      <c r="E5281">
        <v>1.3522550074379881E+18</v>
      </c>
      <c r="F5281">
        <v>0</v>
      </c>
      <c r="G5281">
        <v>0</v>
      </c>
      <c r="K5281" t="s">
        <v>981</v>
      </c>
      <c r="L5281" t="s">
        <v>26</v>
      </c>
      <c r="O5281" t="s">
        <v>14128</v>
      </c>
      <c r="P5281" t="s">
        <v>28</v>
      </c>
      <c r="Q5281">
        <v>646</v>
      </c>
      <c r="R5281" t="s">
        <v>14129</v>
      </c>
      <c r="S5281" t="s">
        <v>811</v>
      </c>
      <c r="V5281">
        <v>6</v>
      </c>
      <c r="W5281" t="s">
        <v>178</v>
      </c>
      <c r="X5281">
        <v>0</v>
      </c>
      <c r="Y5281">
        <v>0</v>
      </c>
      <c r="Z5281" t="str">
        <f>VLOOKUP(V5281,'Inferred Topics'!$A$1:$B$8,2)</f>
        <v>Charging</v>
      </c>
    </row>
    <row r="5282" spans="1:26" x14ac:dyDescent="0.2">
      <c r="A5282" s="1">
        <v>5280</v>
      </c>
      <c r="B5282">
        <v>5280</v>
      </c>
      <c r="C5282">
        <v>1236</v>
      </c>
      <c r="D5282" t="s">
        <v>14130</v>
      </c>
      <c r="E5282">
        <v>1.352252962664554E+18</v>
      </c>
      <c r="F5282">
        <v>2</v>
      </c>
      <c r="G5282">
        <v>0</v>
      </c>
      <c r="K5282" t="s">
        <v>63</v>
      </c>
      <c r="L5282" t="s">
        <v>26</v>
      </c>
      <c r="O5282" t="s">
        <v>14131</v>
      </c>
      <c r="P5282" t="s">
        <v>28</v>
      </c>
      <c r="Q5282">
        <v>3532</v>
      </c>
      <c r="R5282" t="s">
        <v>2710</v>
      </c>
      <c r="S5282" t="s">
        <v>2711</v>
      </c>
      <c r="V5282">
        <v>1</v>
      </c>
      <c r="W5282" t="s">
        <v>31</v>
      </c>
      <c r="X5282">
        <v>0.1875</v>
      </c>
      <c r="Y5282">
        <v>0.5</v>
      </c>
      <c r="Z5282" t="str">
        <f>VLOOKUP(V5282,'Inferred Topics'!$A$1:$B$8,2)</f>
        <v>Unsure</v>
      </c>
    </row>
    <row r="5283" spans="1:26" x14ac:dyDescent="0.2">
      <c r="A5283" s="1">
        <v>5281</v>
      </c>
      <c r="B5283">
        <v>5281</v>
      </c>
      <c r="C5283">
        <v>1237</v>
      </c>
      <c r="D5283" t="s">
        <v>14046</v>
      </c>
      <c r="E5283">
        <v>1.3522519829422531E+18</v>
      </c>
      <c r="F5283">
        <v>3</v>
      </c>
      <c r="G5283">
        <v>0</v>
      </c>
      <c r="K5283" t="s">
        <v>63</v>
      </c>
      <c r="L5283" t="s">
        <v>26</v>
      </c>
      <c r="O5283" t="s">
        <v>14132</v>
      </c>
      <c r="P5283" t="s">
        <v>28</v>
      </c>
      <c r="Q5283">
        <v>3338</v>
      </c>
      <c r="R5283" t="s">
        <v>14133</v>
      </c>
      <c r="S5283" t="s">
        <v>14134</v>
      </c>
      <c r="V5283">
        <v>1</v>
      </c>
      <c r="W5283" t="s">
        <v>31</v>
      </c>
      <c r="X5283">
        <v>2.5000000000000001E-2</v>
      </c>
      <c r="Y5283">
        <v>0.33928571428571419</v>
      </c>
      <c r="Z5283" t="str">
        <f>VLOOKUP(V5283,'Inferred Topics'!$A$1:$B$8,2)</f>
        <v>Unsure</v>
      </c>
    </row>
    <row r="5284" spans="1:26" x14ac:dyDescent="0.2">
      <c r="A5284" s="1">
        <v>5282</v>
      </c>
      <c r="B5284">
        <v>5282</v>
      </c>
      <c r="C5284">
        <v>1238</v>
      </c>
      <c r="D5284" t="s">
        <v>14135</v>
      </c>
      <c r="E5284">
        <v>1.352250248303882E+18</v>
      </c>
      <c r="F5284">
        <v>3</v>
      </c>
      <c r="G5284">
        <v>2</v>
      </c>
      <c r="K5284" t="s">
        <v>57</v>
      </c>
      <c r="L5284" t="s">
        <v>26</v>
      </c>
      <c r="O5284" t="s">
        <v>14136</v>
      </c>
      <c r="P5284" t="s">
        <v>14137</v>
      </c>
      <c r="Q5284">
        <v>1062</v>
      </c>
      <c r="R5284" t="s">
        <v>11553</v>
      </c>
      <c r="S5284" t="s">
        <v>11554</v>
      </c>
      <c r="V5284">
        <v>4</v>
      </c>
      <c r="W5284" t="s">
        <v>37</v>
      </c>
      <c r="X5284">
        <v>0</v>
      </c>
      <c r="Y5284">
        <v>0.125</v>
      </c>
      <c r="Z5284" t="str">
        <f>VLOOKUP(V5284,'Inferred Topics'!$A$1:$B$8,2)</f>
        <v>ICE ban</v>
      </c>
    </row>
    <row r="5285" spans="1:26" x14ac:dyDescent="0.2">
      <c r="A5285" s="1">
        <v>5283</v>
      </c>
      <c r="B5285">
        <v>5283</v>
      </c>
      <c r="C5285">
        <v>1239</v>
      </c>
      <c r="D5285" t="s">
        <v>14115</v>
      </c>
      <c r="E5285">
        <v>1.3522491689669061E+18</v>
      </c>
      <c r="F5285">
        <v>7</v>
      </c>
      <c r="G5285">
        <v>0</v>
      </c>
      <c r="K5285" t="s">
        <v>63</v>
      </c>
      <c r="L5285" t="s">
        <v>26</v>
      </c>
      <c r="O5285" t="s">
        <v>14138</v>
      </c>
      <c r="P5285" t="s">
        <v>28</v>
      </c>
      <c r="Q5285">
        <v>432</v>
      </c>
      <c r="R5285" t="s">
        <v>2925</v>
      </c>
      <c r="S5285" t="s">
        <v>1179</v>
      </c>
      <c r="V5285">
        <v>6</v>
      </c>
      <c r="W5285" t="s">
        <v>178</v>
      </c>
      <c r="X5285">
        <v>-4.5833333333333337E-2</v>
      </c>
      <c r="Y5285">
        <v>0.43333333333333329</v>
      </c>
      <c r="Z5285" t="str">
        <f>VLOOKUP(V5285,'Inferred Topics'!$A$1:$B$8,2)</f>
        <v>Charging</v>
      </c>
    </row>
    <row r="5286" spans="1:26" x14ac:dyDescent="0.2">
      <c r="A5286" s="1">
        <v>5284</v>
      </c>
      <c r="B5286">
        <v>5284</v>
      </c>
      <c r="C5286">
        <v>1240</v>
      </c>
      <c r="D5286" t="s">
        <v>14139</v>
      </c>
      <c r="E5286">
        <v>1.3522474975913201E+18</v>
      </c>
      <c r="F5286">
        <v>3</v>
      </c>
      <c r="G5286">
        <v>10</v>
      </c>
      <c r="K5286" t="s">
        <v>63</v>
      </c>
      <c r="L5286" t="s">
        <v>26</v>
      </c>
      <c r="O5286" t="s">
        <v>14140</v>
      </c>
      <c r="P5286" t="s">
        <v>28</v>
      </c>
      <c r="Q5286">
        <v>1692</v>
      </c>
      <c r="R5286" t="s">
        <v>14141</v>
      </c>
      <c r="S5286" t="s">
        <v>1205</v>
      </c>
      <c r="V5286">
        <v>1</v>
      </c>
      <c r="W5286" t="s">
        <v>31</v>
      </c>
      <c r="X5286">
        <v>2.5000000000000001E-2</v>
      </c>
      <c r="Y5286">
        <v>0.33928571428571419</v>
      </c>
      <c r="Z5286" t="str">
        <f>VLOOKUP(V5286,'Inferred Topics'!$A$1:$B$8,2)</f>
        <v>Unsure</v>
      </c>
    </row>
    <row r="5287" spans="1:26" x14ac:dyDescent="0.2">
      <c r="A5287" s="1">
        <v>5285</v>
      </c>
      <c r="B5287">
        <v>5285</v>
      </c>
      <c r="C5287">
        <v>1241</v>
      </c>
      <c r="D5287" t="s">
        <v>14058</v>
      </c>
      <c r="E5287">
        <v>1.3522465210146161E+18</v>
      </c>
      <c r="F5287">
        <v>5</v>
      </c>
      <c r="G5287">
        <v>0</v>
      </c>
      <c r="K5287" t="s">
        <v>25</v>
      </c>
      <c r="L5287" t="s">
        <v>26</v>
      </c>
      <c r="O5287" t="s">
        <v>14142</v>
      </c>
      <c r="P5287" t="s">
        <v>14060</v>
      </c>
      <c r="Q5287">
        <v>3579</v>
      </c>
      <c r="R5287" t="s">
        <v>14143</v>
      </c>
      <c r="S5287" t="s">
        <v>14144</v>
      </c>
      <c r="V5287">
        <v>6</v>
      </c>
      <c r="W5287" t="s">
        <v>178</v>
      </c>
      <c r="X5287">
        <v>0</v>
      </c>
      <c r="Y5287">
        <v>0</v>
      </c>
      <c r="Z5287" t="str">
        <f>VLOOKUP(V5287,'Inferred Topics'!$A$1:$B$8,2)</f>
        <v>Charging</v>
      </c>
    </row>
    <row r="5288" spans="1:26" x14ac:dyDescent="0.2">
      <c r="A5288" s="1">
        <v>5286</v>
      </c>
      <c r="B5288">
        <v>5286</v>
      </c>
      <c r="C5288">
        <v>1242</v>
      </c>
      <c r="D5288" t="s">
        <v>2865</v>
      </c>
      <c r="E5288">
        <v>1.3522447446472251E+18</v>
      </c>
      <c r="F5288">
        <v>2</v>
      </c>
      <c r="G5288">
        <v>0</v>
      </c>
      <c r="K5288" t="s">
        <v>656</v>
      </c>
      <c r="L5288" t="s">
        <v>26</v>
      </c>
      <c r="O5288" t="s">
        <v>2990</v>
      </c>
      <c r="P5288" t="s">
        <v>2867</v>
      </c>
      <c r="Q5288">
        <v>14988</v>
      </c>
      <c r="R5288" t="s">
        <v>1946</v>
      </c>
      <c r="S5288" t="s">
        <v>1947</v>
      </c>
      <c r="V5288">
        <v>3</v>
      </c>
      <c r="W5288" t="s">
        <v>118</v>
      </c>
      <c r="X5288">
        <v>6.8181818181818177E-2</v>
      </c>
      <c r="Y5288">
        <v>0.28977272727272729</v>
      </c>
      <c r="Z5288" t="str">
        <f>VLOOKUP(V5288,'Inferred Topics'!$A$1:$B$8,2)</f>
        <v>Charging</v>
      </c>
    </row>
    <row r="5289" spans="1:26" x14ac:dyDescent="0.2">
      <c r="A5289" s="1">
        <v>5287</v>
      </c>
      <c r="B5289">
        <v>5287</v>
      </c>
      <c r="C5289">
        <v>1243</v>
      </c>
      <c r="D5289" t="s">
        <v>2991</v>
      </c>
      <c r="E5289">
        <v>1.3522447237848059E+18</v>
      </c>
      <c r="F5289">
        <v>2</v>
      </c>
      <c r="G5289">
        <v>0</v>
      </c>
      <c r="K5289" t="s">
        <v>656</v>
      </c>
      <c r="L5289" t="s">
        <v>26</v>
      </c>
      <c r="O5289" t="s">
        <v>2992</v>
      </c>
      <c r="P5289" t="s">
        <v>2993</v>
      </c>
      <c r="Q5289">
        <v>1185</v>
      </c>
      <c r="R5289" t="s">
        <v>1951</v>
      </c>
      <c r="S5289" t="s">
        <v>1952</v>
      </c>
      <c r="V5289">
        <v>3</v>
      </c>
      <c r="W5289" t="s">
        <v>118</v>
      </c>
      <c r="X5289">
        <v>6.8181818181818177E-2</v>
      </c>
      <c r="Y5289">
        <v>0.28977272727272729</v>
      </c>
      <c r="Z5289" t="str">
        <f>VLOOKUP(V5289,'Inferred Topics'!$A$1:$B$8,2)</f>
        <v>Charging</v>
      </c>
    </row>
    <row r="5290" spans="1:26" x14ac:dyDescent="0.2">
      <c r="A5290" s="1">
        <v>5288</v>
      </c>
      <c r="B5290">
        <v>5288</v>
      </c>
      <c r="C5290">
        <v>1244</v>
      </c>
      <c r="D5290" t="s">
        <v>9580</v>
      </c>
      <c r="E5290">
        <v>1.3522395515536671E+18</v>
      </c>
      <c r="F5290">
        <v>1</v>
      </c>
      <c r="G5290">
        <v>1</v>
      </c>
      <c r="K5290" t="s">
        <v>985</v>
      </c>
      <c r="L5290" t="s">
        <v>26</v>
      </c>
      <c r="O5290" t="s">
        <v>9581</v>
      </c>
      <c r="P5290" t="s">
        <v>28</v>
      </c>
      <c r="Q5290">
        <v>4599</v>
      </c>
      <c r="R5290" t="s">
        <v>9582</v>
      </c>
      <c r="S5290" t="s">
        <v>9583</v>
      </c>
      <c r="V5290">
        <v>3</v>
      </c>
      <c r="W5290" t="s">
        <v>118</v>
      </c>
      <c r="X5290">
        <v>0</v>
      </c>
      <c r="Y5290">
        <v>0</v>
      </c>
      <c r="Z5290" t="str">
        <f>VLOOKUP(V5290,'Inferred Topics'!$A$1:$B$8,2)</f>
        <v>Charging</v>
      </c>
    </row>
    <row r="5291" spans="1:26" x14ac:dyDescent="0.2">
      <c r="A5291" s="1">
        <v>5289</v>
      </c>
      <c r="B5291">
        <v>5289</v>
      </c>
      <c r="C5291">
        <v>1245</v>
      </c>
      <c r="D5291" t="s">
        <v>14115</v>
      </c>
      <c r="E5291">
        <v>1.3522367847055601E+18</v>
      </c>
      <c r="F5291">
        <v>7</v>
      </c>
      <c r="G5291">
        <v>0</v>
      </c>
      <c r="K5291" t="s">
        <v>25</v>
      </c>
      <c r="L5291" t="s">
        <v>26</v>
      </c>
      <c r="O5291" t="s">
        <v>14145</v>
      </c>
      <c r="P5291" t="s">
        <v>28</v>
      </c>
      <c r="Q5291">
        <v>2352</v>
      </c>
      <c r="R5291" t="s">
        <v>14146</v>
      </c>
      <c r="S5291" t="s">
        <v>863</v>
      </c>
      <c r="V5291">
        <v>6</v>
      </c>
      <c r="W5291" t="s">
        <v>178</v>
      </c>
      <c r="X5291">
        <v>-4.5833333333333337E-2</v>
      </c>
      <c r="Y5291">
        <v>0.43333333333333329</v>
      </c>
      <c r="Z5291" t="str">
        <f>VLOOKUP(V5291,'Inferred Topics'!$A$1:$B$8,2)</f>
        <v>Charging</v>
      </c>
    </row>
    <row r="5292" spans="1:26" x14ac:dyDescent="0.2">
      <c r="A5292" s="1">
        <v>5290</v>
      </c>
      <c r="B5292">
        <v>5290</v>
      </c>
      <c r="C5292">
        <v>1246</v>
      </c>
      <c r="D5292" t="s">
        <v>14147</v>
      </c>
      <c r="E5292">
        <v>1.3522324775537789E+18</v>
      </c>
      <c r="F5292">
        <v>1</v>
      </c>
      <c r="G5292">
        <v>0</v>
      </c>
      <c r="K5292" t="s">
        <v>25</v>
      </c>
      <c r="L5292" t="s">
        <v>26</v>
      </c>
      <c r="O5292" t="s">
        <v>14148</v>
      </c>
      <c r="P5292" t="s">
        <v>28</v>
      </c>
      <c r="Q5292">
        <v>2772</v>
      </c>
      <c r="R5292" t="s">
        <v>3128</v>
      </c>
      <c r="S5292" t="s">
        <v>696</v>
      </c>
      <c r="V5292">
        <v>2</v>
      </c>
      <c r="W5292" t="s">
        <v>153</v>
      </c>
      <c r="X5292">
        <v>0</v>
      </c>
      <c r="Y5292">
        <v>0</v>
      </c>
      <c r="Z5292" t="str">
        <f>VLOOKUP(V5292,'Inferred Topics'!$A$1:$B$8,2)</f>
        <v>Unsure</v>
      </c>
    </row>
    <row r="5293" spans="1:26" x14ac:dyDescent="0.2">
      <c r="A5293" s="1">
        <v>5291</v>
      </c>
      <c r="B5293">
        <v>5291</v>
      </c>
      <c r="C5293">
        <v>1247</v>
      </c>
      <c r="D5293" t="s">
        <v>14149</v>
      </c>
      <c r="E5293">
        <v>1.35223210193709E+18</v>
      </c>
      <c r="F5293">
        <v>1</v>
      </c>
      <c r="G5293">
        <v>0</v>
      </c>
      <c r="K5293" t="s">
        <v>407</v>
      </c>
      <c r="L5293" t="s">
        <v>26</v>
      </c>
      <c r="O5293" t="s">
        <v>14150</v>
      </c>
      <c r="P5293" t="s">
        <v>14151</v>
      </c>
      <c r="Q5293">
        <v>937</v>
      </c>
      <c r="R5293" t="s">
        <v>14152</v>
      </c>
      <c r="S5293" t="s">
        <v>863</v>
      </c>
      <c r="V5293">
        <v>2</v>
      </c>
      <c r="W5293" t="s">
        <v>153</v>
      </c>
      <c r="X5293">
        <v>0</v>
      </c>
      <c r="Y5293">
        <v>0</v>
      </c>
      <c r="Z5293" t="str">
        <f>VLOOKUP(V5293,'Inferred Topics'!$A$1:$B$8,2)</f>
        <v>Unsure</v>
      </c>
    </row>
    <row r="5294" spans="1:26" x14ac:dyDescent="0.2">
      <c r="A5294" s="1">
        <v>5292</v>
      </c>
      <c r="B5294">
        <v>5292</v>
      </c>
      <c r="C5294">
        <v>1248</v>
      </c>
      <c r="D5294" t="s">
        <v>14153</v>
      </c>
      <c r="E5294">
        <v>1.3522315847500349E+18</v>
      </c>
      <c r="F5294">
        <v>5</v>
      </c>
      <c r="G5294">
        <v>19</v>
      </c>
      <c r="K5294" t="s">
        <v>63</v>
      </c>
      <c r="L5294" t="s">
        <v>26</v>
      </c>
      <c r="O5294" t="s">
        <v>14154</v>
      </c>
      <c r="P5294" t="s">
        <v>14155</v>
      </c>
      <c r="Q5294">
        <v>14240</v>
      </c>
      <c r="R5294" t="s">
        <v>14156</v>
      </c>
      <c r="S5294" t="s">
        <v>811</v>
      </c>
      <c r="V5294">
        <v>6</v>
      </c>
      <c r="W5294" t="s">
        <v>178</v>
      </c>
      <c r="X5294">
        <v>0</v>
      </c>
      <c r="Y5294">
        <v>0</v>
      </c>
      <c r="Z5294" t="str">
        <f>VLOOKUP(V5294,'Inferred Topics'!$A$1:$B$8,2)</f>
        <v>Charging</v>
      </c>
    </row>
    <row r="5295" spans="1:26" x14ac:dyDescent="0.2">
      <c r="A5295" s="1">
        <v>5293</v>
      </c>
      <c r="B5295">
        <v>5293</v>
      </c>
      <c r="C5295">
        <v>1249</v>
      </c>
      <c r="D5295" t="s">
        <v>14157</v>
      </c>
      <c r="E5295">
        <v>1.3522215609968481E+18</v>
      </c>
      <c r="F5295">
        <v>0</v>
      </c>
      <c r="G5295">
        <v>0</v>
      </c>
      <c r="K5295" t="s">
        <v>25</v>
      </c>
      <c r="L5295" t="s">
        <v>26</v>
      </c>
      <c r="O5295" t="s">
        <v>14158</v>
      </c>
      <c r="P5295" t="s">
        <v>28</v>
      </c>
      <c r="Q5295">
        <v>903</v>
      </c>
      <c r="R5295" t="s">
        <v>14159</v>
      </c>
      <c r="S5295" t="s">
        <v>14160</v>
      </c>
      <c r="V5295">
        <v>6</v>
      </c>
      <c r="W5295" t="s">
        <v>178</v>
      </c>
      <c r="X5295">
        <v>0</v>
      </c>
      <c r="Y5295">
        <v>0</v>
      </c>
      <c r="Z5295" t="str">
        <f>VLOOKUP(V5295,'Inferred Topics'!$A$1:$B$8,2)</f>
        <v>Charging</v>
      </c>
    </row>
    <row r="5296" spans="1:26" x14ac:dyDescent="0.2">
      <c r="A5296" s="1">
        <v>5294</v>
      </c>
      <c r="B5296">
        <v>5294</v>
      </c>
      <c r="C5296">
        <v>1250</v>
      </c>
      <c r="D5296" t="s">
        <v>14161</v>
      </c>
      <c r="E5296">
        <v>1.352212651913449E+18</v>
      </c>
      <c r="F5296">
        <v>0</v>
      </c>
      <c r="G5296">
        <v>0</v>
      </c>
      <c r="H5296">
        <v>1.351825603364852E+18</v>
      </c>
      <c r="I5296" t="s">
        <v>14162</v>
      </c>
      <c r="J5296">
        <v>143870201</v>
      </c>
      <c r="K5296" t="s">
        <v>57</v>
      </c>
      <c r="L5296" t="s">
        <v>1408</v>
      </c>
      <c r="O5296" t="s">
        <v>14163</v>
      </c>
      <c r="P5296" t="s">
        <v>28</v>
      </c>
      <c r="Q5296">
        <v>195</v>
      </c>
      <c r="R5296" t="s">
        <v>14164</v>
      </c>
      <c r="S5296" t="s">
        <v>14165</v>
      </c>
      <c r="V5296">
        <v>0</v>
      </c>
      <c r="W5296" t="s">
        <v>300</v>
      </c>
      <c r="X5296">
        <v>0</v>
      </c>
      <c r="Y5296">
        <v>0</v>
      </c>
      <c r="Z5296" t="str">
        <f>VLOOKUP(V5296,'Inferred Topics'!$A$1:$B$8,2)</f>
        <v>Unsure</v>
      </c>
    </row>
    <row r="5297" spans="1:26" x14ac:dyDescent="0.2">
      <c r="A5297" s="1">
        <v>5295</v>
      </c>
      <c r="B5297">
        <v>5295</v>
      </c>
      <c r="C5297">
        <v>1251</v>
      </c>
      <c r="D5297" t="s">
        <v>14166</v>
      </c>
      <c r="E5297">
        <v>1.3522096057917729E+18</v>
      </c>
      <c r="F5297">
        <v>0</v>
      </c>
      <c r="G5297">
        <v>0</v>
      </c>
      <c r="K5297" t="s">
        <v>407</v>
      </c>
      <c r="L5297" t="s">
        <v>26</v>
      </c>
      <c r="O5297" t="s">
        <v>14167</v>
      </c>
      <c r="P5297" t="s">
        <v>14168</v>
      </c>
      <c r="Q5297">
        <v>351</v>
      </c>
      <c r="R5297" t="s">
        <v>14169</v>
      </c>
      <c r="S5297" t="s">
        <v>925</v>
      </c>
      <c r="V5297">
        <v>1</v>
      </c>
      <c r="W5297" t="s">
        <v>31</v>
      </c>
      <c r="X5297">
        <v>0.5</v>
      </c>
      <c r="Y5297">
        <v>0.5</v>
      </c>
      <c r="Z5297" t="str">
        <f>VLOOKUP(V5297,'Inferred Topics'!$A$1:$B$8,2)</f>
        <v>Unsure</v>
      </c>
    </row>
    <row r="5298" spans="1:26" x14ac:dyDescent="0.2">
      <c r="A5298" s="1">
        <v>5296</v>
      </c>
      <c r="B5298">
        <v>5296</v>
      </c>
      <c r="C5298">
        <v>1252</v>
      </c>
      <c r="D5298" t="s">
        <v>14170</v>
      </c>
      <c r="E5298">
        <v>1.352201796501066E+18</v>
      </c>
      <c r="F5298">
        <v>0</v>
      </c>
      <c r="G5298">
        <v>1</v>
      </c>
      <c r="K5298" t="s">
        <v>407</v>
      </c>
      <c r="L5298" t="s">
        <v>26</v>
      </c>
      <c r="O5298" t="s">
        <v>14171</v>
      </c>
      <c r="P5298" t="s">
        <v>28</v>
      </c>
      <c r="Q5298">
        <v>928</v>
      </c>
      <c r="R5298" t="s">
        <v>14172</v>
      </c>
      <c r="S5298" t="s">
        <v>14173</v>
      </c>
      <c r="V5298">
        <v>6</v>
      </c>
      <c r="W5298" t="s">
        <v>178</v>
      </c>
      <c r="X5298">
        <v>0.57777777777777783</v>
      </c>
      <c r="Y5298">
        <v>0.66111111111111109</v>
      </c>
      <c r="Z5298" t="str">
        <f>VLOOKUP(V5298,'Inferred Topics'!$A$1:$B$8,2)</f>
        <v>Charging</v>
      </c>
    </row>
    <row r="5299" spans="1:26" x14ac:dyDescent="0.2">
      <c r="A5299" s="1">
        <v>5297</v>
      </c>
      <c r="B5299">
        <v>5297</v>
      </c>
      <c r="C5299">
        <v>1253</v>
      </c>
      <c r="D5299" t="s">
        <v>14174</v>
      </c>
      <c r="E5299">
        <v>1.3522005259373041E+18</v>
      </c>
      <c r="F5299">
        <v>0</v>
      </c>
      <c r="G5299">
        <v>0</v>
      </c>
      <c r="K5299" t="s">
        <v>407</v>
      </c>
      <c r="L5299" t="s">
        <v>26</v>
      </c>
      <c r="O5299" t="s">
        <v>14175</v>
      </c>
      <c r="P5299" t="s">
        <v>14176</v>
      </c>
      <c r="Q5299">
        <v>1171</v>
      </c>
      <c r="R5299" t="s">
        <v>14177</v>
      </c>
      <c r="S5299" t="s">
        <v>43</v>
      </c>
      <c r="V5299">
        <v>6</v>
      </c>
      <c r="W5299" t="s">
        <v>178</v>
      </c>
      <c r="X5299">
        <v>0.46666666666666662</v>
      </c>
      <c r="Y5299">
        <v>0.70000000000000007</v>
      </c>
      <c r="Z5299" t="str">
        <f>VLOOKUP(V5299,'Inferred Topics'!$A$1:$B$8,2)</f>
        <v>Charging</v>
      </c>
    </row>
    <row r="5300" spans="1:26" x14ac:dyDescent="0.2">
      <c r="A5300" s="1">
        <v>5298</v>
      </c>
      <c r="B5300">
        <v>5298</v>
      </c>
      <c r="C5300">
        <v>1254</v>
      </c>
      <c r="D5300" t="s">
        <v>14178</v>
      </c>
      <c r="E5300">
        <v>1.3521993135569841E+18</v>
      </c>
      <c r="F5300">
        <v>0</v>
      </c>
      <c r="G5300">
        <v>0</v>
      </c>
      <c r="K5300" t="s">
        <v>656</v>
      </c>
      <c r="L5300" t="s">
        <v>26</v>
      </c>
      <c r="O5300" t="s">
        <v>3152</v>
      </c>
      <c r="P5300" t="s">
        <v>14179</v>
      </c>
      <c r="Q5300">
        <v>1277</v>
      </c>
      <c r="R5300" t="s">
        <v>14180</v>
      </c>
      <c r="V5300">
        <v>6</v>
      </c>
      <c r="W5300" t="s">
        <v>178</v>
      </c>
      <c r="X5300">
        <v>0.25</v>
      </c>
      <c r="Y5300">
        <v>0.625</v>
      </c>
      <c r="Z5300" t="str">
        <f>VLOOKUP(V5300,'Inferred Topics'!$A$1:$B$8,2)</f>
        <v>Charging</v>
      </c>
    </row>
    <row r="5301" spans="1:26" x14ac:dyDescent="0.2">
      <c r="A5301" s="1">
        <v>5299</v>
      </c>
      <c r="B5301">
        <v>5299</v>
      </c>
      <c r="C5301">
        <v>1255</v>
      </c>
      <c r="D5301" t="s">
        <v>14181</v>
      </c>
      <c r="E5301">
        <v>1.3521943786185971E+18</v>
      </c>
      <c r="F5301">
        <v>0</v>
      </c>
      <c r="G5301">
        <v>0</v>
      </c>
      <c r="K5301" t="s">
        <v>407</v>
      </c>
      <c r="L5301" t="s">
        <v>26</v>
      </c>
      <c r="O5301" t="s">
        <v>14182</v>
      </c>
      <c r="P5301" t="s">
        <v>28</v>
      </c>
      <c r="Q5301">
        <v>2733</v>
      </c>
      <c r="R5301" t="s">
        <v>12279</v>
      </c>
      <c r="S5301" t="s">
        <v>12178</v>
      </c>
      <c r="V5301">
        <v>2</v>
      </c>
      <c r="W5301" t="s">
        <v>153</v>
      </c>
      <c r="X5301">
        <v>0</v>
      </c>
      <c r="Y5301">
        <v>0</v>
      </c>
      <c r="Z5301" t="str">
        <f>VLOOKUP(V5301,'Inferred Topics'!$A$1:$B$8,2)</f>
        <v>Unsure</v>
      </c>
    </row>
    <row r="5302" spans="1:26" x14ac:dyDescent="0.2">
      <c r="A5302" s="1">
        <v>5300</v>
      </c>
      <c r="B5302">
        <v>5300</v>
      </c>
      <c r="C5302">
        <v>1256</v>
      </c>
      <c r="D5302" t="s">
        <v>3192</v>
      </c>
      <c r="E5302">
        <v>1.352194237526229E+18</v>
      </c>
      <c r="F5302">
        <v>0</v>
      </c>
      <c r="G5302">
        <v>2</v>
      </c>
      <c r="K5302" t="s">
        <v>1269</v>
      </c>
      <c r="L5302" t="s">
        <v>26</v>
      </c>
      <c r="O5302" t="s">
        <v>3193</v>
      </c>
      <c r="P5302" t="s">
        <v>3194</v>
      </c>
      <c r="Q5302">
        <v>1382</v>
      </c>
      <c r="R5302" t="s">
        <v>2751</v>
      </c>
      <c r="S5302" t="s">
        <v>91</v>
      </c>
      <c r="V5302">
        <v>3</v>
      </c>
      <c r="W5302" t="s">
        <v>118</v>
      </c>
      <c r="X5302">
        <v>0</v>
      </c>
      <c r="Y5302">
        <v>1</v>
      </c>
      <c r="Z5302" t="str">
        <f>VLOOKUP(V5302,'Inferred Topics'!$A$1:$B$8,2)</f>
        <v>Charging</v>
      </c>
    </row>
    <row r="5303" spans="1:26" x14ac:dyDescent="0.2">
      <c r="A5303" s="1">
        <v>5301</v>
      </c>
      <c r="B5303">
        <v>5301</v>
      </c>
      <c r="C5303">
        <v>1257</v>
      </c>
      <c r="D5303" t="s">
        <v>14183</v>
      </c>
      <c r="E5303">
        <v>1.352191931984523E+18</v>
      </c>
      <c r="F5303">
        <v>0</v>
      </c>
      <c r="G5303">
        <v>0</v>
      </c>
      <c r="K5303" t="s">
        <v>3185</v>
      </c>
      <c r="L5303" t="s">
        <v>26</v>
      </c>
      <c r="O5303" t="s">
        <v>14184</v>
      </c>
      <c r="P5303" t="s">
        <v>28</v>
      </c>
      <c r="Q5303">
        <v>1012</v>
      </c>
      <c r="R5303" t="s">
        <v>3187</v>
      </c>
      <c r="S5303" t="s">
        <v>3188</v>
      </c>
      <c r="V5303">
        <v>3</v>
      </c>
      <c r="W5303" t="s">
        <v>118</v>
      </c>
      <c r="X5303">
        <v>0.13636363636363641</v>
      </c>
      <c r="Y5303">
        <v>0.45454545454545447</v>
      </c>
      <c r="Z5303" t="str">
        <f>VLOOKUP(V5303,'Inferred Topics'!$A$1:$B$8,2)</f>
        <v>Charging</v>
      </c>
    </row>
    <row r="5304" spans="1:26" x14ac:dyDescent="0.2">
      <c r="A5304" s="1">
        <v>5302</v>
      </c>
      <c r="B5304">
        <v>5302</v>
      </c>
      <c r="C5304">
        <v>1258</v>
      </c>
      <c r="D5304" t="s">
        <v>14185</v>
      </c>
      <c r="E5304">
        <v>1.352190827892716E+18</v>
      </c>
      <c r="F5304">
        <v>0</v>
      </c>
      <c r="G5304">
        <v>6</v>
      </c>
      <c r="K5304" t="s">
        <v>4354</v>
      </c>
      <c r="L5304" t="s">
        <v>26</v>
      </c>
      <c r="O5304" t="s">
        <v>14186</v>
      </c>
      <c r="P5304" t="s">
        <v>14187</v>
      </c>
      <c r="Q5304">
        <v>67945</v>
      </c>
      <c r="R5304" t="s">
        <v>14188</v>
      </c>
      <c r="S5304" t="s">
        <v>14189</v>
      </c>
      <c r="V5304">
        <v>3</v>
      </c>
      <c r="W5304" t="s">
        <v>118</v>
      </c>
      <c r="X5304">
        <v>0.25</v>
      </c>
      <c r="Y5304">
        <v>0.33333333333333331</v>
      </c>
      <c r="Z5304" t="str">
        <f>VLOOKUP(V5304,'Inferred Topics'!$A$1:$B$8,2)</f>
        <v>Charging</v>
      </c>
    </row>
    <row r="5305" spans="1:26" x14ac:dyDescent="0.2">
      <c r="A5305" s="1">
        <v>5303</v>
      </c>
      <c r="B5305">
        <v>5303</v>
      </c>
      <c r="C5305">
        <v>1259</v>
      </c>
      <c r="D5305" t="s">
        <v>14115</v>
      </c>
      <c r="E5305">
        <v>1.3521878910620749E+18</v>
      </c>
      <c r="F5305">
        <v>7</v>
      </c>
      <c r="G5305">
        <v>0</v>
      </c>
      <c r="K5305" t="s">
        <v>40</v>
      </c>
      <c r="L5305" t="s">
        <v>26</v>
      </c>
      <c r="O5305" t="s">
        <v>14190</v>
      </c>
      <c r="P5305" t="s">
        <v>28</v>
      </c>
      <c r="Q5305">
        <v>507</v>
      </c>
      <c r="R5305" t="s">
        <v>14191</v>
      </c>
      <c r="S5305" t="s">
        <v>14192</v>
      </c>
      <c r="V5305">
        <v>6</v>
      </c>
      <c r="W5305" t="s">
        <v>178</v>
      </c>
      <c r="X5305">
        <v>-4.5833333333333337E-2</v>
      </c>
      <c r="Y5305">
        <v>0.43333333333333329</v>
      </c>
      <c r="Z5305" t="str">
        <f>VLOOKUP(V5305,'Inferred Topics'!$A$1:$B$8,2)</f>
        <v>Charging</v>
      </c>
    </row>
    <row r="5306" spans="1:26" x14ac:dyDescent="0.2">
      <c r="A5306" s="1">
        <v>5304</v>
      </c>
      <c r="B5306">
        <v>5304</v>
      </c>
      <c r="C5306">
        <v>1260</v>
      </c>
      <c r="D5306" t="s">
        <v>14193</v>
      </c>
      <c r="E5306">
        <v>1.3521829228040809E+18</v>
      </c>
      <c r="F5306">
        <v>0</v>
      </c>
      <c r="G5306">
        <v>0</v>
      </c>
      <c r="K5306" t="s">
        <v>407</v>
      </c>
      <c r="L5306" t="s">
        <v>26</v>
      </c>
      <c r="O5306" t="s">
        <v>14194</v>
      </c>
      <c r="P5306" t="s">
        <v>28</v>
      </c>
      <c r="Q5306">
        <v>625</v>
      </c>
      <c r="R5306" t="s">
        <v>2010</v>
      </c>
      <c r="S5306" t="s">
        <v>2011</v>
      </c>
      <c r="V5306">
        <v>1</v>
      </c>
      <c r="W5306" t="s">
        <v>31</v>
      </c>
      <c r="X5306">
        <v>0</v>
      </c>
      <c r="Y5306">
        <v>0.6</v>
      </c>
      <c r="Z5306" t="str">
        <f>VLOOKUP(V5306,'Inferred Topics'!$A$1:$B$8,2)</f>
        <v>Unsure</v>
      </c>
    </row>
    <row r="5307" spans="1:26" x14ac:dyDescent="0.2">
      <c r="A5307" s="1">
        <v>5305</v>
      </c>
      <c r="B5307">
        <v>5305</v>
      </c>
      <c r="C5307">
        <v>1261</v>
      </c>
      <c r="D5307" t="s">
        <v>14115</v>
      </c>
      <c r="E5307">
        <v>1.352182228151906E+18</v>
      </c>
      <c r="F5307">
        <v>7</v>
      </c>
      <c r="G5307">
        <v>0</v>
      </c>
      <c r="K5307" t="s">
        <v>25</v>
      </c>
      <c r="L5307" t="s">
        <v>26</v>
      </c>
      <c r="O5307" t="s">
        <v>14195</v>
      </c>
      <c r="P5307" t="s">
        <v>28</v>
      </c>
      <c r="Q5307">
        <v>59</v>
      </c>
      <c r="R5307" t="s">
        <v>14196</v>
      </c>
      <c r="V5307">
        <v>6</v>
      </c>
      <c r="W5307" t="s">
        <v>178</v>
      </c>
      <c r="X5307">
        <v>-4.5833333333333337E-2</v>
      </c>
      <c r="Y5307">
        <v>0.43333333333333329</v>
      </c>
      <c r="Z5307" t="str">
        <f>VLOOKUP(V5307,'Inferred Topics'!$A$1:$B$8,2)</f>
        <v>Charging</v>
      </c>
    </row>
    <row r="5308" spans="1:26" x14ac:dyDescent="0.2">
      <c r="A5308" s="1">
        <v>5306</v>
      </c>
      <c r="B5308">
        <v>5306</v>
      </c>
      <c r="C5308">
        <v>1262</v>
      </c>
      <c r="D5308" t="s">
        <v>3259</v>
      </c>
      <c r="E5308">
        <v>1.3521816839619259E+18</v>
      </c>
      <c r="F5308">
        <v>0</v>
      </c>
      <c r="G5308">
        <v>0</v>
      </c>
      <c r="K5308" t="s">
        <v>407</v>
      </c>
      <c r="L5308" t="s">
        <v>26</v>
      </c>
      <c r="O5308" t="s">
        <v>3260</v>
      </c>
      <c r="P5308" t="s">
        <v>3261</v>
      </c>
      <c r="Q5308">
        <v>14</v>
      </c>
      <c r="R5308" t="s">
        <v>3262</v>
      </c>
      <c r="V5308">
        <v>2</v>
      </c>
      <c r="W5308" t="s">
        <v>153</v>
      </c>
      <c r="X5308">
        <v>0.18333333333333329</v>
      </c>
      <c r="Y5308">
        <v>0.23333333333333331</v>
      </c>
      <c r="Z5308" t="str">
        <f>VLOOKUP(V5308,'Inferred Topics'!$A$1:$B$8,2)</f>
        <v>Unsure</v>
      </c>
    </row>
    <row r="5309" spans="1:26" x14ac:dyDescent="0.2">
      <c r="A5309" s="1">
        <v>5307</v>
      </c>
      <c r="B5309">
        <v>5307</v>
      </c>
      <c r="C5309">
        <v>1263</v>
      </c>
      <c r="D5309" t="s">
        <v>14197</v>
      </c>
      <c r="E5309">
        <v>1.352177877404545E+18</v>
      </c>
      <c r="F5309">
        <v>0</v>
      </c>
      <c r="G5309">
        <v>1</v>
      </c>
      <c r="K5309" t="s">
        <v>407</v>
      </c>
      <c r="L5309" t="s">
        <v>26</v>
      </c>
      <c r="O5309" t="s">
        <v>14198</v>
      </c>
      <c r="P5309" t="s">
        <v>28</v>
      </c>
      <c r="Q5309">
        <v>2470</v>
      </c>
      <c r="R5309" t="s">
        <v>14199</v>
      </c>
      <c r="S5309" t="s">
        <v>14200</v>
      </c>
      <c r="V5309">
        <v>4</v>
      </c>
      <c r="W5309" t="s">
        <v>37</v>
      </c>
      <c r="X5309">
        <v>0</v>
      </c>
      <c r="Y5309">
        <v>0</v>
      </c>
      <c r="Z5309" t="str">
        <f>VLOOKUP(V5309,'Inferred Topics'!$A$1:$B$8,2)</f>
        <v>ICE ban</v>
      </c>
    </row>
    <row r="5310" spans="1:26" x14ac:dyDescent="0.2">
      <c r="A5310" s="1">
        <v>5308</v>
      </c>
      <c r="B5310">
        <v>5308</v>
      </c>
      <c r="C5310">
        <v>1264</v>
      </c>
      <c r="D5310" t="s">
        <v>14115</v>
      </c>
      <c r="E5310">
        <v>1.3521770053751849E+18</v>
      </c>
      <c r="F5310">
        <v>7</v>
      </c>
      <c r="G5310">
        <v>0</v>
      </c>
      <c r="K5310" t="s">
        <v>25</v>
      </c>
      <c r="L5310" t="s">
        <v>26</v>
      </c>
      <c r="O5310" t="s">
        <v>14201</v>
      </c>
      <c r="P5310" t="s">
        <v>28</v>
      </c>
      <c r="Q5310">
        <v>1123520</v>
      </c>
      <c r="R5310" t="s">
        <v>14202</v>
      </c>
      <c r="S5310" t="s">
        <v>863</v>
      </c>
      <c r="V5310">
        <v>6</v>
      </c>
      <c r="W5310" t="s">
        <v>178</v>
      </c>
      <c r="X5310">
        <v>-4.5833333333333337E-2</v>
      </c>
      <c r="Y5310">
        <v>0.43333333333333329</v>
      </c>
      <c r="Z5310" t="str">
        <f>VLOOKUP(V5310,'Inferred Topics'!$A$1:$B$8,2)</f>
        <v>Charging</v>
      </c>
    </row>
    <row r="5311" spans="1:26" x14ac:dyDescent="0.2">
      <c r="A5311" s="1">
        <v>5309</v>
      </c>
      <c r="B5311">
        <v>5309</v>
      </c>
      <c r="C5311">
        <v>1265</v>
      </c>
      <c r="D5311" t="s">
        <v>14203</v>
      </c>
      <c r="E5311">
        <v>1.3521735898863411E+18</v>
      </c>
      <c r="F5311">
        <v>7</v>
      </c>
      <c r="G5311">
        <v>49</v>
      </c>
      <c r="K5311" t="s">
        <v>63</v>
      </c>
      <c r="L5311" t="s">
        <v>26</v>
      </c>
      <c r="O5311" t="s">
        <v>14204</v>
      </c>
      <c r="P5311" t="s">
        <v>28</v>
      </c>
      <c r="Q5311">
        <v>9018</v>
      </c>
      <c r="R5311" t="s">
        <v>14205</v>
      </c>
      <c r="S5311" t="s">
        <v>14206</v>
      </c>
      <c r="V5311">
        <v>6</v>
      </c>
      <c r="W5311" t="s">
        <v>178</v>
      </c>
      <c r="X5311">
        <v>-4.5833333333333337E-2</v>
      </c>
      <c r="Y5311">
        <v>0.43333333333333329</v>
      </c>
      <c r="Z5311" t="str">
        <f>VLOOKUP(V5311,'Inferred Topics'!$A$1:$B$8,2)</f>
        <v>Charging</v>
      </c>
    </row>
    <row r="5312" spans="1:26" x14ac:dyDescent="0.2">
      <c r="A5312" s="1">
        <v>5310</v>
      </c>
      <c r="B5312">
        <v>5310</v>
      </c>
      <c r="C5312">
        <v>1266</v>
      </c>
      <c r="D5312" t="s">
        <v>3329</v>
      </c>
      <c r="E5312">
        <v>1.3521565119429471E+18</v>
      </c>
      <c r="F5312">
        <v>0</v>
      </c>
      <c r="G5312">
        <v>0</v>
      </c>
      <c r="K5312" t="s">
        <v>407</v>
      </c>
      <c r="L5312" t="s">
        <v>26</v>
      </c>
      <c r="O5312" t="s">
        <v>3330</v>
      </c>
      <c r="P5312" t="s">
        <v>3331</v>
      </c>
      <c r="Q5312">
        <v>212</v>
      </c>
      <c r="R5312" t="s">
        <v>3332</v>
      </c>
      <c r="S5312" t="s">
        <v>3333</v>
      </c>
      <c r="V5312">
        <v>3</v>
      </c>
      <c r="W5312" t="s">
        <v>118</v>
      </c>
      <c r="X5312">
        <v>-4.545454545454547E-3</v>
      </c>
      <c r="Y5312">
        <v>0.61818181818181817</v>
      </c>
      <c r="Z5312" t="str">
        <f>VLOOKUP(V5312,'Inferred Topics'!$A$1:$B$8,2)</f>
        <v>Charging</v>
      </c>
    </row>
    <row r="5313" spans="1:26" x14ac:dyDescent="0.2">
      <c r="A5313" s="1">
        <v>5311</v>
      </c>
      <c r="B5313">
        <v>5311</v>
      </c>
      <c r="C5313">
        <v>1267</v>
      </c>
      <c r="D5313" t="s">
        <v>9696</v>
      </c>
      <c r="E5313">
        <v>1.3521521304974789E+18</v>
      </c>
      <c r="F5313">
        <v>1</v>
      </c>
      <c r="G5313">
        <v>0</v>
      </c>
      <c r="K5313" t="s">
        <v>57</v>
      </c>
      <c r="L5313" t="s">
        <v>26</v>
      </c>
      <c r="O5313" t="s">
        <v>9697</v>
      </c>
      <c r="P5313" t="s">
        <v>28</v>
      </c>
      <c r="Q5313">
        <v>23</v>
      </c>
      <c r="R5313" t="s">
        <v>9698</v>
      </c>
      <c r="V5313">
        <v>6</v>
      </c>
      <c r="W5313" t="s">
        <v>178</v>
      </c>
      <c r="X5313">
        <v>0.25</v>
      </c>
      <c r="Y5313">
        <v>0.44444444444444442</v>
      </c>
      <c r="Z5313" t="str">
        <f>VLOOKUP(V5313,'Inferred Topics'!$A$1:$B$8,2)</f>
        <v>Charging</v>
      </c>
    </row>
    <row r="5314" spans="1:26" x14ac:dyDescent="0.2">
      <c r="A5314" s="1">
        <v>5312</v>
      </c>
      <c r="B5314">
        <v>5312</v>
      </c>
      <c r="C5314">
        <v>1268</v>
      </c>
      <c r="D5314" t="s">
        <v>14207</v>
      </c>
      <c r="E5314">
        <v>1.3521503130049211E+18</v>
      </c>
      <c r="F5314">
        <v>0</v>
      </c>
      <c r="G5314">
        <v>0</v>
      </c>
      <c r="H5314">
        <v>1.3521491555489789E+18</v>
      </c>
      <c r="I5314" t="s">
        <v>14208</v>
      </c>
      <c r="J5314">
        <v>545752486</v>
      </c>
      <c r="K5314" t="s">
        <v>57</v>
      </c>
      <c r="L5314" t="s">
        <v>9729</v>
      </c>
      <c r="O5314" t="s">
        <v>14209</v>
      </c>
      <c r="P5314" t="s">
        <v>28</v>
      </c>
      <c r="Q5314">
        <v>2076</v>
      </c>
      <c r="R5314" t="s">
        <v>14210</v>
      </c>
      <c r="S5314" t="s">
        <v>4272</v>
      </c>
      <c r="V5314">
        <v>4</v>
      </c>
      <c r="W5314" t="s">
        <v>37</v>
      </c>
      <c r="X5314">
        <v>0</v>
      </c>
      <c r="Y5314">
        <v>0</v>
      </c>
      <c r="Z5314" t="str">
        <f>VLOOKUP(V5314,'Inferred Topics'!$A$1:$B$8,2)</f>
        <v>ICE ban</v>
      </c>
    </row>
    <row r="5315" spans="1:26" x14ac:dyDescent="0.2">
      <c r="A5315" s="1">
        <v>5313</v>
      </c>
      <c r="B5315">
        <v>5313</v>
      </c>
      <c r="C5315">
        <v>1269</v>
      </c>
      <c r="D5315" t="s">
        <v>9703</v>
      </c>
      <c r="E5315">
        <v>1.352047142802764E+18</v>
      </c>
      <c r="F5315">
        <v>4</v>
      </c>
      <c r="G5315">
        <v>0</v>
      </c>
      <c r="K5315" t="s">
        <v>57</v>
      </c>
      <c r="L5315" t="s">
        <v>26</v>
      </c>
      <c r="O5315" t="s">
        <v>9704</v>
      </c>
      <c r="P5315" t="s">
        <v>28</v>
      </c>
      <c r="Q5315">
        <v>12</v>
      </c>
      <c r="R5315" t="s">
        <v>9705</v>
      </c>
      <c r="V5315">
        <v>6</v>
      </c>
      <c r="W5315" t="s">
        <v>178</v>
      </c>
      <c r="X5315">
        <v>0.13636363636363641</v>
      </c>
      <c r="Y5315">
        <v>0.45454545454545447</v>
      </c>
      <c r="Z5315" t="str">
        <f>VLOOKUP(V5315,'Inferred Topics'!$A$1:$B$8,2)</f>
        <v>Charging</v>
      </c>
    </row>
    <row r="5316" spans="1:26" x14ac:dyDescent="0.2">
      <c r="A5316" s="1">
        <v>5314</v>
      </c>
      <c r="B5316">
        <v>5314</v>
      </c>
      <c r="C5316">
        <v>1270</v>
      </c>
      <c r="D5316" t="s">
        <v>14211</v>
      </c>
      <c r="E5316">
        <v>1.352028540942786E+18</v>
      </c>
      <c r="F5316">
        <v>6</v>
      </c>
      <c r="G5316">
        <v>0</v>
      </c>
      <c r="K5316" t="s">
        <v>25</v>
      </c>
      <c r="L5316" t="s">
        <v>26</v>
      </c>
      <c r="O5316" t="s">
        <v>14212</v>
      </c>
      <c r="P5316" t="s">
        <v>28</v>
      </c>
      <c r="Q5316">
        <v>22048</v>
      </c>
      <c r="R5316" t="s">
        <v>14213</v>
      </c>
      <c r="S5316" t="s">
        <v>14214</v>
      </c>
      <c r="V5316">
        <v>0</v>
      </c>
      <c r="W5316" t="s">
        <v>300</v>
      </c>
      <c r="X5316">
        <v>0</v>
      </c>
      <c r="Y5316">
        <v>0</v>
      </c>
      <c r="Z5316" t="str">
        <f>VLOOKUP(V5316,'Inferred Topics'!$A$1:$B$8,2)</f>
        <v>Unsure</v>
      </c>
    </row>
    <row r="5317" spans="1:26" x14ac:dyDescent="0.2">
      <c r="A5317" s="1">
        <v>5315</v>
      </c>
      <c r="B5317">
        <v>5315</v>
      </c>
      <c r="C5317">
        <v>1271</v>
      </c>
      <c r="D5317" t="s">
        <v>14034</v>
      </c>
      <c r="E5317">
        <v>1.3520188979024489E+18</v>
      </c>
      <c r="F5317">
        <v>9</v>
      </c>
      <c r="G5317">
        <v>0</v>
      </c>
      <c r="K5317" t="s">
        <v>63</v>
      </c>
      <c r="L5317" t="s">
        <v>26</v>
      </c>
      <c r="O5317" t="s">
        <v>14215</v>
      </c>
      <c r="P5317" t="s">
        <v>28</v>
      </c>
      <c r="Q5317">
        <v>154</v>
      </c>
      <c r="R5317" t="s">
        <v>14216</v>
      </c>
      <c r="S5317" t="s">
        <v>14217</v>
      </c>
      <c r="V5317">
        <v>3</v>
      </c>
      <c r="W5317" t="s">
        <v>118</v>
      </c>
      <c r="X5317">
        <v>-0.125</v>
      </c>
      <c r="Y5317">
        <v>0.16666666666666671</v>
      </c>
      <c r="Z5317" t="str">
        <f>VLOOKUP(V5317,'Inferred Topics'!$A$1:$B$8,2)</f>
        <v>Charging</v>
      </c>
    </row>
    <row r="5318" spans="1:26" x14ac:dyDescent="0.2">
      <c r="A5318" s="1">
        <v>5316</v>
      </c>
      <c r="B5318">
        <v>5316</v>
      </c>
      <c r="C5318">
        <v>1272</v>
      </c>
      <c r="D5318" t="s">
        <v>14034</v>
      </c>
      <c r="E5318">
        <v>1.352008273952715E+18</v>
      </c>
      <c r="F5318">
        <v>9</v>
      </c>
      <c r="G5318">
        <v>0</v>
      </c>
      <c r="K5318" t="s">
        <v>25</v>
      </c>
      <c r="L5318" t="s">
        <v>26</v>
      </c>
      <c r="O5318" t="s">
        <v>14218</v>
      </c>
      <c r="P5318" t="s">
        <v>28</v>
      </c>
      <c r="Q5318">
        <v>61</v>
      </c>
      <c r="R5318" t="s">
        <v>14219</v>
      </c>
      <c r="V5318">
        <v>3</v>
      </c>
      <c r="W5318" t="s">
        <v>118</v>
      </c>
      <c r="X5318">
        <v>-0.125</v>
      </c>
      <c r="Y5318">
        <v>0.16666666666666671</v>
      </c>
      <c r="Z5318" t="str">
        <f>VLOOKUP(V5318,'Inferred Topics'!$A$1:$B$8,2)</f>
        <v>Charging</v>
      </c>
    </row>
    <row r="5319" spans="1:26" x14ac:dyDescent="0.2">
      <c r="A5319" s="1">
        <v>5317</v>
      </c>
      <c r="B5319">
        <v>5317</v>
      </c>
      <c r="C5319">
        <v>1273</v>
      </c>
      <c r="D5319" t="s">
        <v>14034</v>
      </c>
      <c r="E5319">
        <v>1.352008097066324E+18</v>
      </c>
      <c r="F5319">
        <v>9</v>
      </c>
      <c r="G5319">
        <v>0</v>
      </c>
      <c r="K5319" t="s">
        <v>57</v>
      </c>
      <c r="L5319" t="s">
        <v>26</v>
      </c>
      <c r="O5319" t="s">
        <v>14220</v>
      </c>
      <c r="P5319" t="s">
        <v>28</v>
      </c>
      <c r="Q5319">
        <v>1609</v>
      </c>
      <c r="R5319" t="s">
        <v>14221</v>
      </c>
      <c r="V5319">
        <v>3</v>
      </c>
      <c r="W5319" t="s">
        <v>118</v>
      </c>
      <c r="X5319">
        <v>-0.125</v>
      </c>
      <c r="Y5319">
        <v>0.16666666666666671</v>
      </c>
      <c r="Z5319" t="str">
        <f>VLOOKUP(V5319,'Inferred Topics'!$A$1:$B$8,2)</f>
        <v>Charging</v>
      </c>
    </row>
    <row r="5320" spans="1:26" x14ac:dyDescent="0.2">
      <c r="A5320" s="1">
        <v>5318</v>
      </c>
      <c r="B5320">
        <v>5318</v>
      </c>
      <c r="C5320">
        <v>1274</v>
      </c>
      <c r="D5320" t="s">
        <v>14222</v>
      </c>
      <c r="E5320">
        <v>1.3520063311720901E+18</v>
      </c>
      <c r="F5320">
        <v>0</v>
      </c>
      <c r="G5320">
        <v>0</v>
      </c>
      <c r="H5320">
        <v>1.3520061994331589E+18</v>
      </c>
      <c r="I5320" t="s">
        <v>9731</v>
      </c>
      <c r="J5320">
        <v>28305026</v>
      </c>
      <c r="K5320" t="s">
        <v>57</v>
      </c>
      <c r="L5320" t="s">
        <v>26</v>
      </c>
      <c r="O5320" t="s">
        <v>14223</v>
      </c>
      <c r="P5320" t="s">
        <v>28</v>
      </c>
      <c r="Q5320">
        <v>1143</v>
      </c>
      <c r="R5320" t="s">
        <v>9731</v>
      </c>
      <c r="S5320" t="s">
        <v>9732</v>
      </c>
      <c r="V5320">
        <v>1</v>
      </c>
      <c r="W5320" t="s">
        <v>31</v>
      </c>
      <c r="X5320">
        <v>0.13636363636363641</v>
      </c>
      <c r="Y5320">
        <v>0.45454545454545447</v>
      </c>
      <c r="Z5320" t="str">
        <f>VLOOKUP(V5320,'Inferred Topics'!$A$1:$B$8,2)</f>
        <v>Unsure</v>
      </c>
    </row>
    <row r="5321" spans="1:26" x14ac:dyDescent="0.2">
      <c r="A5321" s="1">
        <v>5319</v>
      </c>
      <c r="B5321">
        <v>5319</v>
      </c>
      <c r="C5321">
        <v>1275</v>
      </c>
      <c r="D5321" t="s">
        <v>3474</v>
      </c>
      <c r="E5321">
        <v>1.3519998257518589E+18</v>
      </c>
      <c r="F5321">
        <v>0</v>
      </c>
      <c r="G5321">
        <v>0</v>
      </c>
      <c r="K5321" t="s">
        <v>25</v>
      </c>
      <c r="L5321" t="s">
        <v>161</v>
      </c>
      <c r="O5321" t="s">
        <v>3475</v>
      </c>
      <c r="P5321" t="s">
        <v>28</v>
      </c>
      <c r="Q5321">
        <v>7674</v>
      </c>
      <c r="R5321" t="s">
        <v>3476</v>
      </c>
      <c r="S5321" t="s">
        <v>3477</v>
      </c>
      <c r="V5321">
        <v>0</v>
      </c>
      <c r="W5321" t="s">
        <v>300</v>
      </c>
      <c r="X5321">
        <v>0</v>
      </c>
      <c r="Y5321">
        <v>0</v>
      </c>
      <c r="Z5321" t="str">
        <f>VLOOKUP(V5321,'Inferred Topics'!$A$1:$B$8,2)</f>
        <v>Unsure</v>
      </c>
    </row>
    <row r="5322" spans="1:26" x14ac:dyDescent="0.2">
      <c r="A5322" s="1">
        <v>5320</v>
      </c>
      <c r="B5322">
        <v>5320</v>
      </c>
      <c r="C5322">
        <v>1276</v>
      </c>
      <c r="D5322" t="s">
        <v>3478</v>
      </c>
      <c r="E5322">
        <v>1.351996610566303E+18</v>
      </c>
      <c r="F5322">
        <v>0</v>
      </c>
      <c r="G5322">
        <v>0</v>
      </c>
      <c r="K5322" t="s">
        <v>57</v>
      </c>
      <c r="L5322" t="s">
        <v>26</v>
      </c>
      <c r="O5322" t="s">
        <v>3479</v>
      </c>
      <c r="P5322" t="s">
        <v>3480</v>
      </c>
      <c r="Q5322">
        <v>1173</v>
      </c>
      <c r="R5322" t="s">
        <v>3481</v>
      </c>
      <c r="S5322" t="s">
        <v>3482</v>
      </c>
      <c r="V5322">
        <v>0</v>
      </c>
      <c r="W5322" t="s">
        <v>300</v>
      </c>
      <c r="X5322">
        <v>0.28989898989898988</v>
      </c>
      <c r="Y5322">
        <v>0.55151515151515151</v>
      </c>
      <c r="Z5322" t="str">
        <f>VLOOKUP(V5322,'Inferred Topics'!$A$1:$B$8,2)</f>
        <v>Unsure</v>
      </c>
    </row>
    <row r="5323" spans="1:26" x14ac:dyDescent="0.2">
      <c r="A5323" s="1">
        <v>5321</v>
      </c>
      <c r="B5323">
        <v>5321</v>
      </c>
      <c r="C5323">
        <v>1277</v>
      </c>
      <c r="D5323" t="s">
        <v>14224</v>
      </c>
      <c r="E5323">
        <v>1.3519847386936891E+18</v>
      </c>
      <c r="F5323">
        <v>0</v>
      </c>
      <c r="G5323">
        <v>0</v>
      </c>
      <c r="H5323">
        <v>1.351981882343371E+18</v>
      </c>
      <c r="I5323" t="s">
        <v>14225</v>
      </c>
      <c r="J5323">
        <v>45096059</v>
      </c>
      <c r="K5323" t="s">
        <v>57</v>
      </c>
      <c r="L5323" t="s">
        <v>1408</v>
      </c>
      <c r="O5323" t="s">
        <v>14226</v>
      </c>
      <c r="P5323" t="s">
        <v>28</v>
      </c>
      <c r="Q5323">
        <v>195</v>
      </c>
      <c r="R5323" t="s">
        <v>14164</v>
      </c>
      <c r="S5323" t="s">
        <v>14165</v>
      </c>
      <c r="V5323">
        <v>0</v>
      </c>
      <c r="W5323" t="s">
        <v>300</v>
      </c>
      <c r="X5323">
        <v>0</v>
      </c>
      <c r="Y5323">
        <v>0</v>
      </c>
      <c r="Z5323" t="str">
        <f>VLOOKUP(V5323,'Inferred Topics'!$A$1:$B$8,2)</f>
        <v>Unsure</v>
      </c>
    </row>
    <row r="5324" spans="1:26" x14ac:dyDescent="0.2">
      <c r="A5324" s="1">
        <v>5322</v>
      </c>
      <c r="B5324">
        <v>5322</v>
      </c>
      <c r="C5324">
        <v>1278</v>
      </c>
      <c r="D5324" t="s">
        <v>14034</v>
      </c>
      <c r="E5324">
        <v>1.3519821942821481E+18</v>
      </c>
      <c r="F5324">
        <v>9</v>
      </c>
      <c r="G5324">
        <v>0</v>
      </c>
      <c r="K5324" t="s">
        <v>25</v>
      </c>
      <c r="L5324" t="s">
        <v>26</v>
      </c>
      <c r="O5324" t="s">
        <v>14227</v>
      </c>
      <c r="P5324" t="s">
        <v>28</v>
      </c>
      <c r="Q5324">
        <v>157</v>
      </c>
      <c r="R5324" t="s">
        <v>14228</v>
      </c>
      <c r="S5324" t="s">
        <v>816</v>
      </c>
      <c r="V5324">
        <v>3</v>
      </c>
      <c r="W5324" t="s">
        <v>118</v>
      </c>
      <c r="X5324">
        <v>-0.125</v>
      </c>
      <c r="Y5324">
        <v>0.16666666666666671</v>
      </c>
      <c r="Z5324" t="str">
        <f>VLOOKUP(V5324,'Inferred Topics'!$A$1:$B$8,2)</f>
        <v>Charging</v>
      </c>
    </row>
    <row r="5325" spans="1:26" x14ac:dyDescent="0.2">
      <c r="A5325" s="1">
        <v>5323</v>
      </c>
      <c r="B5325">
        <v>5323</v>
      </c>
      <c r="C5325">
        <v>1279</v>
      </c>
      <c r="D5325" t="s">
        <v>3525</v>
      </c>
      <c r="E5325">
        <v>1.351975730364735E+18</v>
      </c>
      <c r="F5325">
        <v>8</v>
      </c>
      <c r="G5325">
        <v>0</v>
      </c>
      <c r="K5325" t="s">
        <v>25</v>
      </c>
      <c r="L5325" t="s">
        <v>26</v>
      </c>
      <c r="O5325" t="s">
        <v>3526</v>
      </c>
      <c r="P5325" t="s">
        <v>28</v>
      </c>
      <c r="Q5325">
        <v>156</v>
      </c>
      <c r="R5325" t="s">
        <v>3527</v>
      </c>
      <c r="S5325" t="s">
        <v>2438</v>
      </c>
      <c r="V5325">
        <v>3</v>
      </c>
      <c r="W5325" t="s">
        <v>118</v>
      </c>
      <c r="X5325">
        <v>0.1333333333333333</v>
      </c>
      <c r="Y5325">
        <v>0.24166666666666661</v>
      </c>
      <c r="Z5325" t="str">
        <f>VLOOKUP(V5325,'Inferred Topics'!$A$1:$B$8,2)</f>
        <v>Charging</v>
      </c>
    </row>
    <row r="5326" spans="1:26" x14ac:dyDescent="0.2">
      <c r="A5326" s="1">
        <v>5324</v>
      </c>
      <c r="B5326">
        <v>5324</v>
      </c>
      <c r="C5326">
        <v>1280</v>
      </c>
      <c r="D5326" t="s">
        <v>3525</v>
      </c>
      <c r="E5326">
        <v>1.3519708860988421E+18</v>
      </c>
      <c r="F5326">
        <v>8</v>
      </c>
      <c r="G5326">
        <v>0</v>
      </c>
      <c r="K5326" t="s">
        <v>57</v>
      </c>
      <c r="L5326" t="s">
        <v>26</v>
      </c>
      <c r="O5326" t="s">
        <v>3537</v>
      </c>
      <c r="P5326" t="s">
        <v>28</v>
      </c>
      <c r="Q5326">
        <v>33</v>
      </c>
      <c r="R5326" t="s">
        <v>3538</v>
      </c>
      <c r="S5326" t="s">
        <v>3539</v>
      </c>
      <c r="V5326">
        <v>3</v>
      </c>
      <c r="W5326" t="s">
        <v>118</v>
      </c>
      <c r="X5326">
        <v>0.1333333333333333</v>
      </c>
      <c r="Y5326">
        <v>0.24166666666666661</v>
      </c>
      <c r="Z5326" t="str">
        <f>VLOOKUP(V5326,'Inferred Topics'!$A$1:$B$8,2)</f>
        <v>Charging</v>
      </c>
    </row>
    <row r="5327" spans="1:26" x14ac:dyDescent="0.2">
      <c r="A5327" s="1">
        <v>5325</v>
      </c>
      <c r="B5327">
        <v>5325</v>
      </c>
      <c r="C5327">
        <v>1281</v>
      </c>
      <c r="D5327" t="s">
        <v>3540</v>
      </c>
      <c r="E5327">
        <v>1.3519692990329119E+18</v>
      </c>
      <c r="F5327">
        <v>0</v>
      </c>
      <c r="G5327">
        <v>0</v>
      </c>
      <c r="K5327" t="s">
        <v>63</v>
      </c>
      <c r="L5327" t="s">
        <v>26</v>
      </c>
      <c r="O5327" t="s">
        <v>3541</v>
      </c>
      <c r="P5327" t="s">
        <v>3542</v>
      </c>
      <c r="Q5327">
        <v>746</v>
      </c>
      <c r="R5327" t="s">
        <v>3543</v>
      </c>
      <c r="S5327" t="s">
        <v>3544</v>
      </c>
      <c r="V5327">
        <v>1</v>
      </c>
      <c r="W5327" t="s">
        <v>31</v>
      </c>
      <c r="X5327">
        <v>0.37878787878787867</v>
      </c>
      <c r="Y5327">
        <v>0.52651515151515149</v>
      </c>
      <c r="Z5327" t="str">
        <f>VLOOKUP(V5327,'Inferred Topics'!$A$1:$B$8,2)</f>
        <v>Unsure</v>
      </c>
    </row>
    <row r="5328" spans="1:26" x14ac:dyDescent="0.2">
      <c r="A5328" s="1">
        <v>5326</v>
      </c>
      <c r="B5328">
        <v>5326</v>
      </c>
      <c r="C5328">
        <v>1282</v>
      </c>
      <c r="D5328" t="s">
        <v>3546</v>
      </c>
      <c r="E5328">
        <v>1.3519678934377431E+18</v>
      </c>
      <c r="F5328">
        <v>0</v>
      </c>
      <c r="G5328">
        <v>0</v>
      </c>
      <c r="K5328" t="s">
        <v>407</v>
      </c>
      <c r="L5328" t="s">
        <v>26</v>
      </c>
      <c r="O5328" t="s">
        <v>3547</v>
      </c>
      <c r="P5328" t="s">
        <v>3548</v>
      </c>
      <c r="Q5328">
        <v>244</v>
      </c>
      <c r="R5328" t="s">
        <v>3549</v>
      </c>
      <c r="V5328">
        <v>3</v>
      </c>
      <c r="W5328" t="s">
        <v>118</v>
      </c>
      <c r="X5328">
        <v>0</v>
      </c>
      <c r="Y5328">
        <v>0</v>
      </c>
      <c r="Z5328" t="str">
        <f>VLOOKUP(V5328,'Inferred Topics'!$A$1:$B$8,2)</f>
        <v>Charging</v>
      </c>
    </row>
    <row r="5329" spans="1:26" x14ac:dyDescent="0.2">
      <c r="A5329" s="1">
        <v>5327</v>
      </c>
      <c r="B5329">
        <v>5327</v>
      </c>
      <c r="C5329">
        <v>1283</v>
      </c>
      <c r="D5329" t="s">
        <v>9771</v>
      </c>
      <c r="E5329">
        <v>1.3519670276620941E+18</v>
      </c>
      <c r="F5329">
        <v>0</v>
      </c>
      <c r="G5329">
        <v>0</v>
      </c>
      <c r="I5329" t="s">
        <v>9772</v>
      </c>
      <c r="J5329">
        <v>26477224</v>
      </c>
      <c r="K5329" t="s">
        <v>57</v>
      </c>
      <c r="L5329" t="s">
        <v>26</v>
      </c>
      <c r="O5329" t="s">
        <v>9773</v>
      </c>
      <c r="P5329" t="s">
        <v>28</v>
      </c>
      <c r="Q5329">
        <v>7672</v>
      </c>
      <c r="R5329" t="s">
        <v>9774</v>
      </c>
      <c r="S5329" t="s">
        <v>751</v>
      </c>
      <c r="V5329">
        <v>6</v>
      </c>
      <c r="W5329" t="s">
        <v>178</v>
      </c>
      <c r="X5329">
        <v>0.13636363636363641</v>
      </c>
      <c r="Y5329">
        <v>0.45454545454545447</v>
      </c>
      <c r="Z5329" t="str">
        <f>VLOOKUP(V5329,'Inferred Topics'!$A$1:$B$8,2)</f>
        <v>Charging</v>
      </c>
    </row>
    <row r="5330" spans="1:26" x14ac:dyDescent="0.2">
      <c r="A5330" s="1">
        <v>5328</v>
      </c>
      <c r="B5330">
        <v>5328</v>
      </c>
      <c r="C5330">
        <v>1284</v>
      </c>
      <c r="D5330" t="s">
        <v>9703</v>
      </c>
      <c r="E5330">
        <v>1.3519665244798359E+18</v>
      </c>
      <c r="F5330">
        <v>4</v>
      </c>
      <c r="G5330">
        <v>0</v>
      </c>
      <c r="K5330" t="s">
        <v>25</v>
      </c>
      <c r="L5330" t="s">
        <v>26</v>
      </c>
      <c r="O5330" t="s">
        <v>9777</v>
      </c>
      <c r="P5330" t="s">
        <v>28</v>
      </c>
      <c r="Q5330">
        <v>57</v>
      </c>
      <c r="R5330" t="s">
        <v>9778</v>
      </c>
      <c r="V5330">
        <v>6</v>
      </c>
      <c r="W5330" t="s">
        <v>178</v>
      </c>
      <c r="X5330">
        <v>0.13636363636363641</v>
      </c>
      <c r="Y5330">
        <v>0.45454545454545447</v>
      </c>
      <c r="Z5330" t="str">
        <f>VLOOKUP(V5330,'Inferred Topics'!$A$1:$B$8,2)</f>
        <v>Charging</v>
      </c>
    </row>
    <row r="5331" spans="1:26" x14ac:dyDescent="0.2">
      <c r="A5331" s="1">
        <v>5329</v>
      </c>
      <c r="B5331">
        <v>5329</v>
      </c>
      <c r="C5331">
        <v>1285</v>
      </c>
      <c r="D5331" t="s">
        <v>14229</v>
      </c>
      <c r="E5331">
        <v>1.351965981485257E+18</v>
      </c>
      <c r="F5331">
        <v>0</v>
      </c>
      <c r="G5331">
        <v>0</v>
      </c>
      <c r="H5331">
        <v>1.3519634380718779E+18</v>
      </c>
      <c r="I5331" t="s">
        <v>14230</v>
      </c>
      <c r="J5331">
        <v>1.0025159183234051E+18</v>
      </c>
      <c r="K5331" t="s">
        <v>25</v>
      </c>
      <c r="L5331" t="s">
        <v>26</v>
      </c>
      <c r="O5331" t="s">
        <v>14231</v>
      </c>
      <c r="P5331" t="s">
        <v>28</v>
      </c>
      <c r="Q5331">
        <v>343</v>
      </c>
      <c r="R5331" t="s">
        <v>14232</v>
      </c>
      <c r="S5331" t="s">
        <v>14233</v>
      </c>
      <c r="V5331">
        <v>3</v>
      </c>
      <c r="W5331" t="s">
        <v>118</v>
      </c>
      <c r="X5331">
        <v>0.2</v>
      </c>
      <c r="Y5331">
        <v>0.45624999999999999</v>
      </c>
      <c r="Z5331" t="str">
        <f>VLOOKUP(V5331,'Inferred Topics'!$A$1:$B$8,2)</f>
        <v>Charging</v>
      </c>
    </row>
    <row r="5332" spans="1:26" x14ac:dyDescent="0.2">
      <c r="A5332" s="1">
        <v>5330</v>
      </c>
      <c r="B5332">
        <v>5330</v>
      </c>
      <c r="C5332">
        <v>1286</v>
      </c>
      <c r="D5332" t="s">
        <v>3554</v>
      </c>
      <c r="E5332">
        <v>1.351965886358327E+18</v>
      </c>
      <c r="F5332">
        <v>0</v>
      </c>
      <c r="G5332">
        <v>1</v>
      </c>
      <c r="K5332" t="s">
        <v>3555</v>
      </c>
      <c r="L5332" t="s">
        <v>26</v>
      </c>
      <c r="O5332" t="s">
        <v>3556</v>
      </c>
      <c r="P5332" t="s">
        <v>3480</v>
      </c>
      <c r="Q5332">
        <v>156</v>
      </c>
      <c r="R5332" t="s">
        <v>3557</v>
      </c>
      <c r="S5332" t="s">
        <v>3558</v>
      </c>
      <c r="V5332">
        <v>0</v>
      </c>
      <c r="W5332" t="s">
        <v>300</v>
      </c>
      <c r="X5332">
        <v>0.28989898989898988</v>
      </c>
      <c r="Y5332">
        <v>0.55151515151515151</v>
      </c>
      <c r="Z5332" t="str">
        <f>VLOOKUP(V5332,'Inferred Topics'!$A$1:$B$8,2)</f>
        <v>Unsure</v>
      </c>
    </row>
    <row r="5333" spans="1:26" x14ac:dyDescent="0.2">
      <c r="A5333" s="1">
        <v>5331</v>
      </c>
      <c r="B5333">
        <v>5331</v>
      </c>
      <c r="C5333">
        <v>1287</v>
      </c>
      <c r="D5333" t="s">
        <v>3561</v>
      </c>
      <c r="E5333">
        <v>1.351963767848927E+18</v>
      </c>
      <c r="F5333">
        <v>1</v>
      </c>
      <c r="G5333">
        <v>0</v>
      </c>
      <c r="K5333" t="s">
        <v>63</v>
      </c>
      <c r="L5333" t="s">
        <v>26</v>
      </c>
      <c r="O5333" t="s">
        <v>3562</v>
      </c>
      <c r="P5333" t="s">
        <v>3563</v>
      </c>
      <c r="Q5333">
        <v>1121</v>
      </c>
      <c r="R5333" t="s">
        <v>3564</v>
      </c>
      <c r="S5333" t="s">
        <v>3565</v>
      </c>
      <c r="V5333">
        <v>0</v>
      </c>
      <c r="W5333" t="s">
        <v>300</v>
      </c>
      <c r="X5333">
        <v>0</v>
      </c>
      <c r="Y5333">
        <v>0</v>
      </c>
      <c r="Z5333" t="str">
        <f>VLOOKUP(V5333,'Inferred Topics'!$A$1:$B$8,2)</f>
        <v>Unsure</v>
      </c>
    </row>
    <row r="5334" spans="1:26" x14ac:dyDescent="0.2">
      <c r="A5334" s="1">
        <v>5332</v>
      </c>
      <c r="B5334">
        <v>5332</v>
      </c>
      <c r="C5334">
        <v>1288</v>
      </c>
      <c r="D5334" t="s">
        <v>3571</v>
      </c>
      <c r="E5334">
        <v>1.351961464316289E+18</v>
      </c>
      <c r="F5334">
        <v>0</v>
      </c>
      <c r="G5334">
        <v>1</v>
      </c>
      <c r="K5334" t="s">
        <v>407</v>
      </c>
      <c r="L5334" t="s">
        <v>26</v>
      </c>
      <c r="O5334" t="s">
        <v>3572</v>
      </c>
      <c r="P5334" t="s">
        <v>3573</v>
      </c>
      <c r="Q5334">
        <v>10009</v>
      </c>
      <c r="R5334" t="s">
        <v>3574</v>
      </c>
      <c r="S5334" t="s">
        <v>3575</v>
      </c>
      <c r="V5334">
        <v>6</v>
      </c>
      <c r="W5334" t="s">
        <v>178</v>
      </c>
      <c r="X5334">
        <v>0.2</v>
      </c>
      <c r="Y5334">
        <v>0.6</v>
      </c>
      <c r="Z5334" t="str">
        <f>VLOOKUP(V5334,'Inferred Topics'!$A$1:$B$8,2)</f>
        <v>Charging</v>
      </c>
    </row>
    <row r="5335" spans="1:26" x14ac:dyDescent="0.2">
      <c r="A5335" s="1">
        <v>5333</v>
      </c>
      <c r="B5335">
        <v>5333</v>
      </c>
      <c r="C5335">
        <v>1289</v>
      </c>
      <c r="D5335" t="s">
        <v>14234</v>
      </c>
      <c r="E5335">
        <v>1.35195926852685E+18</v>
      </c>
      <c r="F5335">
        <v>1</v>
      </c>
      <c r="G5335">
        <v>0</v>
      </c>
      <c r="K5335" t="s">
        <v>63</v>
      </c>
      <c r="L5335" t="s">
        <v>1408</v>
      </c>
      <c r="O5335" t="s">
        <v>14235</v>
      </c>
      <c r="P5335" t="s">
        <v>28</v>
      </c>
      <c r="Q5335">
        <v>10002</v>
      </c>
      <c r="R5335" t="s">
        <v>13129</v>
      </c>
      <c r="S5335" t="s">
        <v>3788</v>
      </c>
      <c r="V5335">
        <v>0</v>
      </c>
      <c r="W5335" t="s">
        <v>300</v>
      </c>
      <c r="X5335">
        <v>0</v>
      </c>
      <c r="Y5335">
        <v>0</v>
      </c>
      <c r="Z5335" t="str">
        <f>VLOOKUP(V5335,'Inferred Topics'!$A$1:$B$8,2)</f>
        <v>Unsure</v>
      </c>
    </row>
    <row r="5336" spans="1:26" x14ac:dyDescent="0.2">
      <c r="A5336" s="1">
        <v>5334</v>
      </c>
      <c r="B5336">
        <v>5334</v>
      </c>
      <c r="C5336">
        <v>1290</v>
      </c>
      <c r="D5336" t="s">
        <v>14034</v>
      </c>
      <c r="E5336">
        <v>1.3519460527866801E+18</v>
      </c>
      <c r="F5336">
        <v>9</v>
      </c>
      <c r="G5336">
        <v>0</v>
      </c>
      <c r="K5336" t="s">
        <v>57</v>
      </c>
      <c r="L5336" t="s">
        <v>26</v>
      </c>
      <c r="O5336" t="s">
        <v>14236</v>
      </c>
      <c r="P5336" t="s">
        <v>28</v>
      </c>
      <c r="Q5336">
        <v>1554</v>
      </c>
      <c r="R5336" t="s">
        <v>14237</v>
      </c>
      <c r="S5336" t="s">
        <v>14238</v>
      </c>
      <c r="V5336">
        <v>3</v>
      </c>
      <c r="W5336" t="s">
        <v>118</v>
      </c>
      <c r="X5336">
        <v>-0.125</v>
      </c>
      <c r="Y5336">
        <v>0.16666666666666671</v>
      </c>
      <c r="Z5336" t="str">
        <f>VLOOKUP(V5336,'Inferred Topics'!$A$1:$B$8,2)</f>
        <v>Charging</v>
      </c>
    </row>
    <row r="5337" spans="1:26" x14ac:dyDescent="0.2">
      <c r="A5337" s="1">
        <v>5335</v>
      </c>
      <c r="B5337">
        <v>5335</v>
      </c>
      <c r="C5337">
        <v>1291</v>
      </c>
      <c r="D5337" t="s">
        <v>9703</v>
      </c>
      <c r="E5337">
        <v>1.35194518863421E+18</v>
      </c>
      <c r="F5337">
        <v>4</v>
      </c>
      <c r="G5337">
        <v>0</v>
      </c>
      <c r="K5337" t="s">
        <v>57</v>
      </c>
      <c r="L5337" t="s">
        <v>26</v>
      </c>
      <c r="O5337" t="s">
        <v>9805</v>
      </c>
      <c r="P5337" t="s">
        <v>28</v>
      </c>
      <c r="Q5337">
        <v>17</v>
      </c>
      <c r="R5337" t="s">
        <v>9806</v>
      </c>
      <c r="S5337" t="s">
        <v>9807</v>
      </c>
      <c r="V5337">
        <v>6</v>
      </c>
      <c r="W5337" t="s">
        <v>178</v>
      </c>
      <c r="X5337">
        <v>0.13636363636363641</v>
      </c>
      <c r="Y5337">
        <v>0.45454545454545447</v>
      </c>
      <c r="Z5337" t="str">
        <f>VLOOKUP(V5337,'Inferred Topics'!$A$1:$B$8,2)</f>
        <v>Charging</v>
      </c>
    </row>
    <row r="5338" spans="1:26" x14ac:dyDescent="0.2">
      <c r="A5338" s="1">
        <v>5336</v>
      </c>
      <c r="B5338">
        <v>5336</v>
      </c>
      <c r="C5338">
        <v>1292</v>
      </c>
      <c r="D5338" t="s">
        <v>9703</v>
      </c>
      <c r="E5338">
        <v>1.3519437323005499E+18</v>
      </c>
      <c r="F5338">
        <v>4</v>
      </c>
      <c r="G5338">
        <v>0</v>
      </c>
      <c r="K5338" t="s">
        <v>57</v>
      </c>
      <c r="L5338" t="s">
        <v>26</v>
      </c>
      <c r="O5338" t="s">
        <v>9818</v>
      </c>
      <c r="P5338" t="s">
        <v>28</v>
      </c>
      <c r="Q5338">
        <v>7672</v>
      </c>
      <c r="R5338" t="s">
        <v>9774</v>
      </c>
      <c r="S5338" t="s">
        <v>751</v>
      </c>
      <c r="V5338">
        <v>6</v>
      </c>
      <c r="W5338" t="s">
        <v>178</v>
      </c>
      <c r="X5338">
        <v>0.13636363636363641</v>
      </c>
      <c r="Y5338">
        <v>0.45454545454545447</v>
      </c>
      <c r="Z5338" t="str">
        <f>VLOOKUP(V5338,'Inferred Topics'!$A$1:$B$8,2)</f>
        <v>Charging</v>
      </c>
    </row>
    <row r="5339" spans="1:26" x14ac:dyDescent="0.2">
      <c r="A5339" s="1">
        <v>5337</v>
      </c>
      <c r="B5339">
        <v>5337</v>
      </c>
      <c r="C5339">
        <v>1293</v>
      </c>
      <c r="D5339" t="s">
        <v>3646</v>
      </c>
      <c r="E5339">
        <v>1.351943698385408E+18</v>
      </c>
      <c r="F5339">
        <v>2</v>
      </c>
      <c r="G5339">
        <v>0</v>
      </c>
      <c r="K5339" t="s">
        <v>63</v>
      </c>
      <c r="L5339" t="s">
        <v>26</v>
      </c>
      <c r="O5339" t="s">
        <v>3647</v>
      </c>
      <c r="P5339" t="s">
        <v>28</v>
      </c>
      <c r="Q5339">
        <v>3147</v>
      </c>
      <c r="R5339" t="s">
        <v>3648</v>
      </c>
      <c r="S5339" t="s">
        <v>3649</v>
      </c>
      <c r="V5339">
        <v>0</v>
      </c>
      <c r="W5339" t="s">
        <v>300</v>
      </c>
      <c r="X5339">
        <v>0.32159090909090909</v>
      </c>
      <c r="Y5339">
        <v>0.54696969696969699</v>
      </c>
      <c r="Z5339" t="str">
        <f>VLOOKUP(V5339,'Inferred Topics'!$A$1:$B$8,2)</f>
        <v>Unsure</v>
      </c>
    </row>
    <row r="5340" spans="1:26" x14ac:dyDescent="0.2">
      <c r="A5340" s="1">
        <v>5338</v>
      </c>
      <c r="B5340">
        <v>5338</v>
      </c>
      <c r="C5340">
        <v>1294</v>
      </c>
      <c r="D5340" t="s">
        <v>9829</v>
      </c>
      <c r="E5340">
        <v>1.35194196166255E+18</v>
      </c>
      <c r="F5340">
        <v>4</v>
      </c>
      <c r="G5340">
        <v>8</v>
      </c>
      <c r="I5340" t="s">
        <v>9830</v>
      </c>
      <c r="J5340">
        <v>22919206</v>
      </c>
      <c r="K5340" t="s">
        <v>57</v>
      </c>
      <c r="L5340" t="s">
        <v>26</v>
      </c>
      <c r="O5340" t="s">
        <v>9831</v>
      </c>
      <c r="P5340" t="s">
        <v>28</v>
      </c>
      <c r="Q5340">
        <v>46</v>
      </c>
      <c r="R5340" t="s">
        <v>9832</v>
      </c>
      <c r="V5340">
        <v>6</v>
      </c>
      <c r="W5340" t="s">
        <v>178</v>
      </c>
      <c r="X5340">
        <v>0.13636363636363641</v>
      </c>
      <c r="Y5340">
        <v>0.45454545454545447</v>
      </c>
      <c r="Z5340" t="str">
        <f>VLOOKUP(V5340,'Inferred Topics'!$A$1:$B$8,2)</f>
        <v>Charging</v>
      </c>
    </row>
    <row r="5341" spans="1:26" x14ac:dyDescent="0.2">
      <c r="A5341" s="1">
        <v>5339</v>
      </c>
      <c r="B5341">
        <v>5339</v>
      </c>
      <c r="C5341">
        <v>1295</v>
      </c>
      <c r="D5341" t="s">
        <v>3657</v>
      </c>
      <c r="E5341">
        <v>1.351940318279692E+18</v>
      </c>
      <c r="F5341">
        <v>0</v>
      </c>
      <c r="G5341">
        <v>0</v>
      </c>
      <c r="K5341" t="s">
        <v>63</v>
      </c>
      <c r="L5341" t="s">
        <v>26</v>
      </c>
      <c r="O5341" t="s">
        <v>3658</v>
      </c>
      <c r="P5341" t="s">
        <v>28</v>
      </c>
      <c r="Q5341">
        <v>2804</v>
      </c>
      <c r="R5341" t="s">
        <v>3659</v>
      </c>
      <c r="S5341" t="s">
        <v>751</v>
      </c>
      <c r="V5341">
        <v>3</v>
      </c>
      <c r="W5341" t="s">
        <v>118</v>
      </c>
      <c r="X5341">
        <v>-7.4999999999999997E-2</v>
      </c>
      <c r="Y5341">
        <v>0.7</v>
      </c>
      <c r="Z5341" t="str">
        <f>VLOOKUP(V5341,'Inferred Topics'!$A$1:$B$8,2)</f>
        <v>Charging</v>
      </c>
    </row>
    <row r="5342" spans="1:26" x14ac:dyDescent="0.2">
      <c r="A5342" s="1">
        <v>5340</v>
      </c>
      <c r="B5342">
        <v>5340</v>
      </c>
      <c r="C5342">
        <v>1296</v>
      </c>
      <c r="D5342" t="s">
        <v>3525</v>
      </c>
      <c r="E5342">
        <v>1.351933844627329E+18</v>
      </c>
      <c r="F5342">
        <v>8</v>
      </c>
      <c r="G5342">
        <v>0</v>
      </c>
      <c r="K5342" t="s">
        <v>63</v>
      </c>
      <c r="L5342" t="s">
        <v>26</v>
      </c>
      <c r="O5342" t="s">
        <v>3686</v>
      </c>
      <c r="P5342" t="s">
        <v>28</v>
      </c>
      <c r="Q5342">
        <v>334</v>
      </c>
      <c r="R5342" t="s">
        <v>3687</v>
      </c>
      <c r="S5342" t="s">
        <v>3688</v>
      </c>
      <c r="V5342">
        <v>3</v>
      </c>
      <c r="W5342" t="s">
        <v>118</v>
      </c>
      <c r="X5342">
        <v>0.1333333333333333</v>
      </c>
      <c r="Y5342">
        <v>0.24166666666666661</v>
      </c>
      <c r="Z5342" t="str">
        <f>VLOOKUP(V5342,'Inferred Topics'!$A$1:$B$8,2)</f>
        <v>Charging</v>
      </c>
    </row>
    <row r="5343" spans="1:26" x14ac:dyDescent="0.2">
      <c r="A5343" s="1">
        <v>5341</v>
      </c>
      <c r="B5343">
        <v>5341</v>
      </c>
      <c r="C5343">
        <v>1297</v>
      </c>
      <c r="D5343" t="s">
        <v>14239</v>
      </c>
      <c r="E5343">
        <v>1.3519335085670971E+18</v>
      </c>
      <c r="F5343">
        <v>0</v>
      </c>
      <c r="G5343">
        <v>0</v>
      </c>
      <c r="K5343" t="s">
        <v>656</v>
      </c>
      <c r="L5343" t="s">
        <v>26</v>
      </c>
      <c r="O5343" t="s">
        <v>14240</v>
      </c>
      <c r="P5343" t="s">
        <v>14241</v>
      </c>
      <c r="Q5343">
        <v>64</v>
      </c>
      <c r="R5343" t="s">
        <v>14242</v>
      </c>
      <c r="S5343" t="s">
        <v>863</v>
      </c>
      <c r="V5343">
        <v>1</v>
      </c>
      <c r="W5343" t="s">
        <v>31</v>
      </c>
      <c r="X5343">
        <v>0</v>
      </c>
      <c r="Y5343">
        <v>0</v>
      </c>
      <c r="Z5343" t="str">
        <f>VLOOKUP(V5343,'Inferred Topics'!$A$1:$B$8,2)</f>
        <v>Unsure</v>
      </c>
    </row>
    <row r="5344" spans="1:26" x14ac:dyDescent="0.2">
      <c r="A5344" s="1">
        <v>5342</v>
      </c>
      <c r="B5344">
        <v>5342</v>
      </c>
      <c r="C5344">
        <v>1298</v>
      </c>
      <c r="D5344" t="s">
        <v>14130</v>
      </c>
      <c r="E5344">
        <v>1.3519318512298429E+18</v>
      </c>
      <c r="F5344">
        <v>2</v>
      </c>
      <c r="G5344">
        <v>0</v>
      </c>
      <c r="K5344" t="s">
        <v>63</v>
      </c>
      <c r="L5344" t="s">
        <v>26</v>
      </c>
      <c r="O5344" t="s">
        <v>14243</v>
      </c>
      <c r="P5344" t="s">
        <v>28</v>
      </c>
      <c r="Q5344">
        <v>923</v>
      </c>
      <c r="R5344" t="s">
        <v>14244</v>
      </c>
      <c r="S5344" t="s">
        <v>14245</v>
      </c>
      <c r="V5344">
        <v>1</v>
      </c>
      <c r="W5344" t="s">
        <v>31</v>
      </c>
      <c r="X5344">
        <v>0.1875</v>
      </c>
      <c r="Y5344">
        <v>0.5</v>
      </c>
      <c r="Z5344" t="str">
        <f>VLOOKUP(V5344,'Inferred Topics'!$A$1:$B$8,2)</f>
        <v>Unsure</v>
      </c>
    </row>
    <row r="5345" spans="1:26" x14ac:dyDescent="0.2">
      <c r="A5345" s="1">
        <v>5343</v>
      </c>
      <c r="B5345">
        <v>5343</v>
      </c>
      <c r="C5345">
        <v>1299</v>
      </c>
      <c r="D5345" t="s">
        <v>14246</v>
      </c>
      <c r="E5345">
        <v>1.3519318087205601E+18</v>
      </c>
      <c r="F5345">
        <v>2</v>
      </c>
      <c r="G5345">
        <v>1</v>
      </c>
      <c r="K5345" t="s">
        <v>63</v>
      </c>
      <c r="L5345" t="s">
        <v>26</v>
      </c>
      <c r="O5345" t="s">
        <v>14247</v>
      </c>
      <c r="P5345" t="s">
        <v>28</v>
      </c>
      <c r="Q5345">
        <v>2686</v>
      </c>
      <c r="R5345" t="s">
        <v>14248</v>
      </c>
      <c r="S5345" t="s">
        <v>14249</v>
      </c>
      <c r="V5345">
        <v>1</v>
      </c>
      <c r="W5345" t="s">
        <v>31</v>
      </c>
      <c r="X5345">
        <v>0.1875</v>
      </c>
      <c r="Y5345">
        <v>0.5</v>
      </c>
      <c r="Z5345" t="str">
        <f>VLOOKUP(V5345,'Inferred Topics'!$A$1:$B$8,2)</f>
        <v>Unsure</v>
      </c>
    </row>
    <row r="5346" spans="1:26" x14ac:dyDescent="0.2">
      <c r="A5346" s="1">
        <v>5344</v>
      </c>
      <c r="B5346">
        <v>5344</v>
      </c>
      <c r="C5346">
        <v>1300</v>
      </c>
      <c r="D5346" t="s">
        <v>9848</v>
      </c>
      <c r="E5346">
        <v>1.3519233091941911E+18</v>
      </c>
      <c r="F5346">
        <v>1</v>
      </c>
      <c r="G5346">
        <v>0</v>
      </c>
      <c r="K5346" t="s">
        <v>25</v>
      </c>
      <c r="L5346" t="s">
        <v>26</v>
      </c>
      <c r="O5346" t="s">
        <v>9849</v>
      </c>
      <c r="P5346" t="s">
        <v>28</v>
      </c>
      <c r="Q5346">
        <v>833</v>
      </c>
      <c r="R5346" t="s">
        <v>9850</v>
      </c>
      <c r="S5346" t="s">
        <v>9851</v>
      </c>
      <c r="V5346">
        <v>4</v>
      </c>
      <c r="W5346" t="s">
        <v>37</v>
      </c>
      <c r="X5346">
        <v>-8.1818181818181845E-2</v>
      </c>
      <c r="Y5346">
        <v>0.42727272727272719</v>
      </c>
      <c r="Z5346" t="str">
        <f>VLOOKUP(V5346,'Inferred Topics'!$A$1:$B$8,2)</f>
        <v>ICE ban</v>
      </c>
    </row>
    <row r="5347" spans="1:26" x14ac:dyDescent="0.2">
      <c r="A5347" s="1">
        <v>5345</v>
      </c>
      <c r="B5347">
        <v>5345</v>
      </c>
      <c r="C5347">
        <v>1301</v>
      </c>
      <c r="D5347" t="s">
        <v>3743</v>
      </c>
      <c r="E5347">
        <v>1.3519230948988229E+18</v>
      </c>
      <c r="F5347">
        <v>0</v>
      </c>
      <c r="G5347">
        <v>0</v>
      </c>
      <c r="K5347" t="s">
        <v>63</v>
      </c>
      <c r="L5347" t="s">
        <v>26</v>
      </c>
      <c r="O5347" t="s">
        <v>3744</v>
      </c>
      <c r="P5347" t="s">
        <v>3745</v>
      </c>
      <c r="Q5347">
        <v>12</v>
      </c>
      <c r="R5347" t="s">
        <v>3746</v>
      </c>
      <c r="V5347">
        <v>1</v>
      </c>
      <c r="W5347" t="s">
        <v>31</v>
      </c>
      <c r="X5347">
        <v>4.7619047619047554E-3</v>
      </c>
      <c r="Y5347">
        <v>0.24285714285714291</v>
      </c>
      <c r="Z5347" t="str">
        <f>VLOOKUP(V5347,'Inferred Topics'!$A$1:$B$8,2)</f>
        <v>Unsure</v>
      </c>
    </row>
    <row r="5348" spans="1:26" x14ac:dyDescent="0.2">
      <c r="A5348" s="1">
        <v>5346</v>
      </c>
      <c r="B5348">
        <v>5346</v>
      </c>
      <c r="C5348">
        <v>1302</v>
      </c>
      <c r="D5348" t="s">
        <v>14250</v>
      </c>
      <c r="E5348">
        <v>1.3519199332073101E+18</v>
      </c>
      <c r="F5348">
        <v>0</v>
      </c>
      <c r="G5348">
        <v>0</v>
      </c>
      <c r="K5348" t="s">
        <v>407</v>
      </c>
      <c r="L5348" t="s">
        <v>26</v>
      </c>
      <c r="O5348" t="s">
        <v>14251</v>
      </c>
      <c r="P5348" t="s">
        <v>14252</v>
      </c>
      <c r="Q5348">
        <v>209</v>
      </c>
      <c r="R5348" t="s">
        <v>14253</v>
      </c>
      <c r="V5348">
        <v>4</v>
      </c>
      <c r="W5348" t="s">
        <v>37</v>
      </c>
      <c r="X5348">
        <v>0.05</v>
      </c>
      <c r="Y5348">
        <v>0.6</v>
      </c>
      <c r="Z5348" t="str">
        <f>VLOOKUP(V5348,'Inferred Topics'!$A$1:$B$8,2)</f>
        <v>ICE ban</v>
      </c>
    </row>
    <row r="5349" spans="1:26" x14ac:dyDescent="0.2">
      <c r="A5349" s="1">
        <v>5347</v>
      </c>
      <c r="B5349">
        <v>5347</v>
      </c>
      <c r="C5349">
        <v>1303</v>
      </c>
      <c r="D5349" t="s">
        <v>3769</v>
      </c>
      <c r="E5349">
        <v>1.3519165172108621E+18</v>
      </c>
      <c r="F5349">
        <v>0</v>
      </c>
      <c r="G5349">
        <v>0</v>
      </c>
      <c r="K5349" t="s">
        <v>63</v>
      </c>
      <c r="L5349" t="s">
        <v>26</v>
      </c>
      <c r="O5349" t="s">
        <v>3770</v>
      </c>
      <c r="P5349" t="s">
        <v>28</v>
      </c>
      <c r="Q5349">
        <v>410</v>
      </c>
      <c r="R5349" t="s">
        <v>3771</v>
      </c>
      <c r="S5349" t="s">
        <v>2206</v>
      </c>
      <c r="V5349">
        <v>3</v>
      </c>
      <c r="W5349" t="s">
        <v>118</v>
      </c>
      <c r="X5349">
        <v>-4.545454545454547E-3</v>
      </c>
      <c r="Y5349">
        <v>0.28484848484848491</v>
      </c>
      <c r="Z5349" t="str">
        <f>VLOOKUP(V5349,'Inferred Topics'!$A$1:$B$8,2)</f>
        <v>Charging</v>
      </c>
    </row>
    <row r="5350" spans="1:26" x14ac:dyDescent="0.2">
      <c r="A5350" s="1">
        <v>5348</v>
      </c>
      <c r="B5350">
        <v>5348</v>
      </c>
      <c r="C5350">
        <v>1304</v>
      </c>
      <c r="D5350" t="s">
        <v>9865</v>
      </c>
      <c r="E5350">
        <v>1.3519164946707331E+18</v>
      </c>
      <c r="F5350">
        <v>1</v>
      </c>
      <c r="G5350">
        <v>2</v>
      </c>
      <c r="K5350" t="s">
        <v>9866</v>
      </c>
      <c r="L5350" t="s">
        <v>26</v>
      </c>
      <c r="O5350" t="s">
        <v>9867</v>
      </c>
      <c r="P5350" t="s">
        <v>9868</v>
      </c>
      <c r="Q5350">
        <v>1266</v>
      </c>
      <c r="R5350" t="s">
        <v>9869</v>
      </c>
      <c r="S5350" t="s">
        <v>932</v>
      </c>
      <c r="V5350">
        <v>4</v>
      </c>
      <c r="W5350" t="s">
        <v>37</v>
      </c>
      <c r="X5350">
        <v>-8.1818181818181845E-2</v>
      </c>
      <c r="Y5350">
        <v>0.42727272727272719</v>
      </c>
      <c r="Z5350" t="str">
        <f>VLOOKUP(V5350,'Inferred Topics'!$A$1:$B$8,2)</f>
        <v>ICE ban</v>
      </c>
    </row>
    <row r="5351" spans="1:26" x14ac:dyDescent="0.2">
      <c r="A5351" s="1">
        <v>5349</v>
      </c>
      <c r="B5351">
        <v>5349</v>
      </c>
      <c r="C5351">
        <v>1305</v>
      </c>
      <c r="D5351" t="s">
        <v>3646</v>
      </c>
      <c r="E5351">
        <v>1.35191571115377E+18</v>
      </c>
      <c r="F5351">
        <v>2</v>
      </c>
      <c r="G5351">
        <v>0</v>
      </c>
      <c r="K5351" t="s">
        <v>63</v>
      </c>
      <c r="L5351" t="s">
        <v>26</v>
      </c>
      <c r="O5351" t="s">
        <v>3775</v>
      </c>
      <c r="P5351" t="s">
        <v>28</v>
      </c>
      <c r="Q5351">
        <v>14</v>
      </c>
      <c r="R5351" t="s">
        <v>3262</v>
      </c>
      <c r="V5351">
        <v>0</v>
      </c>
      <c r="W5351" t="s">
        <v>300</v>
      </c>
      <c r="X5351">
        <v>0.32159090909090909</v>
      </c>
      <c r="Y5351">
        <v>0.54696969696969699</v>
      </c>
      <c r="Z5351" t="str">
        <f>VLOOKUP(V5351,'Inferred Topics'!$A$1:$B$8,2)</f>
        <v>Unsure</v>
      </c>
    </row>
    <row r="5352" spans="1:26" x14ac:dyDescent="0.2">
      <c r="A5352" s="1">
        <v>5350</v>
      </c>
      <c r="B5352">
        <v>5350</v>
      </c>
      <c r="C5352">
        <v>1306</v>
      </c>
      <c r="D5352" t="s">
        <v>3779</v>
      </c>
      <c r="E5352">
        <v>1.351915619998786E+18</v>
      </c>
      <c r="F5352">
        <v>1</v>
      </c>
      <c r="G5352">
        <v>0</v>
      </c>
      <c r="K5352" t="s">
        <v>25</v>
      </c>
      <c r="L5352" t="s">
        <v>26</v>
      </c>
      <c r="O5352" t="s">
        <v>3777</v>
      </c>
      <c r="P5352" t="s">
        <v>28</v>
      </c>
      <c r="Q5352">
        <v>647</v>
      </c>
      <c r="R5352" t="s">
        <v>3780</v>
      </c>
      <c r="S5352" t="s">
        <v>3781</v>
      </c>
      <c r="V5352">
        <v>0</v>
      </c>
      <c r="W5352" t="s">
        <v>300</v>
      </c>
      <c r="X5352">
        <v>0.3666666666666667</v>
      </c>
      <c r="Y5352">
        <v>0.6</v>
      </c>
      <c r="Z5352" t="str">
        <f>VLOOKUP(V5352,'Inferred Topics'!$A$1:$B$8,2)</f>
        <v>Unsure</v>
      </c>
    </row>
    <row r="5353" spans="1:26" x14ac:dyDescent="0.2">
      <c r="A5353" s="1">
        <v>5351</v>
      </c>
      <c r="B5353">
        <v>5351</v>
      </c>
      <c r="C5353">
        <v>1307</v>
      </c>
      <c r="D5353" t="s">
        <v>14254</v>
      </c>
      <c r="E5353">
        <v>1.3519074657938391E+18</v>
      </c>
      <c r="F5353">
        <v>0</v>
      </c>
      <c r="G5353">
        <v>0</v>
      </c>
      <c r="K5353" t="s">
        <v>10917</v>
      </c>
      <c r="L5353" t="s">
        <v>26</v>
      </c>
      <c r="O5353" t="s">
        <v>14255</v>
      </c>
      <c r="P5353" t="s">
        <v>14256</v>
      </c>
      <c r="Q5353">
        <v>1263</v>
      </c>
      <c r="R5353" t="s">
        <v>10920</v>
      </c>
      <c r="S5353" t="s">
        <v>10921</v>
      </c>
      <c r="V5353">
        <v>6</v>
      </c>
      <c r="W5353" t="s">
        <v>178</v>
      </c>
      <c r="X5353">
        <v>0.26785714285714279</v>
      </c>
      <c r="Y5353">
        <v>0.39285714285714279</v>
      </c>
      <c r="Z5353" t="str">
        <f>VLOOKUP(V5353,'Inferred Topics'!$A$1:$B$8,2)</f>
        <v>Charging</v>
      </c>
    </row>
    <row r="5354" spans="1:26" x14ac:dyDescent="0.2">
      <c r="A5354" s="1">
        <v>5352</v>
      </c>
      <c r="B5354">
        <v>5352</v>
      </c>
      <c r="C5354">
        <v>1308</v>
      </c>
      <c r="D5354" t="s">
        <v>3823</v>
      </c>
      <c r="E5354">
        <v>1.3519074609158469E+18</v>
      </c>
      <c r="F5354">
        <v>0</v>
      </c>
      <c r="G5354">
        <v>0</v>
      </c>
      <c r="K5354" t="s">
        <v>407</v>
      </c>
      <c r="L5354" t="s">
        <v>26</v>
      </c>
      <c r="O5354" t="s">
        <v>3824</v>
      </c>
      <c r="P5354" t="s">
        <v>3825</v>
      </c>
      <c r="Q5354">
        <v>18190</v>
      </c>
      <c r="R5354" t="s">
        <v>3826</v>
      </c>
      <c r="V5354">
        <v>2</v>
      </c>
      <c r="W5354" t="s">
        <v>153</v>
      </c>
      <c r="X5354">
        <v>0.1</v>
      </c>
      <c r="Y5354">
        <v>0.21249999999999999</v>
      </c>
      <c r="Z5354" t="str">
        <f>VLOOKUP(V5354,'Inferred Topics'!$A$1:$B$8,2)</f>
        <v>Unsure</v>
      </c>
    </row>
    <row r="5355" spans="1:26" x14ac:dyDescent="0.2">
      <c r="A5355" s="1">
        <v>5353</v>
      </c>
      <c r="B5355">
        <v>5353</v>
      </c>
      <c r="C5355">
        <v>1309</v>
      </c>
      <c r="D5355" t="s">
        <v>3827</v>
      </c>
      <c r="E5355">
        <v>1.351907335887745E+18</v>
      </c>
      <c r="F5355">
        <v>2</v>
      </c>
      <c r="G5355">
        <v>4</v>
      </c>
      <c r="K5355" t="s">
        <v>63</v>
      </c>
      <c r="L5355" t="s">
        <v>26</v>
      </c>
      <c r="O5355" t="s">
        <v>3828</v>
      </c>
      <c r="P5355" t="s">
        <v>28</v>
      </c>
      <c r="Q5355">
        <v>4477</v>
      </c>
      <c r="R5355" t="s">
        <v>3829</v>
      </c>
      <c r="S5355" t="s">
        <v>3830</v>
      </c>
      <c r="V5355">
        <v>0</v>
      </c>
      <c r="W5355" t="s">
        <v>300</v>
      </c>
      <c r="X5355">
        <v>0.32159090909090909</v>
      </c>
      <c r="Y5355">
        <v>0.54696969696969699</v>
      </c>
      <c r="Z5355" t="str">
        <f>VLOOKUP(V5355,'Inferred Topics'!$A$1:$B$8,2)</f>
        <v>Unsure</v>
      </c>
    </row>
    <row r="5356" spans="1:26" x14ac:dyDescent="0.2">
      <c r="A5356" s="1">
        <v>5354</v>
      </c>
      <c r="B5356">
        <v>5354</v>
      </c>
      <c r="C5356">
        <v>1310</v>
      </c>
      <c r="D5356" t="s">
        <v>14257</v>
      </c>
      <c r="E5356">
        <v>1.3519050703051781E+18</v>
      </c>
      <c r="F5356">
        <v>0</v>
      </c>
      <c r="G5356">
        <v>2</v>
      </c>
      <c r="K5356" t="s">
        <v>63</v>
      </c>
      <c r="L5356" t="s">
        <v>26</v>
      </c>
      <c r="O5356" t="s">
        <v>14258</v>
      </c>
      <c r="P5356" t="s">
        <v>14259</v>
      </c>
      <c r="Q5356">
        <v>20223</v>
      </c>
      <c r="R5356" t="s">
        <v>14260</v>
      </c>
      <c r="S5356" t="s">
        <v>12257</v>
      </c>
      <c r="V5356">
        <v>6</v>
      </c>
      <c r="W5356" t="s">
        <v>178</v>
      </c>
      <c r="X5356">
        <v>0.52500000000000002</v>
      </c>
      <c r="Y5356">
        <v>0.6166666666666667</v>
      </c>
      <c r="Z5356" t="str">
        <f>VLOOKUP(V5356,'Inferred Topics'!$A$1:$B$8,2)</f>
        <v>Charging</v>
      </c>
    </row>
    <row r="5357" spans="1:26" x14ac:dyDescent="0.2">
      <c r="A5357" s="1">
        <v>5355</v>
      </c>
      <c r="B5357">
        <v>5355</v>
      </c>
      <c r="C5357">
        <v>1311</v>
      </c>
      <c r="D5357" t="s">
        <v>14261</v>
      </c>
      <c r="E5357">
        <v>1.3519020492401129E+18</v>
      </c>
      <c r="F5357">
        <v>0</v>
      </c>
      <c r="G5357">
        <v>1</v>
      </c>
      <c r="K5357" t="s">
        <v>656</v>
      </c>
      <c r="L5357" t="s">
        <v>26</v>
      </c>
      <c r="O5357" t="s">
        <v>14262</v>
      </c>
      <c r="P5357" t="s">
        <v>14263</v>
      </c>
      <c r="Q5357">
        <v>322</v>
      </c>
      <c r="R5357" t="s">
        <v>14264</v>
      </c>
      <c r="S5357" t="s">
        <v>14265</v>
      </c>
      <c r="V5357">
        <v>2</v>
      </c>
      <c r="W5357" t="s">
        <v>153</v>
      </c>
      <c r="X5357">
        <v>0</v>
      </c>
      <c r="Y5357">
        <v>0</v>
      </c>
      <c r="Z5357" t="str">
        <f>VLOOKUP(V5357,'Inferred Topics'!$A$1:$B$8,2)</f>
        <v>Unsure</v>
      </c>
    </row>
    <row r="5358" spans="1:26" x14ac:dyDescent="0.2">
      <c r="A5358" s="1">
        <v>5356</v>
      </c>
      <c r="B5358">
        <v>5356</v>
      </c>
      <c r="C5358">
        <v>1312</v>
      </c>
      <c r="D5358" t="s">
        <v>14034</v>
      </c>
      <c r="E5358">
        <v>1.3518997810571589E+18</v>
      </c>
      <c r="F5358">
        <v>9</v>
      </c>
      <c r="G5358">
        <v>0</v>
      </c>
      <c r="K5358" t="s">
        <v>63</v>
      </c>
      <c r="L5358" t="s">
        <v>26</v>
      </c>
      <c r="O5358" t="s">
        <v>14266</v>
      </c>
      <c r="P5358" t="s">
        <v>28</v>
      </c>
      <c r="Q5358">
        <v>3507</v>
      </c>
      <c r="R5358" t="s">
        <v>14267</v>
      </c>
      <c r="S5358" t="s">
        <v>14268</v>
      </c>
      <c r="V5358">
        <v>3</v>
      </c>
      <c r="W5358" t="s">
        <v>118</v>
      </c>
      <c r="X5358">
        <v>-0.125</v>
      </c>
      <c r="Y5358">
        <v>0.16666666666666671</v>
      </c>
      <c r="Z5358" t="str">
        <f>VLOOKUP(V5358,'Inferred Topics'!$A$1:$B$8,2)</f>
        <v>Charging</v>
      </c>
    </row>
    <row r="5359" spans="1:26" x14ac:dyDescent="0.2">
      <c r="A5359" s="1">
        <v>5357</v>
      </c>
      <c r="B5359">
        <v>5357</v>
      </c>
      <c r="C5359">
        <v>1313</v>
      </c>
      <c r="D5359" t="s">
        <v>14269</v>
      </c>
      <c r="E5359">
        <v>1.3518995055207629E+18</v>
      </c>
      <c r="F5359">
        <v>1</v>
      </c>
      <c r="G5359">
        <v>6</v>
      </c>
      <c r="H5359">
        <v>1.351898107680854E+18</v>
      </c>
      <c r="I5359" t="s">
        <v>14270</v>
      </c>
      <c r="J5359">
        <v>540229915</v>
      </c>
      <c r="K5359" t="s">
        <v>57</v>
      </c>
      <c r="L5359" t="s">
        <v>1408</v>
      </c>
      <c r="O5359" t="s">
        <v>14271</v>
      </c>
      <c r="P5359" t="s">
        <v>28</v>
      </c>
      <c r="Q5359">
        <v>195</v>
      </c>
      <c r="R5359" t="s">
        <v>14164</v>
      </c>
      <c r="S5359" t="s">
        <v>14165</v>
      </c>
      <c r="V5359">
        <v>0</v>
      </c>
      <c r="W5359" t="s">
        <v>300</v>
      </c>
      <c r="X5359">
        <v>0</v>
      </c>
      <c r="Y5359">
        <v>0</v>
      </c>
      <c r="Z5359" t="str">
        <f>VLOOKUP(V5359,'Inferred Topics'!$A$1:$B$8,2)</f>
        <v>Unsure</v>
      </c>
    </row>
    <row r="5360" spans="1:26" x14ac:dyDescent="0.2">
      <c r="A5360" s="1">
        <v>5358</v>
      </c>
      <c r="B5360">
        <v>5358</v>
      </c>
      <c r="C5360">
        <v>1314</v>
      </c>
      <c r="D5360" t="s">
        <v>14034</v>
      </c>
      <c r="E5360">
        <v>1.3518971641889339E+18</v>
      </c>
      <c r="F5360">
        <v>9</v>
      </c>
      <c r="G5360">
        <v>0</v>
      </c>
      <c r="K5360" t="s">
        <v>656</v>
      </c>
      <c r="L5360" t="s">
        <v>26</v>
      </c>
      <c r="O5360" t="s">
        <v>14272</v>
      </c>
      <c r="P5360" t="s">
        <v>28</v>
      </c>
      <c r="Q5360">
        <v>2246</v>
      </c>
      <c r="R5360" t="s">
        <v>14273</v>
      </c>
      <c r="S5360" t="s">
        <v>14274</v>
      </c>
      <c r="V5360">
        <v>3</v>
      </c>
      <c r="W5360" t="s">
        <v>118</v>
      </c>
      <c r="X5360">
        <v>-0.125</v>
      </c>
      <c r="Y5360">
        <v>0.16666666666666671</v>
      </c>
      <c r="Z5360" t="str">
        <f>VLOOKUP(V5360,'Inferred Topics'!$A$1:$B$8,2)</f>
        <v>Charging</v>
      </c>
    </row>
    <row r="5361" spans="1:26" x14ac:dyDescent="0.2">
      <c r="A5361" s="1">
        <v>5359</v>
      </c>
      <c r="B5361">
        <v>5359</v>
      </c>
      <c r="C5361">
        <v>1315</v>
      </c>
      <c r="D5361" t="s">
        <v>14275</v>
      </c>
      <c r="E5361">
        <v>1.351897049126625E+18</v>
      </c>
      <c r="F5361">
        <v>9</v>
      </c>
      <c r="G5361">
        <v>9</v>
      </c>
      <c r="K5361" t="s">
        <v>63</v>
      </c>
      <c r="L5361" t="s">
        <v>26</v>
      </c>
      <c r="O5361" t="s">
        <v>14276</v>
      </c>
      <c r="P5361" t="s">
        <v>28</v>
      </c>
      <c r="Q5361">
        <v>324</v>
      </c>
      <c r="R5361" t="s">
        <v>14277</v>
      </c>
      <c r="S5361" t="s">
        <v>14278</v>
      </c>
      <c r="V5361">
        <v>3</v>
      </c>
      <c r="W5361" t="s">
        <v>118</v>
      </c>
      <c r="X5361">
        <v>-0.125</v>
      </c>
      <c r="Y5361">
        <v>0.16666666666666671</v>
      </c>
      <c r="Z5361" t="str">
        <f>VLOOKUP(V5361,'Inferred Topics'!$A$1:$B$8,2)</f>
        <v>Charging</v>
      </c>
    </row>
    <row r="5362" spans="1:26" x14ac:dyDescent="0.2">
      <c r="A5362" s="1">
        <v>5360</v>
      </c>
      <c r="B5362">
        <v>5360</v>
      </c>
      <c r="C5362">
        <v>1316</v>
      </c>
      <c r="D5362" t="s">
        <v>14279</v>
      </c>
      <c r="E5362">
        <v>1.3518906054803E+18</v>
      </c>
      <c r="F5362">
        <v>0</v>
      </c>
      <c r="G5362">
        <v>0</v>
      </c>
      <c r="H5362">
        <v>1.3518860886762371E+18</v>
      </c>
      <c r="I5362" t="s">
        <v>14280</v>
      </c>
      <c r="J5362">
        <v>29274706</v>
      </c>
      <c r="K5362" t="s">
        <v>57</v>
      </c>
      <c r="L5362" t="s">
        <v>1408</v>
      </c>
      <c r="O5362" t="s">
        <v>14281</v>
      </c>
      <c r="P5362" t="s">
        <v>28</v>
      </c>
      <c r="Q5362">
        <v>195</v>
      </c>
      <c r="R5362" t="s">
        <v>14164</v>
      </c>
      <c r="S5362" t="s">
        <v>14165</v>
      </c>
      <c r="V5362">
        <v>0</v>
      </c>
      <c r="W5362" t="s">
        <v>300</v>
      </c>
      <c r="X5362">
        <v>0</v>
      </c>
      <c r="Y5362">
        <v>0</v>
      </c>
      <c r="Z5362" t="str">
        <f>VLOOKUP(V5362,'Inferred Topics'!$A$1:$B$8,2)</f>
        <v>Unsure</v>
      </c>
    </row>
    <row r="5363" spans="1:26" x14ac:dyDescent="0.2">
      <c r="A5363" s="1">
        <v>5361</v>
      </c>
      <c r="B5363">
        <v>5361</v>
      </c>
      <c r="C5363">
        <v>1317</v>
      </c>
      <c r="D5363" t="s">
        <v>14282</v>
      </c>
      <c r="E5363">
        <v>1.3518878623257641E+18</v>
      </c>
      <c r="F5363">
        <v>0</v>
      </c>
      <c r="G5363">
        <v>0</v>
      </c>
      <c r="H5363">
        <v>1.3518831851902651E+18</v>
      </c>
      <c r="I5363" t="s">
        <v>14283</v>
      </c>
      <c r="J5363">
        <v>1.1841010972013811E+18</v>
      </c>
      <c r="K5363" t="s">
        <v>63</v>
      </c>
      <c r="L5363" t="s">
        <v>26</v>
      </c>
      <c r="O5363" t="s">
        <v>14284</v>
      </c>
      <c r="P5363" t="s">
        <v>28</v>
      </c>
      <c r="Q5363">
        <v>3977</v>
      </c>
      <c r="R5363" t="s">
        <v>2600</v>
      </c>
      <c r="S5363" t="s">
        <v>2601</v>
      </c>
      <c r="V5363">
        <v>6</v>
      </c>
      <c r="W5363" t="s">
        <v>178</v>
      </c>
      <c r="X5363">
        <v>0.5</v>
      </c>
      <c r="Y5363">
        <v>0.875</v>
      </c>
      <c r="Z5363" t="str">
        <f>VLOOKUP(V5363,'Inferred Topics'!$A$1:$B$8,2)</f>
        <v>Charging</v>
      </c>
    </row>
    <row r="5364" spans="1:26" x14ac:dyDescent="0.2">
      <c r="A5364" s="1">
        <v>5362</v>
      </c>
      <c r="B5364">
        <v>5362</v>
      </c>
      <c r="C5364">
        <v>1318</v>
      </c>
      <c r="D5364" t="s">
        <v>3525</v>
      </c>
      <c r="E5364">
        <v>1.3518878353982871E+18</v>
      </c>
      <c r="F5364">
        <v>8</v>
      </c>
      <c r="G5364">
        <v>0</v>
      </c>
      <c r="K5364" t="s">
        <v>57</v>
      </c>
      <c r="L5364" t="s">
        <v>26</v>
      </c>
      <c r="O5364" t="s">
        <v>3889</v>
      </c>
      <c r="P5364" t="s">
        <v>28</v>
      </c>
      <c r="Q5364">
        <v>4735</v>
      </c>
      <c r="R5364" t="s">
        <v>668</v>
      </c>
      <c r="S5364" t="s">
        <v>669</v>
      </c>
      <c r="V5364">
        <v>3</v>
      </c>
      <c r="W5364" t="s">
        <v>118</v>
      </c>
      <c r="X5364">
        <v>0.1333333333333333</v>
      </c>
      <c r="Y5364">
        <v>0.24166666666666661</v>
      </c>
      <c r="Z5364" t="str">
        <f>VLOOKUP(V5364,'Inferred Topics'!$A$1:$B$8,2)</f>
        <v>Charging</v>
      </c>
    </row>
    <row r="5365" spans="1:26" x14ac:dyDescent="0.2">
      <c r="A5365" s="1">
        <v>5363</v>
      </c>
      <c r="B5365">
        <v>5363</v>
      </c>
      <c r="C5365">
        <v>1319</v>
      </c>
      <c r="D5365" t="s">
        <v>3909</v>
      </c>
      <c r="E5365">
        <v>1.351881969966178E+18</v>
      </c>
      <c r="F5365">
        <v>1</v>
      </c>
      <c r="G5365">
        <v>0</v>
      </c>
      <c r="K5365" t="s">
        <v>2654</v>
      </c>
      <c r="L5365" t="s">
        <v>26</v>
      </c>
      <c r="O5365" t="s">
        <v>3910</v>
      </c>
      <c r="P5365" t="s">
        <v>3911</v>
      </c>
      <c r="Q5365">
        <v>1023</v>
      </c>
      <c r="R5365" t="s">
        <v>2656</v>
      </c>
      <c r="V5365">
        <v>6</v>
      </c>
      <c r="W5365" t="s">
        <v>178</v>
      </c>
      <c r="X5365">
        <v>-0.5</v>
      </c>
      <c r="Y5365">
        <v>0.7</v>
      </c>
      <c r="Z5365" t="str">
        <f>VLOOKUP(V5365,'Inferred Topics'!$A$1:$B$8,2)</f>
        <v>Charging</v>
      </c>
    </row>
    <row r="5366" spans="1:26" x14ac:dyDescent="0.2">
      <c r="A5366" s="1">
        <v>5364</v>
      </c>
      <c r="B5366">
        <v>5364</v>
      </c>
      <c r="C5366">
        <v>1320</v>
      </c>
      <c r="D5366" t="s">
        <v>3912</v>
      </c>
      <c r="E5366">
        <v>1.3518815038615921E+18</v>
      </c>
      <c r="F5366">
        <v>1</v>
      </c>
      <c r="G5366">
        <v>0</v>
      </c>
      <c r="K5366" t="s">
        <v>63</v>
      </c>
      <c r="L5366" t="s">
        <v>26</v>
      </c>
      <c r="O5366" t="s">
        <v>3913</v>
      </c>
      <c r="P5366" t="s">
        <v>3911</v>
      </c>
      <c r="Q5366">
        <v>8919</v>
      </c>
      <c r="R5366" t="s">
        <v>3914</v>
      </c>
      <c r="S5366" t="s">
        <v>3915</v>
      </c>
      <c r="V5366">
        <v>6</v>
      </c>
      <c r="W5366" t="s">
        <v>178</v>
      </c>
      <c r="X5366">
        <v>-0.5</v>
      </c>
      <c r="Y5366">
        <v>0.7</v>
      </c>
      <c r="Z5366" t="str">
        <f>VLOOKUP(V5366,'Inferred Topics'!$A$1:$B$8,2)</f>
        <v>Charging</v>
      </c>
    </row>
    <row r="5367" spans="1:26" x14ac:dyDescent="0.2">
      <c r="A5367" s="1">
        <v>5365</v>
      </c>
      <c r="B5367">
        <v>5365</v>
      </c>
      <c r="C5367">
        <v>1321</v>
      </c>
      <c r="D5367" t="s">
        <v>3921</v>
      </c>
      <c r="E5367">
        <v>1.3518809356633989E+18</v>
      </c>
      <c r="F5367">
        <v>0</v>
      </c>
      <c r="G5367">
        <v>0</v>
      </c>
      <c r="K5367" t="s">
        <v>407</v>
      </c>
      <c r="L5367" t="s">
        <v>26</v>
      </c>
      <c r="O5367" t="s">
        <v>3922</v>
      </c>
      <c r="P5367" t="s">
        <v>920</v>
      </c>
      <c r="Q5367">
        <v>127</v>
      </c>
      <c r="R5367" t="s">
        <v>921</v>
      </c>
      <c r="S5367" t="s">
        <v>922</v>
      </c>
      <c r="V5367">
        <v>6</v>
      </c>
      <c r="W5367" t="s">
        <v>178</v>
      </c>
      <c r="X5367">
        <v>0.59523809523809523</v>
      </c>
      <c r="Y5367">
        <v>0.44523809523809521</v>
      </c>
      <c r="Z5367" t="str">
        <f>VLOOKUP(V5367,'Inferred Topics'!$A$1:$B$8,2)</f>
        <v>Charging</v>
      </c>
    </row>
    <row r="5368" spans="1:26" x14ac:dyDescent="0.2">
      <c r="A5368" s="1">
        <v>5366</v>
      </c>
      <c r="B5368">
        <v>5366</v>
      </c>
      <c r="C5368">
        <v>1322</v>
      </c>
      <c r="D5368" t="s">
        <v>14285</v>
      </c>
      <c r="E5368">
        <v>1.35187873934542E+18</v>
      </c>
      <c r="F5368">
        <v>0</v>
      </c>
      <c r="G5368">
        <v>0</v>
      </c>
      <c r="H5368">
        <v>1.3518593290209321E+18</v>
      </c>
      <c r="I5368" t="s">
        <v>14286</v>
      </c>
      <c r="J5368">
        <v>3170809959</v>
      </c>
      <c r="K5368" t="s">
        <v>63</v>
      </c>
      <c r="L5368" t="s">
        <v>1408</v>
      </c>
      <c r="O5368" t="s">
        <v>14287</v>
      </c>
      <c r="P5368" t="s">
        <v>28</v>
      </c>
      <c r="Q5368">
        <v>7744</v>
      </c>
      <c r="R5368" t="s">
        <v>14108</v>
      </c>
      <c r="S5368" t="s">
        <v>3788</v>
      </c>
      <c r="V5368">
        <v>2</v>
      </c>
      <c r="W5368" t="s">
        <v>153</v>
      </c>
      <c r="X5368">
        <v>0</v>
      </c>
      <c r="Y5368">
        <v>0</v>
      </c>
      <c r="Z5368" t="str">
        <f>VLOOKUP(V5368,'Inferred Topics'!$A$1:$B$8,2)</f>
        <v>Unsure</v>
      </c>
    </row>
    <row r="5369" spans="1:26" x14ac:dyDescent="0.2">
      <c r="A5369" s="1">
        <v>5367</v>
      </c>
      <c r="B5369">
        <v>5367</v>
      </c>
      <c r="C5369">
        <v>1323</v>
      </c>
      <c r="D5369" t="s">
        <v>14288</v>
      </c>
      <c r="E5369">
        <v>1.3518761137195789E+18</v>
      </c>
      <c r="F5369">
        <v>0</v>
      </c>
      <c r="G5369">
        <v>1</v>
      </c>
      <c r="H5369">
        <v>1.351818488642494E+18</v>
      </c>
      <c r="I5369" t="s">
        <v>14289</v>
      </c>
      <c r="J5369">
        <v>1.3056238268023191E+18</v>
      </c>
      <c r="K5369" t="s">
        <v>40</v>
      </c>
      <c r="L5369" t="s">
        <v>1408</v>
      </c>
      <c r="O5369" t="s">
        <v>14290</v>
      </c>
      <c r="P5369" t="s">
        <v>28</v>
      </c>
      <c r="Q5369">
        <v>195</v>
      </c>
      <c r="R5369" t="s">
        <v>14164</v>
      </c>
      <c r="S5369" t="s">
        <v>14165</v>
      </c>
      <c r="V5369">
        <v>0</v>
      </c>
      <c r="W5369" t="s">
        <v>300</v>
      </c>
      <c r="X5369">
        <v>0</v>
      </c>
      <c r="Y5369">
        <v>0</v>
      </c>
      <c r="Z5369" t="str">
        <f>VLOOKUP(V5369,'Inferred Topics'!$A$1:$B$8,2)</f>
        <v>Unsure</v>
      </c>
    </row>
    <row r="5370" spans="1:26" x14ac:dyDescent="0.2">
      <c r="A5370" s="1">
        <v>5368</v>
      </c>
      <c r="B5370">
        <v>5368</v>
      </c>
      <c r="C5370">
        <v>1324</v>
      </c>
      <c r="D5370" t="s">
        <v>9904</v>
      </c>
      <c r="E5370">
        <v>1.3518751964294761E+18</v>
      </c>
      <c r="F5370">
        <v>0</v>
      </c>
      <c r="G5370">
        <v>1</v>
      </c>
      <c r="K5370" t="s">
        <v>25</v>
      </c>
      <c r="L5370" t="s">
        <v>26</v>
      </c>
      <c r="O5370" t="s">
        <v>9905</v>
      </c>
      <c r="P5370" t="s">
        <v>28</v>
      </c>
      <c r="Q5370">
        <v>709</v>
      </c>
      <c r="R5370" t="s">
        <v>9906</v>
      </c>
      <c r="S5370" t="s">
        <v>9907</v>
      </c>
      <c r="V5370">
        <v>3</v>
      </c>
      <c r="W5370" t="s">
        <v>118</v>
      </c>
      <c r="X5370">
        <v>0.2</v>
      </c>
      <c r="Y5370">
        <v>0.42499999999999999</v>
      </c>
      <c r="Z5370" t="str">
        <f>VLOOKUP(V5370,'Inferred Topics'!$A$1:$B$8,2)</f>
        <v>Charging</v>
      </c>
    </row>
    <row r="5371" spans="1:26" x14ac:dyDescent="0.2">
      <c r="A5371" s="1">
        <v>5369</v>
      </c>
      <c r="B5371">
        <v>5369</v>
      </c>
      <c r="C5371">
        <v>1325</v>
      </c>
      <c r="D5371" t="s">
        <v>13170</v>
      </c>
      <c r="E5371">
        <v>1.3518707783803489E+18</v>
      </c>
      <c r="F5371">
        <v>3</v>
      </c>
      <c r="G5371">
        <v>0</v>
      </c>
      <c r="K5371" t="s">
        <v>63</v>
      </c>
      <c r="L5371" t="s">
        <v>26</v>
      </c>
      <c r="O5371" t="s">
        <v>14291</v>
      </c>
      <c r="P5371" t="s">
        <v>28</v>
      </c>
      <c r="Q5371">
        <v>504</v>
      </c>
      <c r="R5371" t="s">
        <v>14292</v>
      </c>
      <c r="S5371" t="s">
        <v>2171</v>
      </c>
      <c r="V5371">
        <v>6</v>
      </c>
      <c r="W5371" t="s">
        <v>178</v>
      </c>
      <c r="X5371">
        <v>0.5</v>
      </c>
      <c r="Y5371">
        <v>0.5</v>
      </c>
      <c r="Z5371" t="str">
        <f>VLOOKUP(V5371,'Inferred Topics'!$A$1:$B$8,2)</f>
        <v>Charging</v>
      </c>
    </row>
    <row r="5372" spans="1:26" x14ac:dyDescent="0.2">
      <c r="A5372" s="1">
        <v>5370</v>
      </c>
      <c r="B5372">
        <v>5370</v>
      </c>
      <c r="C5372">
        <v>1326</v>
      </c>
      <c r="D5372" t="s">
        <v>3995</v>
      </c>
      <c r="E5372">
        <v>1.3518696513582651E+18</v>
      </c>
      <c r="F5372">
        <v>0</v>
      </c>
      <c r="G5372">
        <v>1</v>
      </c>
      <c r="K5372" t="s">
        <v>407</v>
      </c>
      <c r="L5372" t="s">
        <v>26</v>
      </c>
      <c r="O5372" t="s">
        <v>3996</v>
      </c>
      <c r="P5372" t="s">
        <v>3997</v>
      </c>
      <c r="Q5372">
        <v>27</v>
      </c>
      <c r="R5372" t="s">
        <v>3998</v>
      </c>
      <c r="V5372">
        <v>1</v>
      </c>
      <c r="W5372" t="s">
        <v>31</v>
      </c>
      <c r="X5372">
        <v>0.13636363636363641</v>
      </c>
      <c r="Y5372">
        <v>0.45454545454545447</v>
      </c>
      <c r="Z5372" t="str">
        <f>VLOOKUP(V5372,'Inferred Topics'!$A$1:$B$8,2)</f>
        <v>Unsure</v>
      </c>
    </row>
    <row r="5373" spans="1:26" x14ac:dyDescent="0.2">
      <c r="A5373" s="1">
        <v>5371</v>
      </c>
      <c r="B5373">
        <v>5371</v>
      </c>
      <c r="C5373">
        <v>1327</v>
      </c>
      <c r="D5373" t="s">
        <v>14293</v>
      </c>
      <c r="E5373">
        <v>1.35186932754541E+18</v>
      </c>
      <c r="F5373">
        <v>0</v>
      </c>
      <c r="G5373">
        <v>0</v>
      </c>
      <c r="H5373">
        <v>1.3518525842990981E+18</v>
      </c>
      <c r="I5373" t="s">
        <v>14294</v>
      </c>
      <c r="J5373">
        <v>1116331430</v>
      </c>
      <c r="K5373" t="s">
        <v>57</v>
      </c>
      <c r="L5373" t="s">
        <v>1408</v>
      </c>
      <c r="O5373" t="s">
        <v>14295</v>
      </c>
      <c r="P5373" t="s">
        <v>28</v>
      </c>
      <c r="Q5373">
        <v>195</v>
      </c>
      <c r="R5373" t="s">
        <v>14164</v>
      </c>
      <c r="S5373" t="s">
        <v>14165</v>
      </c>
      <c r="V5373">
        <v>3</v>
      </c>
      <c r="W5373" t="s">
        <v>118</v>
      </c>
      <c r="X5373">
        <v>0</v>
      </c>
      <c r="Y5373">
        <v>0</v>
      </c>
      <c r="Z5373" t="str">
        <f>VLOOKUP(V5373,'Inferred Topics'!$A$1:$B$8,2)</f>
        <v>Charging</v>
      </c>
    </row>
    <row r="5374" spans="1:26" x14ac:dyDescent="0.2">
      <c r="A5374" s="1">
        <v>5372</v>
      </c>
      <c r="B5374">
        <v>5372</v>
      </c>
      <c r="C5374">
        <v>1328</v>
      </c>
      <c r="D5374" t="s">
        <v>14296</v>
      </c>
      <c r="E5374">
        <v>1.351868738140831E+18</v>
      </c>
      <c r="F5374">
        <v>3</v>
      </c>
      <c r="G5374">
        <v>0</v>
      </c>
      <c r="K5374" t="s">
        <v>57</v>
      </c>
      <c r="L5374" t="s">
        <v>26</v>
      </c>
      <c r="O5374" t="s">
        <v>14297</v>
      </c>
      <c r="P5374" t="s">
        <v>28</v>
      </c>
      <c r="Q5374">
        <v>197</v>
      </c>
      <c r="R5374" t="s">
        <v>14298</v>
      </c>
      <c r="S5374" t="s">
        <v>14299</v>
      </c>
      <c r="V5374">
        <v>6</v>
      </c>
      <c r="W5374" t="s">
        <v>178</v>
      </c>
      <c r="X5374">
        <v>0</v>
      </c>
      <c r="Y5374">
        <v>0</v>
      </c>
      <c r="Z5374" t="str">
        <f>VLOOKUP(V5374,'Inferred Topics'!$A$1:$B$8,2)</f>
        <v>Charging</v>
      </c>
    </row>
    <row r="5375" spans="1:26" x14ac:dyDescent="0.2">
      <c r="A5375" s="1">
        <v>5373</v>
      </c>
      <c r="B5375">
        <v>5373</v>
      </c>
      <c r="C5375">
        <v>1329</v>
      </c>
      <c r="D5375" t="s">
        <v>14296</v>
      </c>
      <c r="E5375">
        <v>1.3518668151321441E+18</v>
      </c>
      <c r="F5375">
        <v>3</v>
      </c>
      <c r="G5375">
        <v>0</v>
      </c>
      <c r="K5375" t="s">
        <v>14300</v>
      </c>
      <c r="L5375" t="s">
        <v>26</v>
      </c>
      <c r="O5375" t="s">
        <v>14301</v>
      </c>
      <c r="P5375" t="s">
        <v>28</v>
      </c>
      <c r="Q5375">
        <v>3461</v>
      </c>
      <c r="R5375" t="s">
        <v>14302</v>
      </c>
      <c r="S5375" t="s">
        <v>207</v>
      </c>
      <c r="V5375">
        <v>6</v>
      </c>
      <c r="W5375" t="s">
        <v>178</v>
      </c>
      <c r="X5375">
        <v>0</v>
      </c>
      <c r="Y5375">
        <v>0</v>
      </c>
      <c r="Z5375" t="str">
        <f>VLOOKUP(V5375,'Inferred Topics'!$A$1:$B$8,2)</f>
        <v>Charging</v>
      </c>
    </row>
    <row r="5376" spans="1:26" x14ac:dyDescent="0.2">
      <c r="A5376" s="1">
        <v>5374</v>
      </c>
      <c r="B5376">
        <v>5374</v>
      </c>
      <c r="C5376">
        <v>1330</v>
      </c>
      <c r="D5376" t="s">
        <v>14303</v>
      </c>
      <c r="E5376">
        <v>1.3518664843148119E+18</v>
      </c>
      <c r="F5376">
        <v>3</v>
      </c>
      <c r="G5376">
        <v>4</v>
      </c>
      <c r="K5376" t="s">
        <v>63</v>
      </c>
      <c r="L5376" t="s">
        <v>26</v>
      </c>
      <c r="O5376" t="s">
        <v>14304</v>
      </c>
      <c r="P5376" t="s">
        <v>14305</v>
      </c>
      <c r="Q5376">
        <v>1978</v>
      </c>
      <c r="R5376" t="s">
        <v>14306</v>
      </c>
      <c r="S5376" t="s">
        <v>14307</v>
      </c>
      <c r="V5376">
        <v>6</v>
      </c>
      <c r="W5376" t="s">
        <v>178</v>
      </c>
      <c r="X5376">
        <v>0.7</v>
      </c>
      <c r="Y5376">
        <v>0.60000000000000009</v>
      </c>
      <c r="Z5376" t="str">
        <f>VLOOKUP(V5376,'Inferred Topics'!$A$1:$B$8,2)</f>
        <v>Charging</v>
      </c>
    </row>
    <row r="5377" spans="1:26" x14ac:dyDescent="0.2">
      <c r="A5377" s="1">
        <v>5375</v>
      </c>
      <c r="B5377">
        <v>5375</v>
      </c>
      <c r="C5377">
        <v>1331</v>
      </c>
      <c r="D5377" t="s">
        <v>14308</v>
      </c>
      <c r="E5377">
        <v>1.351864280740737E+18</v>
      </c>
      <c r="F5377">
        <v>0</v>
      </c>
      <c r="G5377">
        <v>0</v>
      </c>
      <c r="H5377">
        <v>1.3518442991771241E+18</v>
      </c>
      <c r="I5377" t="s">
        <v>14309</v>
      </c>
      <c r="J5377">
        <v>1.348556395499692E+18</v>
      </c>
      <c r="K5377" t="s">
        <v>63</v>
      </c>
      <c r="L5377" t="s">
        <v>26</v>
      </c>
      <c r="O5377" t="s">
        <v>14310</v>
      </c>
      <c r="P5377" t="s">
        <v>28</v>
      </c>
      <c r="Q5377">
        <v>4223</v>
      </c>
      <c r="R5377" t="s">
        <v>5832</v>
      </c>
      <c r="V5377">
        <v>6</v>
      </c>
      <c r="W5377" t="s">
        <v>178</v>
      </c>
      <c r="X5377">
        <v>0</v>
      </c>
      <c r="Y5377">
        <v>0</v>
      </c>
      <c r="Z5377" t="str">
        <f>VLOOKUP(V5377,'Inferred Topics'!$A$1:$B$8,2)</f>
        <v>Charging</v>
      </c>
    </row>
    <row r="5378" spans="1:26" x14ac:dyDescent="0.2">
      <c r="A5378" s="1">
        <v>5376</v>
      </c>
      <c r="B5378">
        <v>5376</v>
      </c>
      <c r="C5378">
        <v>1332</v>
      </c>
      <c r="D5378" t="s">
        <v>4022</v>
      </c>
      <c r="E5378">
        <v>1.3518624219300411E+18</v>
      </c>
      <c r="F5378">
        <v>0</v>
      </c>
      <c r="G5378">
        <v>0</v>
      </c>
      <c r="K5378" t="s">
        <v>407</v>
      </c>
      <c r="L5378" t="s">
        <v>26</v>
      </c>
      <c r="O5378" t="s">
        <v>4023</v>
      </c>
      <c r="P5378" t="s">
        <v>4024</v>
      </c>
      <c r="Q5378">
        <v>1219</v>
      </c>
      <c r="R5378" t="s">
        <v>4025</v>
      </c>
      <c r="S5378" t="s">
        <v>4026</v>
      </c>
      <c r="V5378">
        <v>6</v>
      </c>
      <c r="W5378" t="s">
        <v>178</v>
      </c>
      <c r="X5378">
        <v>0.5</v>
      </c>
      <c r="Y5378">
        <v>0.5</v>
      </c>
      <c r="Z5378" t="str">
        <f>VLOOKUP(V5378,'Inferred Topics'!$A$1:$B$8,2)</f>
        <v>Charging</v>
      </c>
    </row>
    <row r="5379" spans="1:26" x14ac:dyDescent="0.2">
      <c r="A5379" s="1">
        <v>5377</v>
      </c>
      <c r="B5379">
        <v>5377</v>
      </c>
      <c r="C5379">
        <v>1333</v>
      </c>
      <c r="D5379" t="s">
        <v>14311</v>
      </c>
      <c r="E5379">
        <v>1.351861311399989E+18</v>
      </c>
      <c r="F5379">
        <v>3</v>
      </c>
      <c r="G5379">
        <v>0</v>
      </c>
      <c r="K5379" t="s">
        <v>57</v>
      </c>
      <c r="L5379" t="s">
        <v>26</v>
      </c>
      <c r="O5379" t="s">
        <v>14312</v>
      </c>
      <c r="P5379" t="s">
        <v>28</v>
      </c>
      <c r="Q5379">
        <v>3818</v>
      </c>
      <c r="R5379" t="s">
        <v>14313</v>
      </c>
      <c r="S5379" t="s">
        <v>12816</v>
      </c>
      <c r="V5379">
        <v>3</v>
      </c>
      <c r="W5379" t="s">
        <v>118</v>
      </c>
      <c r="X5379">
        <v>0.6</v>
      </c>
      <c r="Y5379">
        <v>1</v>
      </c>
      <c r="Z5379" t="str">
        <f>VLOOKUP(V5379,'Inferred Topics'!$A$1:$B$8,2)</f>
        <v>Charging</v>
      </c>
    </row>
    <row r="5380" spans="1:26" x14ac:dyDescent="0.2">
      <c r="A5380" s="1">
        <v>5378</v>
      </c>
      <c r="B5380">
        <v>5378</v>
      </c>
      <c r="C5380">
        <v>1334</v>
      </c>
      <c r="D5380" t="s">
        <v>14314</v>
      </c>
      <c r="E5380">
        <v>1.3518591307310039E+18</v>
      </c>
      <c r="F5380">
        <v>0</v>
      </c>
      <c r="G5380">
        <v>0</v>
      </c>
      <c r="K5380" t="s">
        <v>63</v>
      </c>
      <c r="L5380" t="s">
        <v>26</v>
      </c>
      <c r="O5380" t="s">
        <v>14315</v>
      </c>
      <c r="P5380" t="s">
        <v>28</v>
      </c>
      <c r="Q5380">
        <v>798</v>
      </c>
      <c r="R5380" t="s">
        <v>14316</v>
      </c>
      <c r="S5380" t="s">
        <v>14317</v>
      </c>
      <c r="V5380">
        <v>6</v>
      </c>
      <c r="W5380" t="s">
        <v>178</v>
      </c>
      <c r="X5380">
        <v>0.21458333333333329</v>
      </c>
      <c r="Y5380">
        <v>0.55763888888888891</v>
      </c>
      <c r="Z5380" t="str">
        <f>VLOOKUP(V5380,'Inferred Topics'!$A$1:$B$8,2)</f>
        <v>Charging</v>
      </c>
    </row>
    <row r="5381" spans="1:26" x14ac:dyDescent="0.2">
      <c r="A5381" s="1">
        <v>5379</v>
      </c>
      <c r="B5381">
        <v>5379</v>
      </c>
      <c r="C5381">
        <v>1335</v>
      </c>
      <c r="D5381" t="s">
        <v>14318</v>
      </c>
      <c r="E5381">
        <v>1.351856523413172E+18</v>
      </c>
      <c r="F5381">
        <v>0</v>
      </c>
      <c r="G5381">
        <v>0</v>
      </c>
      <c r="K5381" t="s">
        <v>14319</v>
      </c>
      <c r="L5381" t="s">
        <v>26</v>
      </c>
      <c r="O5381" t="s">
        <v>14320</v>
      </c>
      <c r="P5381" t="s">
        <v>14321</v>
      </c>
      <c r="Q5381">
        <v>4236</v>
      </c>
      <c r="R5381" t="s">
        <v>14322</v>
      </c>
      <c r="S5381" t="s">
        <v>14323</v>
      </c>
      <c r="V5381">
        <v>3</v>
      </c>
      <c r="W5381" t="s">
        <v>118</v>
      </c>
      <c r="X5381">
        <v>0.375</v>
      </c>
      <c r="Y5381">
        <v>0.41666666666666657</v>
      </c>
      <c r="Z5381" t="str">
        <f>VLOOKUP(V5381,'Inferred Topics'!$A$1:$B$8,2)</f>
        <v>Charging</v>
      </c>
    </row>
    <row r="5382" spans="1:26" x14ac:dyDescent="0.2">
      <c r="A5382" s="1">
        <v>5380</v>
      </c>
      <c r="B5382">
        <v>5380</v>
      </c>
      <c r="C5382">
        <v>1336</v>
      </c>
      <c r="D5382" t="s">
        <v>14324</v>
      </c>
      <c r="E5382">
        <v>1.3518564693696471E+18</v>
      </c>
      <c r="F5382">
        <v>0</v>
      </c>
      <c r="G5382">
        <v>0</v>
      </c>
      <c r="K5382" t="s">
        <v>63</v>
      </c>
      <c r="L5382" t="s">
        <v>26</v>
      </c>
      <c r="O5382" t="s">
        <v>14325</v>
      </c>
      <c r="P5382" t="s">
        <v>14326</v>
      </c>
      <c r="Q5382">
        <v>40</v>
      </c>
      <c r="R5382" t="s">
        <v>14327</v>
      </c>
      <c r="S5382" t="s">
        <v>14328</v>
      </c>
      <c r="V5382">
        <v>0</v>
      </c>
      <c r="W5382" t="s">
        <v>300</v>
      </c>
      <c r="X5382">
        <v>0.16666666666666671</v>
      </c>
      <c r="Y5382">
        <v>0.71296296296296291</v>
      </c>
      <c r="Z5382" t="str">
        <f>VLOOKUP(V5382,'Inferred Topics'!$A$1:$B$8,2)</f>
        <v>Unsure</v>
      </c>
    </row>
    <row r="5383" spans="1:26" x14ac:dyDescent="0.2">
      <c r="A5383" s="1">
        <v>5381</v>
      </c>
      <c r="B5383">
        <v>5381</v>
      </c>
      <c r="C5383">
        <v>1337</v>
      </c>
      <c r="D5383" t="s">
        <v>14329</v>
      </c>
      <c r="E5383">
        <v>1.3518562584716531E+18</v>
      </c>
      <c r="F5383">
        <v>0</v>
      </c>
      <c r="G5383">
        <v>0</v>
      </c>
      <c r="K5383" t="s">
        <v>407</v>
      </c>
      <c r="L5383" t="s">
        <v>26</v>
      </c>
      <c r="O5383" t="s">
        <v>14330</v>
      </c>
      <c r="P5383" t="s">
        <v>14331</v>
      </c>
      <c r="Q5383">
        <v>23</v>
      </c>
      <c r="R5383" t="s">
        <v>14332</v>
      </c>
      <c r="S5383" t="s">
        <v>91</v>
      </c>
      <c r="V5383">
        <v>6</v>
      </c>
      <c r="W5383" t="s">
        <v>178</v>
      </c>
      <c r="X5383">
        <v>0</v>
      </c>
      <c r="Y5383">
        <v>0</v>
      </c>
      <c r="Z5383" t="str">
        <f>VLOOKUP(V5383,'Inferred Topics'!$A$1:$B$8,2)</f>
        <v>Charging</v>
      </c>
    </row>
    <row r="5384" spans="1:26" x14ac:dyDescent="0.2">
      <c r="A5384" s="1">
        <v>5382</v>
      </c>
      <c r="B5384">
        <v>5382</v>
      </c>
      <c r="C5384">
        <v>1338</v>
      </c>
      <c r="D5384" t="s">
        <v>4061</v>
      </c>
      <c r="E5384">
        <v>1.3518557169366751E+18</v>
      </c>
      <c r="F5384">
        <v>1</v>
      </c>
      <c r="G5384">
        <v>0</v>
      </c>
      <c r="K5384" t="s">
        <v>63</v>
      </c>
      <c r="L5384" t="s">
        <v>26</v>
      </c>
      <c r="O5384" t="s">
        <v>4062</v>
      </c>
      <c r="P5384" t="s">
        <v>28</v>
      </c>
      <c r="Q5384">
        <v>2070</v>
      </c>
      <c r="R5384" t="s">
        <v>2193</v>
      </c>
      <c r="S5384" t="s">
        <v>2194</v>
      </c>
      <c r="V5384">
        <v>3</v>
      </c>
      <c r="W5384" t="s">
        <v>118</v>
      </c>
      <c r="X5384">
        <v>0</v>
      </c>
      <c r="Y5384">
        <v>0</v>
      </c>
      <c r="Z5384" t="str">
        <f>VLOOKUP(V5384,'Inferred Topics'!$A$1:$B$8,2)</f>
        <v>Charging</v>
      </c>
    </row>
    <row r="5385" spans="1:26" x14ac:dyDescent="0.2">
      <c r="A5385" s="1">
        <v>5383</v>
      </c>
      <c r="B5385">
        <v>5383</v>
      </c>
      <c r="C5385">
        <v>1339</v>
      </c>
      <c r="D5385" t="s">
        <v>4075</v>
      </c>
      <c r="E5385">
        <v>1.35185455147373E+18</v>
      </c>
      <c r="F5385">
        <v>0</v>
      </c>
      <c r="G5385">
        <v>1</v>
      </c>
      <c r="K5385" t="s">
        <v>407</v>
      </c>
      <c r="L5385" t="s">
        <v>26</v>
      </c>
      <c r="O5385" t="s">
        <v>4076</v>
      </c>
      <c r="P5385" t="s">
        <v>4077</v>
      </c>
      <c r="Q5385">
        <v>366</v>
      </c>
      <c r="R5385" t="s">
        <v>4078</v>
      </c>
      <c r="S5385" t="s">
        <v>4079</v>
      </c>
      <c r="V5385">
        <v>1</v>
      </c>
      <c r="W5385" t="s">
        <v>31</v>
      </c>
      <c r="X5385">
        <v>-0.1153846153846154</v>
      </c>
      <c r="Y5385">
        <v>0.35576923076923078</v>
      </c>
      <c r="Z5385" t="str">
        <f>VLOOKUP(V5385,'Inferred Topics'!$A$1:$B$8,2)</f>
        <v>Unsure</v>
      </c>
    </row>
    <row r="5386" spans="1:26" x14ac:dyDescent="0.2">
      <c r="A5386" s="1">
        <v>5384</v>
      </c>
      <c r="B5386">
        <v>5384</v>
      </c>
      <c r="C5386">
        <v>1340</v>
      </c>
      <c r="D5386" t="s">
        <v>14333</v>
      </c>
      <c r="E5386">
        <v>1.3518488373887511E+18</v>
      </c>
      <c r="F5386">
        <v>0</v>
      </c>
      <c r="G5386">
        <v>0</v>
      </c>
      <c r="K5386" t="s">
        <v>981</v>
      </c>
      <c r="L5386" t="s">
        <v>26</v>
      </c>
      <c r="O5386" t="s">
        <v>14334</v>
      </c>
      <c r="P5386" t="s">
        <v>14335</v>
      </c>
      <c r="Q5386">
        <v>583</v>
      </c>
      <c r="R5386" t="s">
        <v>14336</v>
      </c>
      <c r="S5386" t="s">
        <v>91</v>
      </c>
      <c r="V5386">
        <v>2</v>
      </c>
      <c r="W5386" t="s">
        <v>153</v>
      </c>
      <c r="X5386">
        <v>0</v>
      </c>
      <c r="Y5386">
        <v>0</v>
      </c>
      <c r="Z5386" t="str">
        <f>VLOOKUP(V5386,'Inferred Topics'!$A$1:$B$8,2)</f>
        <v>Unsure</v>
      </c>
    </row>
    <row r="5387" spans="1:26" x14ac:dyDescent="0.2">
      <c r="A5387" s="1">
        <v>5385</v>
      </c>
      <c r="B5387">
        <v>5385</v>
      </c>
      <c r="C5387">
        <v>1341</v>
      </c>
      <c r="D5387" t="s">
        <v>4113</v>
      </c>
      <c r="E5387">
        <v>1.351847185558753E+18</v>
      </c>
      <c r="F5387">
        <v>0</v>
      </c>
      <c r="G5387">
        <v>0</v>
      </c>
      <c r="K5387" t="s">
        <v>407</v>
      </c>
      <c r="L5387" t="s">
        <v>26</v>
      </c>
      <c r="O5387" t="s">
        <v>4114</v>
      </c>
      <c r="P5387" t="s">
        <v>4115</v>
      </c>
      <c r="Q5387">
        <v>1886</v>
      </c>
      <c r="R5387" t="s">
        <v>3059</v>
      </c>
      <c r="S5387" t="s">
        <v>696</v>
      </c>
      <c r="V5387">
        <v>6</v>
      </c>
      <c r="W5387" t="s">
        <v>178</v>
      </c>
      <c r="X5387">
        <v>0.8</v>
      </c>
      <c r="Y5387">
        <v>0.9</v>
      </c>
      <c r="Z5387" t="str">
        <f>VLOOKUP(V5387,'Inferred Topics'!$A$1:$B$8,2)</f>
        <v>Charging</v>
      </c>
    </row>
    <row r="5388" spans="1:26" x14ac:dyDescent="0.2">
      <c r="A5388" s="1">
        <v>5386</v>
      </c>
      <c r="B5388">
        <v>5386</v>
      </c>
      <c r="C5388">
        <v>1342</v>
      </c>
      <c r="D5388" t="s">
        <v>4116</v>
      </c>
      <c r="E5388">
        <v>1.351847177711202E+18</v>
      </c>
      <c r="F5388">
        <v>1</v>
      </c>
      <c r="G5388">
        <v>2</v>
      </c>
      <c r="K5388" t="s">
        <v>407</v>
      </c>
      <c r="L5388" t="s">
        <v>26</v>
      </c>
      <c r="O5388" t="s">
        <v>4117</v>
      </c>
      <c r="P5388" t="s">
        <v>1262</v>
      </c>
      <c r="Q5388">
        <v>291</v>
      </c>
      <c r="R5388" t="s">
        <v>4118</v>
      </c>
      <c r="S5388" t="s">
        <v>4119</v>
      </c>
      <c r="V5388">
        <v>3</v>
      </c>
      <c r="W5388" t="s">
        <v>118</v>
      </c>
      <c r="X5388">
        <v>0</v>
      </c>
      <c r="Y5388">
        <v>0</v>
      </c>
      <c r="Z5388" t="str">
        <f>VLOOKUP(V5388,'Inferred Topics'!$A$1:$B$8,2)</f>
        <v>Charging</v>
      </c>
    </row>
    <row r="5389" spans="1:26" x14ac:dyDescent="0.2">
      <c r="A5389" s="1">
        <v>5387</v>
      </c>
      <c r="B5389">
        <v>5387</v>
      </c>
      <c r="C5389">
        <v>1343</v>
      </c>
      <c r="D5389" t="s">
        <v>14337</v>
      </c>
      <c r="E5389">
        <v>1.3518470820265449E+18</v>
      </c>
      <c r="F5389">
        <v>0</v>
      </c>
      <c r="G5389">
        <v>0</v>
      </c>
      <c r="K5389" t="s">
        <v>407</v>
      </c>
      <c r="L5389" t="s">
        <v>26</v>
      </c>
      <c r="O5389" t="s">
        <v>14338</v>
      </c>
      <c r="P5389" t="s">
        <v>14339</v>
      </c>
      <c r="Q5389">
        <v>4852</v>
      </c>
      <c r="R5389" t="s">
        <v>14340</v>
      </c>
      <c r="S5389" t="s">
        <v>14341</v>
      </c>
      <c r="V5389">
        <v>6</v>
      </c>
      <c r="W5389" t="s">
        <v>178</v>
      </c>
      <c r="X5389">
        <v>0.5</v>
      </c>
      <c r="Y5389">
        <v>0.5</v>
      </c>
      <c r="Z5389" t="str">
        <f>VLOOKUP(V5389,'Inferred Topics'!$A$1:$B$8,2)</f>
        <v>Charging</v>
      </c>
    </row>
    <row r="5390" spans="1:26" x14ac:dyDescent="0.2">
      <c r="A5390" s="1">
        <v>5388</v>
      </c>
      <c r="B5390">
        <v>5388</v>
      </c>
      <c r="C5390">
        <v>1344</v>
      </c>
      <c r="D5390" t="s">
        <v>4124</v>
      </c>
      <c r="E5390">
        <v>1.351845787148415E+18</v>
      </c>
      <c r="F5390">
        <v>1</v>
      </c>
      <c r="G5390">
        <v>0</v>
      </c>
      <c r="K5390" t="s">
        <v>63</v>
      </c>
      <c r="L5390" t="s">
        <v>26</v>
      </c>
      <c r="O5390" t="s">
        <v>4125</v>
      </c>
      <c r="P5390" t="s">
        <v>28</v>
      </c>
      <c r="Q5390">
        <v>349</v>
      </c>
      <c r="R5390" t="s">
        <v>1885</v>
      </c>
      <c r="S5390" t="s">
        <v>1886</v>
      </c>
      <c r="V5390">
        <v>3</v>
      </c>
      <c r="W5390" t="s">
        <v>118</v>
      </c>
      <c r="X5390">
        <v>0.32500000000000001</v>
      </c>
      <c r="Y5390">
        <v>0.57499999999999996</v>
      </c>
      <c r="Z5390" t="str">
        <f>VLOOKUP(V5390,'Inferred Topics'!$A$1:$B$8,2)</f>
        <v>Charging</v>
      </c>
    </row>
    <row r="5391" spans="1:26" x14ac:dyDescent="0.2">
      <c r="A5391" s="1">
        <v>5389</v>
      </c>
      <c r="B5391">
        <v>5389</v>
      </c>
      <c r="C5391">
        <v>1345</v>
      </c>
      <c r="D5391" t="s">
        <v>4128</v>
      </c>
      <c r="E5391">
        <v>1.3518449561225751E+18</v>
      </c>
      <c r="F5391">
        <v>1</v>
      </c>
      <c r="G5391">
        <v>2</v>
      </c>
      <c r="K5391" t="s">
        <v>4129</v>
      </c>
      <c r="L5391" t="s">
        <v>26</v>
      </c>
      <c r="O5391" t="s">
        <v>4130</v>
      </c>
      <c r="P5391" t="s">
        <v>4131</v>
      </c>
      <c r="Q5391">
        <v>12</v>
      </c>
      <c r="R5391" t="s">
        <v>4132</v>
      </c>
      <c r="S5391" t="s">
        <v>4133</v>
      </c>
      <c r="V5391">
        <v>3</v>
      </c>
      <c r="W5391" t="s">
        <v>118</v>
      </c>
      <c r="X5391">
        <v>0.32500000000000001</v>
      </c>
      <c r="Y5391">
        <v>0.57499999999999996</v>
      </c>
      <c r="Z5391" t="str">
        <f>VLOOKUP(V5391,'Inferred Topics'!$A$1:$B$8,2)</f>
        <v>Charging</v>
      </c>
    </row>
    <row r="5392" spans="1:26" x14ac:dyDescent="0.2">
      <c r="A5392" s="1">
        <v>5390</v>
      </c>
      <c r="B5392">
        <v>5390</v>
      </c>
      <c r="C5392">
        <v>1346</v>
      </c>
      <c r="D5392" t="s">
        <v>4156</v>
      </c>
      <c r="E5392">
        <v>1.3518426229066629E+18</v>
      </c>
      <c r="F5392">
        <v>5</v>
      </c>
      <c r="G5392">
        <v>0</v>
      </c>
      <c r="K5392" t="s">
        <v>25</v>
      </c>
      <c r="L5392" t="s">
        <v>26</v>
      </c>
      <c r="O5392" t="s">
        <v>4157</v>
      </c>
      <c r="P5392" t="s">
        <v>28</v>
      </c>
      <c r="Q5392">
        <v>763</v>
      </c>
      <c r="R5392" t="s">
        <v>4158</v>
      </c>
      <c r="S5392" t="s">
        <v>4159</v>
      </c>
      <c r="V5392">
        <v>4</v>
      </c>
      <c r="W5392" t="s">
        <v>37</v>
      </c>
      <c r="X5392">
        <v>0.13636363636363641</v>
      </c>
      <c r="Y5392">
        <v>0.45454545454545447</v>
      </c>
      <c r="Z5392" t="str">
        <f>VLOOKUP(V5392,'Inferred Topics'!$A$1:$B$8,2)</f>
        <v>ICE ban</v>
      </c>
    </row>
    <row r="5393" spans="1:26" x14ac:dyDescent="0.2">
      <c r="A5393" s="1">
        <v>5391</v>
      </c>
      <c r="B5393">
        <v>5391</v>
      </c>
      <c r="C5393">
        <v>1347</v>
      </c>
      <c r="D5393" t="s">
        <v>4179</v>
      </c>
      <c r="E5393">
        <v>1.351837623879426E+18</v>
      </c>
      <c r="F5393">
        <v>0</v>
      </c>
      <c r="G5393">
        <v>0</v>
      </c>
      <c r="K5393" t="s">
        <v>2297</v>
      </c>
      <c r="L5393" t="s">
        <v>26</v>
      </c>
      <c r="O5393" t="s">
        <v>4180</v>
      </c>
      <c r="P5393" t="s">
        <v>28</v>
      </c>
      <c r="Q5393">
        <v>686</v>
      </c>
      <c r="R5393" t="s">
        <v>4181</v>
      </c>
      <c r="S5393" t="s">
        <v>696</v>
      </c>
      <c r="V5393">
        <v>4</v>
      </c>
      <c r="W5393" t="s">
        <v>37</v>
      </c>
      <c r="X5393">
        <v>0</v>
      </c>
      <c r="Y5393">
        <v>0</v>
      </c>
      <c r="Z5393" t="str">
        <f>VLOOKUP(V5393,'Inferred Topics'!$A$1:$B$8,2)</f>
        <v>ICE ban</v>
      </c>
    </row>
    <row r="5394" spans="1:26" x14ac:dyDescent="0.2">
      <c r="A5394" s="1">
        <v>5392</v>
      </c>
      <c r="B5394">
        <v>5392</v>
      </c>
      <c r="C5394">
        <v>1348</v>
      </c>
      <c r="D5394" t="s">
        <v>14311</v>
      </c>
      <c r="E5394">
        <v>1.3518373709293199E+18</v>
      </c>
      <c r="F5394">
        <v>3</v>
      </c>
      <c r="G5394">
        <v>0</v>
      </c>
      <c r="K5394" t="s">
        <v>25</v>
      </c>
      <c r="L5394" t="s">
        <v>26</v>
      </c>
      <c r="O5394" t="s">
        <v>14342</v>
      </c>
      <c r="P5394" t="s">
        <v>28</v>
      </c>
      <c r="Q5394">
        <v>763</v>
      </c>
      <c r="R5394" t="s">
        <v>14343</v>
      </c>
      <c r="S5394" t="s">
        <v>14344</v>
      </c>
      <c r="V5394">
        <v>3</v>
      </c>
      <c r="W5394" t="s">
        <v>118</v>
      </c>
      <c r="X5394">
        <v>0.6</v>
      </c>
      <c r="Y5394">
        <v>1</v>
      </c>
      <c r="Z5394" t="str">
        <f>VLOOKUP(V5394,'Inferred Topics'!$A$1:$B$8,2)</f>
        <v>Charging</v>
      </c>
    </row>
    <row r="5395" spans="1:26" x14ac:dyDescent="0.2">
      <c r="A5395" s="1">
        <v>5393</v>
      </c>
      <c r="B5395">
        <v>5393</v>
      </c>
      <c r="C5395">
        <v>1349</v>
      </c>
      <c r="D5395" t="s">
        <v>14311</v>
      </c>
      <c r="E5395">
        <v>1.3518370759019679E+18</v>
      </c>
      <c r="F5395">
        <v>3</v>
      </c>
      <c r="G5395">
        <v>0</v>
      </c>
      <c r="K5395" t="s">
        <v>57</v>
      </c>
      <c r="L5395" t="s">
        <v>26</v>
      </c>
      <c r="O5395" t="s">
        <v>14345</v>
      </c>
      <c r="P5395" t="s">
        <v>28</v>
      </c>
      <c r="Q5395">
        <v>2436</v>
      </c>
      <c r="R5395" t="s">
        <v>14346</v>
      </c>
      <c r="S5395" t="s">
        <v>14347</v>
      </c>
      <c r="V5395">
        <v>3</v>
      </c>
      <c r="W5395" t="s">
        <v>118</v>
      </c>
      <c r="X5395">
        <v>0.6</v>
      </c>
      <c r="Y5395">
        <v>1</v>
      </c>
      <c r="Z5395" t="str">
        <f>VLOOKUP(V5395,'Inferred Topics'!$A$1:$B$8,2)</f>
        <v>Charging</v>
      </c>
    </row>
    <row r="5396" spans="1:26" x14ac:dyDescent="0.2">
      <c r="A5396" s="1">
        <v>5394</v>
      </c>
      <c r="B5396">
        <v>5394</v>
      </c>
      <c r="C5396">
        <v>1350</v>
      </c>
      <c r="D5396" t="s">
        <v>14348</v>
      </c>
      <c r="E5396">
        <v>1.3518360677968361E+18</v>
      </c>
      <c r="F5396">
        <v>3</v>
      </c>
      <c r="G5396">
        <v>4</v>
      </c>
      <c r="K5396" t="s">
        <v>63</v>
      </c>
      <c r="L5396" t="s">
        <v>26</v>
      </c>
      <c r="O5396" t="s">
        <v>14349</v>
      </c>
      <c r="P5396" t="s">
        <v>28</v>
      </c>
      <c r="Q5396">
        <v>8734</v>
      </c>
      <c r="R5396" t="s">
        <v>14350</v>
      </c>
      <c r="S5396" t="s">
        <v>12816</v>
      </c>
      <c r="V5396">
        <v>3</v>
      </c>
      <c r="W5396" t="s">
        <v>118</v>
      </c>
      <c r="X5396">
        <v>0.6</v>
      </c>
      <c r="Y5396">
        <v>1</v>
      </c>
      <c r="Z5396" t="str">
        <f>VLOOKUP(V5396,'Inferred Topics'!$A$1:$B$8,2)</f>
        <v>Charging</v>
      </c>
    </row>
    <row r="5397" spans="1:26" x14ac:dyDescent="0.2">
      <c r="A5397" s="1">
        <v>5395</v>
      </c>
      <c r="B5397">
        <v>5395</v>
      </c>
      <c r="C5397">
        <v>1351</v>
      </c>
      <c r="D5397" t="s">
        <v>14351</v>
      </c>
      <c r="E5397">
        <v>1.3518357827267709E+18</v>
      </c>
      <c r="F5397">
        <v>0</v>
      </c>
      <c r="G5397">
        <v>0</v>
      </c>
      <c r="H5397">
        <v>1.3514782403307891E+18</v>
      </c>
      <c r="I5397" t="s">
        <v>14352</v>
      </c>
      <c r="J5397">
        <v>326727271</v>
      </c>
      <c r="K5397" t="s">
        <v>1155</v>
      </c>
      <c r="L5397" t="s">
        <v>26</v>
      </c>
      <c r="O5397" t="s">
        <v>14353</v>
      </c>
      <c r="P5397" t="s">
        <v>28</v>
      </c>
      <c r="Q5397">
        <v>20614</v>
      </c>
      <c r="R5397" t="s">
        <v>14354</v>
      </c>
      <c r="S5397" t="s">
        <v>14355</v>
      </c>
      <c r="V5397">
        <v>3</v>
      </c>
      <c r="W5397" t="s">
        <v>118</v>
      </c>
      <c r="X5397">
        <v>0.125</v>
      </c>
      <c r="Y5397">
        <v>0.5</v>
      </c>
      <c r="Z5397" t="str">
        <f>VLOOKUP(V5397,'Inferred Topics'!$A$1:$B$8,2)</f>
        <v>Charging</v>
      </c>
    </row>
    <row r="5398" spans="1:26" x14ac:dyDescent="0.2">
      <c r="A5398" s="1">
        <v>5396</v>
      </c>
      <c r="B5398">
        <v>5396</v>
      </c>
      <c r="C5398">
        <v>1352</v>
      </c>
      <c r="D5398" t="s">
        <v>3525</v>
      </c>
      <c r="E5398">
        <v>1.3518354280815859E+18</v>
      </c>
      <c r="F5398">
        <v>8</v>
      </c>
      <c r="G5398">
        <v>0</v>
      </c>
      <c r="K5398" t="s">
        <v>57</v>
      </c>
      <c r="L5398" t="s">
        <v>26</v>
      </c>
      <c r="O5398" t="s">
        <v>4189</v>
      </c>
      <c r="P5398" t="s">
        <v>28</v>
      </c>
      <c r="Q5398">
        <v>205</v>
      </c>
      <c r="R5398" t="s">
        <v>2046</v>
      </c>
      <c r="S5398" t="s">
        <v>91</v>
      </c>
      <c r="V5398">
        <v>3</v>
      </c>
      <c r="W5398" t="s">
        <v>118</v>
      </c>
      <c r="X5398">
        <v>0.1333333333333333</v>
      </c>
      <c r="Y5398">
        <v>0.24166666666666661</v>
      </c>
      <c r="Z5398" t="str">
        <f>VLOOKUP(V5398,'Inferred Topics'!$A$1:$B$8,2)</f>
        <v>Charging</v>
      </c>
    </row>
    <row r="5399" spans="1:26" x14ac:dyDescent="0.2">
      <c r="A5399" s="1">
        <v>5397</v>
      </c>
      <c r="B5399">
        <v>5397</v>
      </c>
      <c r="C5399">
        <v>1353</v>
      </c>
      <c r="D5399" t="s">
        <v>4211</v>
      </c>
      <c r="E5399">
        <v>1.351832107685962E+18</v>
      </c>
      <c r="F5399">
        <v>0</v>
      </c>
      <c r="G5399">
        <v>2</v>
      </c>
      <c r="K5399" t="s">
        <v>407</v>
      </c>
      <c r="L5399" t="s">
        <v>26</v>
      </c>
      <c r="O5399" t="s">
        <v>4212</v>
      </c>
      <c r="P5399" t="s">
        <v>4213</v>
      </c>
      <c r="Q5399">
        <v>970</v>
      </c>
      <c r="R5399" t="s">
        <v>4214</v>
      </c>
      <c r="S5399" t="s">
        <v>4215</v>
      </c>
      <c r="V5399">
        <v>4</v>
      </c>
      <c r="W5399" t="s">
        <v>37</v>
      </c>
      <c r="X5399">
        <v>0.3833333333333333</v>
      </c>
      <c r="Y5399">
        <v>0.3833333333333333</v>
      </c>
      <c r="Z5399" t="str">
        <f>VLOOKUP(V5399,'Inferred Topics'!$A$1:$B$8,2)</f>
        <v>ICE ban</v>
      </c>
    </row>
    <row r="5400" spans="1:26" x14ac:dyDescent="0.2">
      <c r="A5400" s="1">
        <v>5398</v>
      </c>
      <c r="B5400">
        <v>5398</v>
      </c>
      <c r="C5400">
        <v>1354</v>
      </c>
      <c r="D5400" t="s">
        <v>4234</v>
      </c>
      <c r="E5400">
        <v>1.3518293356243149E+18</v>
      </c>
      <c r="F5400">
        <v>0</v>
      </c>
      <c r="G5400">
        <v>1</v>
      </c>
      <c r="K5400" t="s">
        <v>407</v>
      </c>
      <c r="L5400" t="s">
        <v>26</v>
      </c>
      <c r="O5400" t="s">
        <v>4235</v>
      </c>
      <c r="P5400" t="s">
        <v>4236</v>
      </c>
      <c r="Q5400">
        <v>3596</v>
      </c>
      <c r="R5400" t="s">
        <v>4237</v>
      </c>
      <c r="S5400" t="s">
        <v>696</v>
      </c>
      <c r="V5400">
        <v>0</v>
      </c>
      <c r="W5400" t="s">
        <v>300</v>
      </c>
      <c r="X5400">
        <v>-1.2500000000000001E-2</v>
      </c>
      <c r="Y5400">
        <v>0.38750000000000001</v>
      </c>
      <c r="Z5400" t="str">
        <f>VLOOKUP(V5400,'Inferred Topics'!$A$1:$B$8,2)</f>
        <v>Unsure</v>
      </c>
    </row>
    <row r="5401" spans="1:26" x14ac:dyDescent="0.2">
      <c r="A5401" s="1">
        <v>5399</v>
      </c>
      <c r="B5401">
        <v>5399</v>
      </c>
      <c r="C5401">
        <v>1355</v>
      </c>
      <c r="D5401" t="s">
        <v>10048</v>
      </c>
      <c r="E5401">
        <v>1.3518243426493481E+18</v>
      </c>
      <c r="F5401">
        <v>0</v>
      </c>
      <c r="G5401">
        <v>0</v>
      </c>
      <c r="K5401" t="s">
        <v>407</v>
      </c>
      <c r="L5401" t="s">
        <v>26</v>
      </c>
      <c r="O5401" t="s">
        <v>10049</v>
      </c>
      <c r="P5401" t="s">
        <v>28</v>
      </c>
      <c r="Q5401">
        <v>510</v>
      </c>
      <c r="R5401" t="s">
        <v>10050</v>
      </c>
      <c r="S5401" t="s">
        <v>10051</v>
      </c>
      <c r="V5401">
        <v>2</v>
      </c>
      <c r="W5401" t="s">
        <v>153</v>
      </c>
      <c r="X5401">
        <v>0.39</v>
      </c>
      <c r="Y5401">
        <v>0.49</v>
      </c>
      <c r="Z5401" t="str">
        <f>VLOOKUP(V5401,'Inferred Topics'!$A$1:$B$8,2)</f>
        <v>Unsure</v>
      </c>
    </row>
    <row r="5402" spans="1:26" x14ac:dyDescent="0.2">
      <c r="A5402" s="1">
        <v>5400</v>
      </c>
      <c r="B5402">
        <v>5400</v>
      </c>
      <c r="C5402">
        <v>1356</v>
      </c>
      <c r="D5402" t="s">
        <v>3525</v>
      </c>
      <c r="E5402">
        <v>1.351824026721792E+18</v>
      </c>
      <c r="F5402">
        <v>8</v>
      </c>
      <c r="G5402">
        <v>0</v>
      </c>
      <c r="K5402" t="s">
        <v>63</v>
      </c>
      <c r="L5402" t="s">
        <v>26</v>
      </c>
      <c r="O5402" t="s">
        <v>4254</v>
      </c>
      <c r="P5402" t="s">
        <v>28</v>
      </c>
      <c r="Q5402">
        <v>6510</v>
      </c>
      <c r="R5402" t="s">
        <v>3877</v>
      </c>
      <c r="V5402">
        <v>3</v>
      </c>
      <c r="W5402" t="s">
        <v>118</v>
      </c>
      <c r="X5402">
        <v>0.1333333333333333</v>
      </c>
      <c r="Y5402">
        <v>0.24166666666666661</v>
      </c>
      <c r="Z5402" t="str">
        <f>VLOOKUP(V5402,'Inferred Topics'!$A$1:$B$8,2)</f>
        <v>Charging</v>
      </c>
    </row>
    <row r="5403" spans="1:26" x14ac:dyDescent="0.2">
      <c r="A5403" s="1">
        <v>5401</v>
      </c>
      <c r="B5403">
        <v>5401</v>
      </c>
      <c r="C5403">
        <v>1357</v>
      </c>
      <c r="D5403" t="s">
        <v>4257</v>
      </c>
      <c r="E5403">
        <v>1.3518230389715799E+18</v>
      </c>
      <c r="F5403">
        <v>0</v>
      </c>
      <c r="G5403">
        <v>0</v>
      </c>
      <c r="K5403" t="s">
        <v>407</v>
      </c>
      <c r="L5403" t="s">
        <v>26</v>
      </c>
      <c r="O5403" t="s">
        <v>4258</v>
      </c>
      <c r="P5403" t="s">
        <v>4259</v>
      </c>
      <c r="Q5403">
        <v>127</v>
      </c>
      <c r="R5403" t="s">
        <v>921</v>
      </c>
      <c r="S5403" t="s">
        <v>922</v>
      </c>
      <c r="V5403">
        <v>6</v>
      </c>
      <c r="W5403" t="s">
        <v>178</v>
      </c>
      <c r="X5403">
        <v>0.15</v>
      </c>
      <c r="Y5403">
        <v>0.35</v>
      </c>
      <c r="Z5403" t="str">
        <f>VLOOKUP(V5403,'Inferred Topics'!$A$1:$B$8,2)</f>
        <v>Charging</v>
      </c>
    </row>
    <row r="5404" spans="1:26" x14ac:dyDescent="0.2">
      <c r="A5404" s="1">
        <v>5402</v>
      </c>
      <c r="B5404">
        <v>5402</v>
      </c>
      <c r="C5404">
        <v>1358</v>
      </c>
      <c r="D5404" t="s">
        <v>14356</v>
      </c>
      <c r="E5404">
        <v>1.351819001152864E+18</v>
      </c>
      <c r="F5404">
        <v>0</v>
      </c>
      <c r="G5404">
        <v>0</v>
      </c>
      <c r="K5404" t="s">
        <v>2297</v>
      </c>
      <c r="L5404" t="s">
        <v>26</v>
      </c>
      <c r="O5404" t="s">
        <v>14357</v>
      </c>
      <c r="P5404" t="s">
        <v>28</v>
      </c>
      <c r="Q5404">
        <v>686</v>
      </c>
      <c r="R5404" t="s">
        <v>4181</v>
      </c>
      <c r="S5404" t="s">
        <v>696</v>
      </c>
      <c r="V5404">
        <v>2</v>
      </c>
      <c r="W5404" t="s">
        <v>153</v>
      </c>
      <c r="X5404">
        <v>0</v>
      </c>
      <c r="Y5404">
        <v>0</v>
      </c>
      <c r="Z5404" t="str">
        <f>VLOOKUP(V5404,'Inferred Topics'!$A$1:$B$8,2)</f>
        <v>Unsure</v>
      </c>
    </row>
    <row r="5405" spans="1:26" x14ac:dyDescent="0.2">
      <c r="A5405" s="1">
        <v>5403</v>
      </c>
      <c r="B5405">
        <v>5403</v>
      </c>
      <c r="C5405">
        <v>1359</v>
      </c>
      <c r="D5405" t="s">
        <v>3525</v>
      </c>
      <c r="E5405">
        <v>1.351817382092812E+18</v>
      </c>
      <c r="F5405">
        <v>8</v>
      </c>
      <c r="G5405">
        <v>0</v>
      </c>
      <c r="K5405" t="s">
        <v>57</v>
      </c>
      <c r="L5405" t="s">
        <v>26</v>
      </c>
      <c r="O5405" t="s">
        <v>4291</v>
      </c>
      <c r="P5405" t="s">
        <v>28</v>
      </c>
      <c r="Q5405">
        <v>162</v>
      </c>
      <c r="R5405" t="s">
        <v>734</v>
      </c>
      <c r="S5405" t="s">
        <v>735</v>
      </c>
      <c r="V5405">
        <v>3</v>
      </c>
      <c r="W5405" t="s">
        <v>118</v>
      </c>
      <c r="X5405">
        <v>0.1333333333333333</v>
      </c>
      <c r="Y5405">
        <v>0.24166666666666661</v>
      </c>
      <c r="Z5405" t="str">
        <f>VLOOKUP(V5405,'Inferred Topics'!$A$1:$B$8,2)</f>
        <v>Charging</v>
      </c>
    </row>
    <row r="5406" spans="1:26" x14ac:dyDescent="0.2">
      <c r="A5406" s="1">
        <v>5404</v>
      </c>
      <c r="B5406">
        <v>5404</v>
      </c>
      <c r="C5406">
        <v>1360</v>
      </c>
      <c r="D5406" t="s">
        <v>14358</v>
      </c>
      <c r="E5406">
        <v>1.351816970195362E+18</v>
      </c>
      <c r="F5406">
        <v>0</v>
      </c>
      <c r="G5406">
        <v>0</v>
      </c>
      <c r="K5406" t="s">
        <v>407</v>
      </c>
      <c r="L5406" t="s">
        <v>26</v>
      </c>
      <c r="O5406" t="s">
        <v>14359</v>
      </c>
      <c r="P5406" t="s">
        <v>11710</v>
      </c>
      <c r="Q5406">
        <v>321</v>
      </c>
      <c r="R5406" t="s">
        <v>2945</v>
      </c>
      <c r="S5406" t="s">
        <v>2946</v>
      </c>
      <c r="V5406">
        <v>6</v>
      </c>
      <c r="W5406" t="s">
        <v>178</v>
      </c>
      <c r="X5406">
        <v>0</v>
      </c>
      <c r="Y5406">
        <v>0</v>
      </c>
      <c r="Z5406" t="str">
        <f>VLOOKUP(V5406,'Inferred Topics'!$A$1:$B$8,2)</f>
        <v>Charging</v>
      </c>
    </row>
    <row r="5407" spans="1:26" x14ac:dyDescent="0.2">
      <c r="A5407" s="1">
        <v>5405</v>
      </c>
      <c r="B5407">
        <v>5405</v>
      </c>
      <c r="C5407">
        <v>1361</v>
      </c>
      <c r="D5407" t="s">
        <v>14360</v>
      </c>
      <c r="E5407">
        <v>1.3518154854453E+18</v>
      </c>
      <c r="F5407">
        <v>0</v>
      </c>
      <c r="G5407">
        <v>1</v>
      </c>
      <c r="K5407" t="s">
        <v>407</v>
      </c>
      <c r="L5407" t="s">
        <v>26</v>
      </c>
      <c r="O5407" t="s">
        <v>14361</v>
      </c>
      <c r="P5407" t="s">
        <v>28</v>
      </c>
      <c r="Q5407">
        <v>365</v>
      </c>
      <c r="R5407" t="s">
        <v>14362</v>
      </c>
      <c r="S5407" t="s">
        <v>91</v>
      </c>
      <c r="V5407">
        <v>2</v>
      </c>
      <c r="W5407" t="s">
        <v>153</v>
      </c>
      <c r="X5407">
        <v>0.4</v>
      </c>
      <c r="Y5407">
        <v>0.7</v>
      </c>
      <c r="Z5407" t="str">
        <f>VLOOKUP(V5407,'Inferred Topics'!$A$1:$B$8,2)</f>
        <v>Unsure</v>
      </c>
    </row>
    <row r="5408" spans="1:26" x14ac:dyDescent="0.2">
      <c r="A5408" s="1">
        <v>5406</v>
      </c>
      <c r="B5408">
        <v>5406</v>
      </c>
      <c r="C5408">
        <v>1362</v>
      </c>
      <c r="D5408" t="s">
        <v>4318</v>
      </c>
      <c r="E5408">
        <v>1.35181454267902E+18</v>
      </c>
      <c r="F5408">
        <v>0</v>
      </c>
      <c r="G5408">
        <v>0</v>
      </c>
      <c r="K5408" t="s">
        <v>774</v>
      </c>
      <c r="L5408" t="s">
        <v>26</v>
      </c>
      <c r="O5408" t="s">
        <v>4319</v>
      </c>
      <c r="P5408" t="s">
        <v>4320</v>
      </c>
      <c r="Q5408">
        <v>37</v>
      </c>
      <c r="R5408" t="s">
        <v>1576</v>
      </c>
      <c r="S5408" t="s">
        <v>1577</v>
      </c>
      <c r="V5408">
        <v>0</v>
      </c>
      <c r="W5408" t="s">
        <v>300</v>
      </c>
      <c r="X5408">
        <v>0</v>
      </c>
      <c r="Y5408">
        <v>0</v>
      </c>
      <c r="Z5408" t="str">
        <f>VLOOKUP(V5408,'Inferred Topics'!$A$1:$B$8,2)</f>
        <v>Unsure</v>
      </c>
    </row>
    <row r="5409" spans="1:26" x14ac:dyDescent="0.2">
      <c r="A5409" s="1">
        <v>5407</v>
      </c>
      <c r="B5409">
        <v>5407</v>
      </c>
      <c r="C5409">
        <v>1363</v>
      </c>
      <c r="D5409" t="s">
        <v>14181</v>
      </c>
      <c r="E5409">
        <v>1.3518129735856909E+18</v>
      </c>
      <c r="F5409">
        <v>0</v>
      </c>
      <c r="G5409">
        <v>0</v>
      </c>
      <c r="K5409" t="s">
        <v>407</v>
      </c>
      <c r="L5409" t="s">
        <v>26</v>
      </c>
      <c r="O5409" t="s">
        <v>14363</v>
      </c>
      <c r="P5409" t="s">
        <v>28</v>
      </c>
      <c r="Q5409">
        <v>2733</v>
      </c>
      <c r="R5409" t="s">
        <v>12279</v>
      </c>
      <c r="S5409" t="s">
        <v>12178</v>
      </c>
      <c r="V5409">
        <v>2</v>
      </c>
      <c r="W5409" t="s">
        <v>153</v>
      </c>
      <c r="X5409">
        <v>0</v>
      </c>
      <c r="Y5409">
        <v>0</v>
      </c>
      <c r="Z5409" t="str">
        <f>VLOOKUP(V5409,'Inferred Topics'!$A$1:$B$8,2)</f>
        <v>Unsure</v>
      </c>
    </row>
    <row r="5410" spans="1:26" x14ac:dyDescent="0.2">
      <c r="A5410" s="1">
        <v>5408</v>
      </c>
      <c r="B5410">
        <v>5408</v>
      </c>
      <c r="C5410">
        <v>1364</v>
      </c>
      <c r="D5410" t="s">
        <v>3525</v>
      </c>
      <c r="E5410">
        <v>1.3518105030775969E+18</v>
      </c>
      <c r="F5410">
        <v>8</v>
      </c>
      <c r="G5410">
        <v>0</v>
      </c>
      <c r="K5410" t="s">
        <v>63</v>
      </c>
      <c r="L5410" t="s">
        <v>26</v>
      </c>
      <c r="O5410" t="s">
        <v>4334</v>
      </c>
      <c r="P5410" t="s">
        <v>28</v>
      </c>
      <c r="Q5410">
        <v>287</v>
      </c>
      <c r="R5410" t="s">
        <v>4335</v>
      </c>
      <c r="V5410">
        <v>3</v>
      </c>
      <c r="W5410" t="s">
        <v>118</v>
      </c>
      <c r="X5410">
        <v>0.1333333333333333</v>
      </c>
      <c r="Y5410">
        <v>0.24166666666666661</v>
      </c>
      <c r="Z5410" t="str">
        <f>VLOOKUP(V5410,'Inferred Topics'!$A$1:$B$8,2)</f>
        <v>Charging</v>
      </c>
    </row>
    <row r="5411" spans="1:26" x14ac:dyDescent="0.2">
      <c r="A5411" s="1">
        <v>5409</v>
      </c>
      <c r="B5411">
        <v>5409</v>
      </c>
      <c r="C5411">
        <v>1365</v>
      </c>
      <c r="D5411" t="s">
        <v>4350</v>
      </c>
      <c r="E5411">
        <v>1.3518068740568801E+18</v>
      </c>
      <c r="F5411">
        <v>0</v>
      </c>
      <c r="G5411">
        <v>1</v>
      </c>
      <c r="K5411" t="s">
        <v>57</v>
      </c>
      <c r="L5411" t="s">
        <v>26</v>
      </c>
      <c r="O5411" t="s">
        <v>4351</v>
      </c>
      <c r="P5411" t="s">
        <v>28</v>
      </c>
      <c r="Q5411">
        <v>2654</v>
      </c>
      <c r="R5411" t="s">
        <v>4352</v>
      </c>
      <c r="V5411">
        <v>3</v>
      </c>
      <c r="W5411" t="s">
        <v>118</v>
      </c>
      <c r="X5411">
        <v>-4.545454545454547E-3</v>
      </c>
      <c r="Y5411">
        <v>0.28484848484848491</v>
      </c>
      <c r="Z5411" t="str">
        <f>VLOOKUP(V5411,'Inferred Topics'!$A$1:$B$8,2)</f>
        <v>Charging</v>
      </c>
    </row>
    <row r="5412" spans="1:26" x14ac:dyDescent="0.2">
      <c r="A5412" s="1">
        <v>5410</v>
      </c>
      <c r="B5412">
        <v>5410</v>
      </c>
      <c r="C5412">
        <v>1366</v>
      </c>
      <c r="D5412" t="s">
        <v>4406</v>
      </c>
      <c r="E5412">
        <v>1.351800684740555E+18</v>
      </c>
      <c r="F5412">
        <v>0</v>
      </c>
      <c r="G5412">
        <v>0</v>
      </c>
      <c r="K5412" t="s">
        <v>63</v>
      </c>
      <c r="L5412" t="s">
        <v>26</v>
      </c>
      <c r="O5412" t="s">
        <v>4407</v>
      </c>
      <c r="P5412" t="s">
        <v>28</v>
      </c>
      <c r="Q5412">
        <v>984</v>
      </c>
      <c r="R5412" t="s">
        <v>4408</v>
      </c>
      <c r="S5412" t="s">
        <v>863</v>
      </c>
      <c r="V5412">
        <v>4</v>
      </c>
      <c r="W5412" t="s">
        <v>37</v>
      </c>
      <c r="X5412">
        <v>5.000000000000001E-2</v>
      </c>
      <c r="Y5412">
        <v>0.19166666666666671</v>
      </c>
      <c r="Z5412" t="str">
        <f>VLOOKUP(V5412,'Inferred Topics'!$A$1:$B$8,2)</f>
        <v>ICE ban</v>
      </c>
    </row>
    <row r="5413" spans="1:26" x14ac:dyDescent="0.2">
      <c r="A5413" s="1">
        <v>5411</v>
      </c>
      <c r="B5413">
        <v>5411</v>
      </c>
      <c r="C5413">
        <v>1367</v>
      </c>
      <c r="D5413" t="s">
        <v>4415</v>
      </c>
      <c r="E5413">
        <v>1.3517945882441889E+18</v>
      </c>
      <c r="F5413">
        <v>0</v>
      </c>
      <c r="G5413">
        <v>0</v>
      </c>
      <c r="K5413" t="s">
        <v>2701</v>
      </c>
      <c r="L5413" t="s">
        <v>26</v>
      </c>
      <c r="O5413" t="s">
        <v>4416</v>
      </c>
      <c r="P5413" t="s">
        <v>4417</v>
      </c>
      <c r="Q5413">
        <v>491</v>
      </c>
      <c r="R5413" t="s">
        <v>2703</v>
      </c>
      <c r="V5413">
        <v>3</v>
      </c>
      <c r="W5413" t="s">
        <v>118</v>
      </c>
      <c r="X5413">
        <v>-4.545454545454547E-3</v>
      </c>
      <c r="Y5413">
        <v>0.61818181818181817</v>
      </c>
      <c r="Z5413" t="str">
        <f>VLOOKUP(V5413,'Inferred Topics'!$A$1:$B$8,2)</f>
        <v>Charging</v>
      </c>
    </row>
    <row r="5414" spans="1:26" x14ac:dyDescent="0.2">
      <c r="A5414" s="1">
        <v>5412</v>
      </c>
      <c r="B5414">
        <v>5412</v>
      </c>
      <c r="C5414">
        <v>1368</v>
      </c>
      <c r="D5414" t="s">
        <v>4418</v>
      </c>
      <c r="E5414">
        <v>1.351794540110295E+18</v>
      </c>
      <c r="F5414">
        <v>8</v>
      </c>
      <c r="G5414">
        <v>58</v>
      </c>
      <c r="K5414" t="s">
        <v>57</v>
      </c>
      <c r="L5414" t="s">
        <v>26</v>
      </c>
      <c r="O5414" t="s">
        <v>4419</v>
      </c>
      <c r="P5414" t="s">
        <v>715</v>
      </c>
      <c r="Q5414">
        <v>3463</v>
      </c>
      <c r="R5414" t="s">
        <v>741</v>
      </c>
      <c r="S5414" t="s">
        <v>742</v>
      </c>
      <c r="V5414">
        <v>3</v>
      </c>
      <c r="W5414" t="s">
        <v>118</v>
      </c>
      <c r="X5414">
        <v>0.1333333333333333</v>
      </c>
      <c r="Y5414">
        <v>0.24166666666666661</v>
      </c>
      <c r="Z5414" t="str">
        <f>VLOOKUP(V5414,'Inferred Topics'!$A$1:$B$8,2)</f>
        <v>Charging</v>
      </c>
    </row>
    <row r="5415" spans="1:26" x14ac:dyDescent="0.2">
      <c r="A5415" s="1">
        <v>5413</v>
      </c>
      <c r="B5415">
        <v>5413</v>
      </c>
      <c r="C5415">
        <v>1369</v>
      </c>
      <c r="D5415" t="s">
        <v>4156</v>
      </c>
      <c r="E5415">
        <v>1.351791183551455E+18</v>
      </c>
      <c r="F5415">
        <v>5</v>
      </c>
      <c r="G5415">
        <v>0</v>
      </c>
      <c r="K5415" t="s">
        <v>25</v>
      </c>
      <c r="L5415" t="s">
        <v>26</v>
      </c>
      <c r="O5415" t="s">
        <v>4424</v>
      </c>
      <c r="P5415" t="s">
        <v>28</v>
      </c>
      <c r="Q5415">
        <v>61</v>
      </c>
      <c r="R5415" t="s">
        <v>4425</v>
      </c>
      <c r="S5415" t="s">
        <v>4426</v>
      </c>
      <c r="V5415">
        <v>4</v>
      </c>
      <c r="W5415" t="s">
        <v>37</v>
      </c>
      <c r="X5415">
        <v>0.13636363636363641</v>
      </c>
      <c r="Y5415">
        <v>0.45454545454545447</v>
      </c>
      <c r="Z5415" t="str">
        <f>VLOOKUP(V5415,'Inferred Topics'!$A$1:$B$8,2)</f>
        <v>ICE ban</v>
      </c>
    </row>
    <row r="5416" spans="1:26" x14ac:dyDescent="0.2">
      <c r="A5416" s="1">
        <v>5414</v>
      </c>
      <c r="B5416">
        <v>5414</v>
      </c>
      <c r="C5416">
        <v>1370</v>
      </c>
      <c r="D5416" t="s">
        <v>14364</v>
      </c>
      <c r="E5416">
        <v>1.3517869825030469E+18</v>
      </c>
      <c r="F5416">
        <v>0</v>
      </c>
      <c r="G5416">
        <v>1</v>
      </c>
      <c r="K5416" t="s">
        <v>40</v>
      </c>
      <c r="L5416" t="s">
        <v>26</v>
      </c>
      <c r="O5416" t="s">
        <v>14365</v>
      </c>
      <c r="P5416" t="s">
        <v>28</v>
      </c>
      <c r="Q5416">
        <v>364</v>
      </c>
      <c r="R5416" t="s">
        <v>3341</v>
      </c>
      <c r="S5416" t="s">
        <v>1127</v>
      </c>
      <c r="V5416">
        <v>6</v>
      </c>
      <c r="W5416" t="s">
        <v>178</v>
      </c>
      <c r="X5416">
        <v>0.125</v>
      </c>
      <c r="Y5416">
        <v>0.31666666666666671</v>
      </c>
      <c r="Z5416" t="str">
        <f>VLOOKUP(V5416,'Inferred Topics'!$A$1:$B$8,2)</f>
        <v>Charging</v>
      </c>
    </row>
    <row r="5417" spans="1:26" x14ac:dyDescent="0.2">
      <c r="A5417" s="1">
        <v>5415</v>
      </c>
      <c r="B5417">
        <v>5415</v>
      </c>
      <c r="C5417">
        <v>1371</v>
      </c>
      <c r="D5417" t="s">
        <v>4435</v>
      </c>
      <c r="E5417">
        <v>1.3517799890799411E+18</v>
      </c>
      <c r="F5417">
        <v>0</v>
      </c>
      <c r="G5417">
        <v>0</v>
      </c>
      <c r="K5417" t="s">
        <v>25</v>
      </c>
      <c r="L5417" t="s">
        <v>26</v>
      </c>
      <c r="O5417" t="s">
        <v>4436</v>
      </c>
      <c r="P5417" t="s">
        <v>28</v>
      </c>
      <c r="Q5417">
        <v>352</v>
      </c>
      <c r="R5417" t="s">
        <v>4437</v>
      </c>
      <c r="V5417">
        <v>0</v>
      </c>
      <c r="W5417" t="s">
        <v>300</v>
      </c>
      <c r="X5417">
        <v>0.28989898989898988</v>
      </c>
      <c r="Y5417">
        <v>0.55151515151515151</v>
      </c>
      <c r="Z5417" t="str">
        <f>VLOOKUP(V5417,'Inferred Topics'!$A$1:$B$8,2)</f>
        <v>Unsure</v>
      </c>
    </row>
    <row r="5418" spans="1:26" x14ac:dyDescent="0.2">
      <c r="A5418" s="1">
        <v>5416</v>
      </c>
      <c r="B5418">
        <v>5416</v>
      </c>
      <c r="C5418">
        <v>1372</v>
      </c>
      <c r="D5418" t="s">
        <v>14366</v>
      </c>
      <c r="E5418">
        <v>1.3517779938829151E+18</v>
      </c>
      <c r="F5418">
        <v>0</v>
      </c>
      <c r="G5418">
        <v>0</v>
      </c>
      <c r="K5418" t="s">
        <v>981</v>
      </c>
      <c r="L5418" t="s">
        <v>26</v>
      </c>
      <c r="O5418" t="s">
        <v>14367</v>
      </c>
      <c r="P5418" t="s">
        <v>28</v>
      </c>
      <c r="Q5418">
        <v>2989</v>
      </c>
      <c r="R5418" t="s">
        <v>14368</v>
      </c>
      <c r="S5418" t="s">
        <v>83</v>
      </c>
      <c r="V5418">
        <v>4</v>
      </c>
      <c r="W5418" t="s">
        <v>37</v>
      </c>
      <c r="X5418">
        <v>0</v>
      </c>
      <c r="Y5418">
        <v>0</v>
      </c>
      <c r="Z5418" t="str">
        <f>VLOOKUP(V5418,'Inferred Topics'!$A$1:$B$8,2)</f>
        <v>ICE ban</v>
      </c>
    </row>
    <row r="5419" spans="1:26" x14ac:dyDescent="0.2">
      <c r="A5419" s="1">
        <v>5417</v>
      </c>
      <c r="B5419">
        <v>5417</v>
      </c>
      <c r="C5419">
        <v>1373</v>
      </c>
      <c r="D5419" t="s">
        <v>10152</v>
      </c>
      <c r="E5419">
        <v>1.3516884018592189E+18</v>
      </c>
      <c r="F5419">
        <v>0</v>
      </c>
      <c r="G5419">
        <v>0</v>
      </c>
      <c r="K5419" t="s">
        <v>1342</v>
      </c>
      <c r="L5419" t="s">
        <v>26</v>
      </c>
      <c r="O5419" t="s">
        <v>10153</v>
      </c>
      <c r="P5419" t="s">
        <v>10154</v>
      </c>
      <c r="Q5419">
        <v>67</v>
      </c>
      <c r="R5419" t="s">
        <v>5112</v>
      </c>
      <c r="V5419">
        <v>4</v>
      </c>
      <c r="W5419" t="s">
        <v>37</v>
      </c>
      <c r="X5419">
        <v>0.37878787878787867</v>
      </c>
      <c r="Y5419">
        <v>0.48484848484848492</v>
      </c>
      <c r="Z5419" t="str">
        <f>VLOOKUP(V5419,'Inferred Topics'!$A$1:$B$8,2)</f>
        <v>ICE ban</v>
      </c>
    </row>
    <row r="5420" spans="1:26" x14ac:dyDescent="0.2">
      <c r="A5420" s="1">
        <v>5418</v>
      </c>
      <c r="B5420">
        <v>5418</v>
      </c>
      <c r="C5420">
        <v>1374</v>
      </c>
      <c r="D5420" t="s">
        <v>14369</v>
      </c>
      <c r="E5420">
        <v>1.3516755635643881E+18</v>
      </c>
      <c r="F5420">
        <v>0</v>
      </c>
      <c r="G5420">
        <v>0</v>
      </c>
      <c r="K5420" t="s">
        <v>981</v>
      </c>
      <c r="L5420" t="s">
        <v>26</v>
      </c>
      <c r="O5420" t="s">
        <v>14370</v>
      </c>
      <c r="P5420" t="s">
        <v>28</v>
      </c>
      <c r="Q5420">
        <v>2806</v>
      </c>
      <c r="R5420" t="s">
        <v>14371</v>
      </c>
      <c r="V5420">
        <v>4</v>
      </c>
      <c r="W5420" t="s">
        <v>37</v>
      </c>
      <c r="X5420">
        <v>0</v>
      </c>
      <c r="Y5420">
        <v>0</v>
      </c>
      <c r="Z5420" t="str">
        <f>VLOOKUP(V5420,'Inferred Topics'!$A$1:$B$8,2)</f>
        <v>ICE ban</v>
      </c>
    </row>
    <row r="5421" spans="1:26" x14ac:dyDescent="0.2">
      <c r="A5421" s="1">
        <v>5419</v>
      </c>
      <c r="B5421">
        <v>5419</v>
      </c>
      <c r="C5421">
        <v>1375</v>
      </c>
      <c r="D5421" t="s">
        <v>14372</v>
      </c>
      <c r="E5421">
        <v>1.3516747482924931E+18</v>
      </c>
      <c r="F5421">
        <v>0</v>
      </c>
      <c r="G5421">
        <v>0</v>
      </c>
      <c r="I5421" t="s">
        <v>14373</v>
      </c>
      <c r="J5421">
        <v>178869613</v>
      </c>
      <c r="K5421" t="s">
        <v>57</v>
      </c>
      <c r="L5421" t="s">
        <v>26</v>
      </c>
      <c r="O5421" t="s">
        <v>14374</v>
      </c>
      <c r="P5421" t="s">
        <v>28</v>
      </c>
      <c r="Q5421">
        <v>7292</v>
      </c>
      <c r="R5421" t="s">
        <v>420</v>
      </c>
      <c r="S5421" t="s">
        <v>421</v>
      </c>
      <c r="V5421">
        <v>1</v>
      </c>
      <c r="W5421" t="s">
        <v>31</v>
      </c>
      <c r="X5421">
        <v>-0.1071428571428571</v>
      </c>
      <c r="Y5421">
        <v>0.5</v>
      </c>
      <c r="Z5421" t="str">
        <f>VLOOKUP(V5421,'Inferred Topics'!$A$1:$B$8,2)</f>
        <v>Unsure</v>
      </c>
    </row>
    <row r="5422" spans="1:26" x14ac:dyDescent="0.2">
      <c r="A5422" s="1">
        <v>5420</v>
      </c>
      <c r="B5422">
        <v>5420</v>
      </c>
      <c r="C5422">
        <v>1376</v>
      </c>
      <c r="D5422" t="s">
        <v>14211</v>
      </c>
      <c r="E5422">
        <v>1.3516729247726999E+18</v>
      </c>
      <c r="F5422">
        <v>6</v>
      </c>
      <c r="G5422">
        <v>0</v>
      </c>
      <c r="K5422" t="s">
        <v>63</v>
      </c>
      <c r="L5422" t="s">
        <v>26</v>
      </c>
      <c r="O5422" t="s">
        <v>14375</v>
      </c>
      <c r="P5422" t="s">
        <v>28</v>
      </c>
      <c r="Q5422">
        <v>6492</v>
      </c>
      <c r="R5422" t="s">
        <v>14376</v>
      </c>
      <c r="S5422" t="s">
        <v>14377</v>
      </c>
      <c r="V5422">
        <v>0</v>
      </c>
      <c r="W5422" t="s">
        <v>300</v>
      </c>
      <c r="X5422">
        <v>0</v>
      </c>
      <c r="Y5422">
        <v>0</v>
      </c>
      <c r="Z5422" t="str">
        <f>VLOOKUP(V5422,'Inferred Topics'!$A$1:$B$8,2)</f>
        <v>Unsure</v>
      </c>
    </row>
    <row r="5423" spans="1:26" x14ac:dyDescent="0.2">
      <c r="A5423" s="1">
        <v>5421</v>
      </c>
      <c r="B5423">
        <v>5421</v>
      </c>
      <c r="C5423">
        <v>1377</v>
      </c>
      <c r="D5423" t="s">
        <v>4506</v>
      </c>
      <c r="E5423">
        <v>1.3516624680204979E+18</v>
      </c>
      <c r="F5423">
        <v>0</v>
      </c>
      <c r="G5423">
        <v>0</v>
      </c>
      <c r="H5423">
        <v>1.3513395831584561E+18</v>
      </c>
      <c r="I5423" t="s">
        <v>4507</v>
      </c>
      <c r="J5423">
        <v>18484314</v>
      </c>
      <c r="K5423" t="s">
        <v>63</v>
      </c>
      <c r="L5423" t="s">
        <v>26</v>
      </c>
      <c r="O5423" t="s">
        <v>4508</v>
      </c>
      <c r="P5423" t="s">
        <v>28</v>
      </c>
      <c r="Q5423">
        <v>64</v>
      </c>
      <c r="R5423" t="s">
        <v>4509</v>
      </c>
      <c r="S5423" t="s">
        <v>1078</v>
      </c>
      <c r="V5423">
        <v>3</v>
      </c>
      <c r="W5423" t="s">
        <v>118</v>
      </c>
      <c r="X5423">
        <v>0.25</v>
      </c>
      <c r="Y5423">
        <v>0.3</v>
      </c>
      <c r="Z5423" t="str">
        <f>VLOOKUP(V5423,'Inferred Topics'!$A$1:$B$8,2)</f>
        <v>Charging</v>
      </c>
    </row>
    <row r="5424" spans="1:26" x14ac:dyDescent="0.2">
      <c r="A5424" s="1">
        <v>5422</v>
      </c>
      <c r="B5424">
        <v>5422</v>
      </c>
      <c r="C5424">
        <v>1378</v>
      </c>
      <c r="D5424" t="s">
        <v>4156</v>
      </c>
      <c r="E5424">
        <v>1.3516587270576781E+18</v>
      </c>
      <c r="F5424">
        <v>5</v>
      </c>
      <c r="G5424">
        <v>0</v>
      </c>
      <c r="K5424" t="s">
        <v>63</v>
      </c>
      <c r="L5424" t="s">
        <v>26</v>
      </c>
      <c r="O5424" t="s">
        <v>4519</v>
      </c>
      <c r="P5424" t="s">
        <v>28</v>
      </c>
      <c r="Q5424">
        <v>4623</v>
      </c>
      <c r="R5424" t="s">
        <v>4520</v>
      </c>
      <c r="V5424">
        <v>4</v>
      </c>
      <c r="W5424" t="s">
        <v>37</v>
      </c>
      <c r="X5424">
        <v>0.13636363636363641</v>
      </c>
      <c r="Y5424">
        <v>0.45454545454545447</v>
      </c>
      <c r="Z5424" t="str">
        <f>VLOOKUP(V5424,'Inferred Topics'!$A$1:$B$8,2)</f>
        <v>ICE ban</v>
      </c>
    </row>
    <row r="5425" spans="1:26" x14ac:dyDescent="0.2">
      <c r="A5425" s="1">
        <v>5423</v>
      </c>
      <c r="B5425">
        <v>5423</v>
      </c>
      <c r="C5425">
        <v>1379</v>
      </c>
      <c r="D5425" t="s">
        <v>4525</v>
      </c>
      <c r="E5425">
        <v>1.351655426874634E+18</v>
      </c>
      <c r="F5425">
        <v>5</v>
      </c>
      <c r="G5425">
        <v>42</v>
      </c>
      <c r="K5425" t="s">
        <v>985</v>
      </c>
      <c r="L5425" t="s">
        <v>26</v>
      </c>
      <c r="O5425" t="s">
        <v>4526</v>
      </c>
      <c r="P5425" t="s">
        <v>28</v>
      </c>
      <c r="Q5425">
        <v>26311</v>
      </c>
      <c r="R5425" t="s">
        <v>4527</v>
      </c>
      <c r="V5425">
        <v>4</v>
      </c>
      <c r="W5425" t="s">
        <v>37</v>
      </c>
      <c r="X5425">
        <v>0.13636363636363641</v>
      </c>
      <c r="Y5425">
        <v>0.45454545454545447</v>
      </c>
      <c r="Z5425" t="str">
        <f>VLOOKUP(V5425,'Inferred Topics'!$A$1:$B$8,2)</f>
        <v>ICE ban</v>
      </c>
    </row>
    <row r="5426" spans="1:26" x14ac:dyDescent="0.2">
      <c r="A5426" s="1">
        <v>5424</v>
      </c>
      <c r="B5426">
        <v>5424</v>
      </c>
      <c r="C5426">
        <v>1380</v>
      </c>
      <c r="D5426" t="s">
        <v>10189</v>
      </c>
      <c r="E5426">
        <v>1.351647060106346E+18</v>
      </c>
      <c r="F5426">
        <v>0</v>
      </c>
      <c r="G5426">
        <v>0</v>
      </c>
      <c r="H5426">
        <v>1.351629345215938E+18</v>
      </c>
      <c r="I5426" t="s">
        <v>10190</v>
      </c>
      <c r="J5426">
        <v>21767269</v>
      </c>
      <c r="K5426" t="s">
        <v>63</v>
      </c>
      <c r="L5426" t="s">
        <v>26</v>
      </c>
      <c r="O5426" t="s">
        <v>10191</v>
      </c>
      <c r="P5426" t="s">
        <v>28</v>
      </c>
      <c r="Q5426">
        <v>24</v>
      </c>
      <c r="R5426" t="s">
        <v>10192</v>
      </c>
      <c r="V5426">
        <v>3</v>
      </c>
      <c r="W5426" t="s">
        <v>118</v>
      </c>
      <c r="X5426">
        <v>0.17499999999999999</v>
      </c>
      <c r="Y5426">
        <v>0.5</v>
      </c>
      <c r="Z5426" t="str">
        <f>VLOOKUP(V5426,'Inferred Topics'!$A$1:$B$8,2)</f>
        <v>Charging</v>
      </c>
    </row>
    <row r="5427" spans="1:26" x14ac:dyDescent="0.2">
      <c r="A5427" s="1">
        <v>5425</v>
      </c>
      <c r="B5427">
        <v>5425</v>
      </c>
      <c r="C5427">
        <v>1381</v>
      </c>
      <c r="D5427" t="s">
        <v>14378</v>
      </c>
      <c r="E5427">
        <v>1.351641408692769E+18</v>
      </c>
      <c r="F5427">
        <v>13</v>
      </c>
      <c r="G5427">
        <v>0</v>
      </c>
      <c r="K5427" t="s">
        <v>40</v>
      </c>
      <c r="L5427" t="s">
        <v>26</v>
      </c>
      <c r="O5427" t="s">
        <v>14379</v>
      </c>
      <c r="P5427" t="s">
        <v>28</v>
      </c>
      <c r="Q5427">
        <v>163</v>
      </c>
      <c r="R5427" t="s">
        <v>14380</v>
      </c>
      <c r="V5427">
        <v>2</v>
      </c>
      <c r="W5427" t="s">
        <v>153</v>
      </c>
      <c r="X5427">
        <v>0.1222222222222222</v>
      </c>
      <c r="Y5427">
        <v>0.32222222222222219</v>
      </c>
      <c r="Z5427" t="str">
        <f>VLOOKUP(V5427,'Inferred Topics'!$A$1:$B$8,2)</f>
        <v>Unsure</v>
      </c>
    </row>
    <row r="5428" spans="1:26" x14ac:dyDescent="0.2">
      <c r="A5428" s="1">
        <v>5426</v>
      </c>
      <c r="B5428">
        <v>5426</v>
      </c>
      <c r="C5428">
        <v>1382</v>
      </c>
      <c r="D5428" t="s">
        <v>14381</v>
      </c>
      <c r="E5428">
        <v>1.3516373107738619E+18</v>
      </c>
      <c r="F5428">
        <v>33</v>
      </c>
      <c r="G5428">
        <v>0</v>
      </c>
      <c r="K5428" t="s">
        <v>63</v>
      </c>
      <c r="L5428" t="s">
        <v>26</v>
      </c>
      <c r="O5428" t="s">
        <v>14382</v>
      </c>
      <c r="P5428" t="s">
        <v>28</v>
      </c>
      <c r="Q5428">
        <v>1172</v>
      </c>
      <c r="R5428" t="s">
        <v>14383</v>
      </c>
      <c r="S5428" t="s">
        <v>811</v>
      </c>
      <c r="V5428">
        <v>4</v>
      </c>
      <c r="W5428" t="s">
        <v>37</v>
      </c>
      <c r="X5428">
        <v>0</v>
      </c>
      <c r="Y5428">
        <v>0</v>
      </c>
      <c r="Z5428" t="str">
        <f>VLOOKUP(V5428,'Inferred Topics'!$A$1:$B$8,2)</f>
        <v>ICE ban</v>
      </c>
    </row>
    <row r="5429" spans="1:26" x14ac:dyDescent="0.2">
      <c r="A5429" s="1">
        <v>5427</v>
      </c>
      <c r="B5429">
        <v>5427</v>
      </c>
      <c r="C5429">
        <v>1383</v>
      </c>
      <c r="D5429" t="s">
        <v>4539</v>
      </c>
      <c r="E5429">
        <v>1.351636810905088E+18</v>
      </c>
      <c r="F5429">
        <v>3</v>
      </c>
      <c r="G5429">
        <v>0</v>
      </c>
      <c r="K5429" t="s">
        <v>25</v>
      </c>
      <c r="L5429" t="s">
        <v>26</v>
      </c>
      <c r="O5429" t="s">
        <v>4540</v>
      </c>
      <c r="P5429" t="s">
        <v>4541</v>
      </c>
      <c r="Q5429">
        <v>91</v>
      </c>
      <c r="R5429" t="s">
        <v>4542</v>
      </c>
      <c r="S5429" t="s">
        <v>4543</v>
      </c>
      <c r="V5429">
        <v>6</v>
      </c>
      <c r="W5429" t="s">
        <v>178</v>
      </c>
      <c r="X5429">
        <v>0.5</v>
      </c>
      <c r="Y5429">
        <v>0.5625</v>
      </c>
      <c r="Z5429" t="str">
        <f>VLOOKUP(V5429,'Inferred Topics'!$A$1:$B$8,2)</f>
        <v>Charging</v>
      </c>
    </row>
    <row r="5430" spans="1:26" x14ac:dyDescent="0.2">
      <c r="A5430" s="1">
        <v>5428</v>
      </c>
      <c r="B5430">
        <v>5428</v>
      </c>
      <c r="C5430">
        <v>1384</v>
      </c>
      <c r="D5430" t="s">
        <v>14384</v>
      </c>
      <c r="E5430">
        <v>1.351614616682508E+18</v>
      </c>
      <c r="F5430">
        <v>0</v>
      </c>
      <c r="G5430">
        <v>0</v>
      </c>
      <c r="K5430" t="s">
        <v>63</v>
      </c>
      <c r="L5430" t="s">
        <v>26</v>
      </c>
      <c r="O5430" t="s">
        <v>14385</v>
      </c>
      <c r="P5430" t="s">
        <v>14386</v>
      </c>
      <c r="Q5430">
        <v>920</v>
      </c>
      <c r="R5430" t="s">
        <v>14387</v>
      </c>
      <c r="S5430" t="s">
        <v>14388</v>
      </c>
      <c r="V5430">
        <v>0</v>
      </c>
      <c r="W5430" t="s">
        <v>300</v>
      </c>
      <c r="X5430">
        <v>0.35</v>
      </c>
      <c r="Y5430">
        <v>0.65</v>
      </c>
      <c r="Z5430" t="str">
        <f>VLOOKUP(V5430,'Inferred Topics'!$A$1:$B$8,2)</f>
        <v>Unsure</v>
      </c>
    </row>
    <row r="5431" spans="1:26" x14ac:dyDescent="0.2">
      <c r="A5431" s="1">
        <v>5429</v>
      </c>
      <c r="B5431">
        <v>5429</v>
      </c>
      <c r="C5431">
        <v>1385</v>
      </c>
      <c r="D5431" t="s">
        <v>14211</v>
      </c>
      <c r="E5431">
        <v>1.351612802369282E+18</v>
      </c>
      <c r="F5431">
        <v>6</v>
      </c>
      <c r="G5431">
        <v>0</v>
      </c>
      <c r="K5431" t="s">
        <v>63</v>
      </c>
      <c r="L5431" t="s">
        <v>26</v>
      </c>
      <c r="O5431" t="s">
        <v>14389</v>
      </c>
      <c r="P5431" t="s">
        <v>28</v>
      </c>
      <c r="Q5431">
        <v>20300</v>
      </c>
      <c r="R5431" t="s">
        <v>10231</v>
      </c>
      <c r="S5431" t="s">
        <v>10232</v>
      </c>
      <c r="V5431">
        <v>0</v>
      </c>
      <c r="W5431" t="s">
        <v>300</v>
      </c>
      <c r="X5431">
        <v>0</v>
      </c>
      <c r="Y5431">
        <v>0</v>
      </c>
      <c r="Z5431" t="str">
        <f>VLOOKUP(V5431,'Inferred Topics'!$A$1:$B$8,2)</f>
        <v>Unsure</v>
      </c>
    </row>
    <row r="5432" spans="1:26" x14ac:dyDescent="0.2">
      <c r="A5432" s="1">
        <v>5430</v>
      </c>
      <c r="B5432">
        <v>5430</v>
      </c>
      <c r="C5432">
        <v>1386</v>
      </c>
      <c r="D5432" t="s">
        <v>4636</v>
      </c>
      <c r="E5432">
        <v>1.351592929249407E+18</v>
      </c>
      <c r="F5432">
        <v>3</v>
      </c>
      <c r="G5432">
        <v>0</v>
      </c>
      <c r="K5432" t="s">
        <v>63</v>
      </c>
      <c r="L5432" t="s">
        <v>26</v>
      </c>
      <c r="O5432" t="s">
        <v>4637</v>
      </c>
      <c r="P5432" t="s">
        <v>28</v>
      </c>
      <c r="Q5432">
        <v>360</v>
      </c>
      <c r="R5432" t="s">
        <v>4638</v>
      </c>
      <c r="S5432" t="s">
        <v>4639</v>
      </c>
      <c r="V5432">
        <v>1</v>
      </c>
      <c r="W5432" t="s">
        <v>31</v>
      </c>
      <c r="X5432">
        <v>0</v>
      </c>
      <c r="Y5432">
        <v>1</v>
      </c>
      <c r="Z5432" t="str">
        <f>VLOOKUP(V5432,'Inferred Topics'!$A$1:$B$8,2)</f>
        <v>Unsure</v>
      </c>
    </row>
    <row r="5433" spans="1:26" x14ac:dyDescent="0.2">
      <c r="A5433" s="1">
        <v>5431</v>
      </c>
      <c r="B5433">
        <v>5431</v>
      </c>
      <c r="C5433">
        <v>1387</v>
      </c>
      <c r="D5433" t="s">
        <v>4640</v>
      </c>
      <c r="E5433">
        <v>1.3515927608018371E+18</v>
      </c>
      <c r="F5433">
        <v>1</v>
      </c>
      <c r="G5433">
        <v>1</v>
      </c>
      <c r="K5433" t="s">
        <v>63</v>
      </c>
      <c r="L5433" t="s">
        <v>26</v>
      </c>
      <c r="O5433" t="s">
        <v>4641</v>
      </c>
      <c r="P5433" t="s">
        <v>3563</v>
      </c>
      <c r="Q5433">
        <v>1121</v>
      </c>
      <c r="R5433" t="s">
        <v>3564</v>
      </c>
      <c r="S5433" t="s">
        <v>3565</v>
      </c>
      <c r="V5433">
        <v>0</v>
      </c>
      <c r="W5433" t="s">
        <v>300</v>
      </c>
      <c r="X5433">
        <v>0.7</v>
      </c>
      <c r="Y5433">
        <v>0.60000000000000009</v>
      </c>
      <c r="Z5433" t="str">
        <f>VLOOKUP(V5433,'Inferred Topics'!$A$1:$B$8,2)</f>
        <v>Unsure</v>
      </c>
    </row>
    <row r="5434" spans="1:26" x14ac:dyDescent="0.2">
      <c r="A5434" s="1">
        <v>5432</v>
      </c>
      <c r="B5434">
        <v>5432</v>
      </c>
      <c r="C5434">
        <v>1388</v>
      </c>
      <c r="D5434" t="s">
        <v>4636</v>
      </c>
      <c r="E5434">
        <v>1.351591583863476E+18</v>
      </c>
      <c r="F5434">
        <v>3</v>
      </c>
      <c r="G5434">
        <v>0</v>
      </c>
      <c r="K5434" t="s">
        <v>63</v>
      </c>
      <c r="L5434" t="s">
        <v>26</v>
      </c>
      <c r="O5434" t="s">
        <v>4649</v>
      </c>
      <c r="P5434" t="s">
        <v>28</v>
      </c>
      <c r="Q5434">
        <v>271</v>
      </c>
      <c r="R5434" t="s">
        <v>4650</v>
      </c>
      <c r="S5434" t="s">
        <v>4651</v>
      </c>
      <c r="V5434">
        <v>1</v>
      </c>
      <c r="W5434" t="s">
        <v>31</v>
      </c>
      <c r="X5434">
        <v>0</v>
      </c>
      <c r="Y5434">
        <v>1</v>
      </c>
      <c r="Z5434" t="str">
        <f>VLOOKUP(V5434,'Inferred Topics'!$A$1:$B$8,2)</f>
        <v>Unsure</v>
      </c>
    </row>
    <row r="5435" spans="1:26" x14ac:dyDescent="0.2">
      <c r="A5435" s="1">
        <v>5433</v>
      </c>
      <c r="B5435">
        <v>5433</v>
      </c>
      <c r="C5435">
        <v>1389</v>
      </c>
      <c r="D5435" t="s">
        <v>10299</v>
      </c>
      <c r="E5435">
        <v>1.3515766050937321E+18</v>
      </c>
      <c r="F5435">
        <v>2</v>
      </c>
      <c r="G5435">
        <v>0</v>
      </c>
      <c r="K5435" t="s">
        <v>63</v>
      </c>
      <c r="L5435" t="s">
        <v>26</v>
      </c>
      <c r="O5435" t="s">
        <v>10300</v>
      </c>
      <c r="P5435" t="s">
        <v>10301</v>
      </c>
      <c r="Q5435">
        <v>13112</v>
      </c>
      <c r="R5435" t="s">
        <v>10302</v>
      </c>
      <c r="S5435" t="s">
        <v>751</v>
      </c>
      <c r="V5435">
        <v>4</v>
      </c>
      <c r="W5435" t="s">
        <v>37</v>
      </c>
      <c r="X5435">
        <v>0</v>
      </c>
      <c r="Y5435">
        <v>0</v>
      </c>
      <c r="Z5435" t="str">
        <f>VLOOKUP(V5435,'Inferred Topics'!$A$1:$B$8,2)</f>
        <v>ICE ban</v>
      </c>
    </row>
    <row r="5436" spans="1:26" x14ac:dyDescent="0.2">
      <c r="A5436" s="1">
        <v>5434</v>
      </c>
      <c r="B5436">
        <v>5434</v>
      </c>
      <c r="C5436">
        <v>1390</v>
      </c>
      <c r="D5436" t="s">
        <v>4707</v>
      </c>
      <c r="E5436">
        <v>1.351574704914526E+18</v>
      </c>
      <c r="F5436">
        <v>0</v>
      </c>
      <c r="G5436">
        <v>0</v>
      </c>
      <c r="K5436" t="s">
        <v>3555</v>
      </c>
      <c r="L5436" t="s">
        <v>26</v>
      </c>
      <c r="O5436" t="s">
        <v>4708</v>
      </c>
      <c r="P5436" t="s">
        <v>3480</v>
      </c>
      <c r="Q5436">
        <v>1104</v>
      </c>
      <c r="R5436" t="s">
        <v>4709</v>
      </c>
      <c r="S5436" t="s">
        <v>4710</v>
      </c>
      <c r="V5436">
        <v>0</v>
      </c>
      <c r="W5436" t="s">
        <v>300</v>
      </c>
      <c r="X5436">
        <v>0.28989898989898988</v>
      </c>
      <c r="Y5436">
        <v>0.55151515151515151</v>
      </c>
      <c r="Z5436" t="str">
        <f>VLOOKUP(V5436,'Inferred Topics'!$A$1:$B$8,2)</f>
        <v>Unsure</v>
      </c>
    </row>
    <row r="5437" spans="1:26" x14ac:dyDescent="0.2">
      <c r="A5437" s="1">
        <v>5435</v>
      </c>
      <c r="B5437">
        <v>5435</v>
      </c>
      <c r="C5437">
        <v>1391</v>
      </c>
      <c r="D5437" t="s">
        <v>14390</v>
      </c>
      <c r="E5437">
        <v>1.3515725167672241E+18</v>
      </c>
      <c r="F5437">
        <v>0</v>
      </c>
      <c r="G5437">
        <v>1</v>
      </c>
      <c r="H5437">
        <v>1.3515706681403269E+18</v>
      </c>
      <c r="I5437" t="s">
        <v>14391</v>
      </c>
      <c r="J5437">
        <v>1.11008034541901E+18</v>
      </c>
      <c r="K5437" t="s">
        <v>63</v>
      </c>
      <c r="L5437" t="s">
        <v>26</v>
      </c>
      <c r="O5437" t="s">
        <v>14392</v>
      </c>
      <c r="P5437" t="s">
        <v>28</v>
      </c>
      <c r="Q5437">
        <v>12141</v>
      </c>
      <c r="R5437" t="s">
        <v>14393</v>
      </c>
      <c r="S5437" t="s">
        <v>14394</v>
      </c>
      <c r="V5437">
        <v>2</v>
      </c>
      <c r="W5437" t="s">
        <v>153</v>
      </c>
      <c r="X5437">
        <v>0</v>
      </c>
      <c r="Y5437">
        <v>0</v>
      </c>
      <c r="Z5437" t="str">
        <f>VLOOKUP(V5437,'Inferred Topics'!$A$1:$B$8,2)</f>
        <v>Unsure</v>
      </c>
    </row>
    <row r="5438" spans="1:26" x14ac:dyDescent="0.2">
      <c r="A5438" s="1">
        <v>5436</v>
      </c>
      <c r="B5438">
        <v>5436</v>
      </c>
      <c r="C5438">
        <v>1392</v>
      </c>
      <c r="D5438" t="s">
        <v>14395</v>
      </c>
      <c r="E5438">
        <v>1.3515705898242739E+18</v>
      </c>
      <c r="F5438">
        <v>0</v>
      </c>
      <c r="G5438">
        <v>1</v>
      </c>
      <c r="H5438">
        <v>1.351569028129706E+18</v>
      </c>
      <c r="I5438" t="s">
        <v>14396</v>
      </c>
      <c r="J5438">
        <v>709867563</v>
      </c>
      <c r="K5438" t="s">
        <v>57</v>
      </c>
      <c r="L5438" t="s">
        <v>26</v>
      </c>
      <c r="O5438" t="s">
        <v>14397</v>
      </c>
      <c r="P5438" t="s">
        <v>28</v>
      </c>
      <c r="Q5438">
        <v>51</v>
      </c>
      <c r="R5438" t="s">
        <v>6675</v>
      </c>
      <c r="S5438" t="s">
        <v>696</v>
      </c>
      <c r="V5438">
        <v>6</v>
      </c>
      <c r="W5438" t="s">
        <v>178</v>
      </c>
      <c r="X5438">
        <v>0.24545454545454551</v>
      </c>
      <c r="Y5438">
        <v>0.52909090909090906</v>
      </c>
      <c r="Z5438" t="str">
        <f>VLOOKUP(V5438,'Inferred Topics'!$A$1:$B$8,2)</f>
        <v>Charging</v>
      </c>
    </row>
    <row r="5439" spans="1:26" x14ac:dyDescent="0.2">
      <c r="A5439" s="1">
        <v>5437</v>
      </c>
      <c r="B5439">
        <v>5437</v>
      </c>
      <c r="C5439">
        <v>1393</v>
      </c>
      <c r="D5439" t="s">
        <v>14398</v>
      </c>
      <c r="E5439">
        <v>1.351569645770338E+18</v>
      </c>
      <c r="F5439">
        <v>0</v>
      </c>
      <c r="G5439">
        <v>2</v>
      </c>
      <c r="K5439" t="s">
        <v>407</v>
      </c>
      <c r="L5439" t="s">
        <v>26</v>
      </c>
      <c r="O5439" t="s">
        <v>14399</v>
      </c>
      <c r="P5439" t="s">
        <v>14400</v>
      </c>
      <c r="Q5439">
        <v>8794</v>
      </c>
      <c r="R5439" t="s">
        <v>14401</v>
      </c>
      <c r="S5439" t="s">
        <v>1527</v>
      </c>
      <c r="V5439">
        <v>2</v>
      </c>
      <c r="W5439" t="s">
        <v>153</v>
      </c>
      <c r="X5439">
        <v>0.42499999999999999</v>
      </c>
      <c r="Y5439">
        <v>0.57499999999999996</v>
      </c>
      <c r="Z5439" t="str">
        <f>VLOOKUP(V5439,'Inferred Topics'!$A$1:$B$8,2)</f>
        <v>Unsure</v>
      </c>
    </row>
    <row r="5440" spans="1:26" x14ac:dyDescent="0.2">
      <c r="A5440" s="1">
        <v>5438</v>
      </c>
      <c r="B5440">
        <v>5438</v>
      </c>
      <c r="C5440">
        <v>1394</v>
      </c>
      <c r="D5440" t="s">
        <v>14402</v>
      </c>
      <c r="E5440">
        <v>1.3515691934356229E+18</v>
      </c>
      <c r="F5440">
        <v>8</v>
      </c>
      <c r="G5440">
        <v>0</v>
      </c>
      <c r="K5440" t="s">
        <v>63</v>
      </c>
      <c r="L5440" t="s">
        <v>26</v>
      </c>
      <c r="O5440" t="s">
        <v>14403</v>
      </c>
      <c r="P5440" t="s">
        <v>9467</v>
      </c>
      <c r="Q5440">
        <v>1195</v>
      </c>
      <c r="R5440" t="s">
        <v>14404</v>
      </c>
      <c r="V5440">
        <v>1</v>
      </c>
      <c r="W5440" t="s">
        <v>31</v>
      </c>
      <c r="X5440">
        <v>0.12</v>
      </c>
      <c r="Y5440">
        <v>0.27333333333333332</v>
      </c>
      <c r="Z5440" t="str">
        <f>VLOOKUP(V5440,'Inferred Topics'!$A$1:$B$8,2)</f>
        <v>Unsure</v>
      </c>
    </row>
    <row r="5441" spans="1:26" x14ac:dyDescent="0.2">
      <c r="A5441" s="1">
        <v>5439</v>
      </c>
      <c r="B5441">
        <v>5439</v>
      </c>
      <c r="C5441">
        <v>1395</v>
      </c>
      <c r="D5441" t="s">
        <v>14405</v>
      </c>
      <c r="E5441">
        <v>1.351567731909407E+18</v>
      </c>
      <c r="F5441">
        <v>0</v>
      </c>
      <c r="G5441">
        <v>0</v>
      </c>
      <c r="K5441" t="s">
        <v>1598</v>
      </c>
      <c r="L5441" t="s">
        <v>26</v>
      </c>
      <c r="O5441" t="s">
        <v>14406</v>
      </c>
      <c r="P5441" t="s">
        <v>28</v>
      </c>
      <c r="Q5441">
        <v>6313</v>
      </c>
      <c r="R5441" t="s">
        <v>9988</v>
      </c>
      <c r="S5441" t="s">
        <v>696</v>
      </c>
      <c r="V5441">
        <v>6</v>
      </c>
      <c r="W5441" t="s">
        <v>178</v>
      </c>
      <c r="X5441">
        <v>0.2</v>
      </c>
      <c r="Y5441">
        <v>0.6</v>
      </c>
      <c r="Z5441" t="str">
        <f>VLOOKUP(V5441,'Inferred Topics'!$A$1:$B$8,2)</f>
        <v>Charging</v>
      </c>
    </row>
    <row r="5442" spans="1:26" x14ac:dyDescent="0.2">
      <c r="A5442" s="1">
        <v>5440</v>
      </c>
      <c r="B5442">
        <v>5440</v>
      </c>
      <c r="C5442">
        <v>1396</v>
      </c>
      <c r="D5442" t="s">
        <v>10299</v>
      </c>
      <c r="E5442">
        <v>1.351567471753441E+18</v>
      </c>
      <c r="F5442">
        <v>2</v>
      </c>
      <c r="G5442">
        <v>0</v>
      </c>
      <c r="K5442" t="s">
        <v>63</v>
      </c>
      <c r="L5442" t="s">
        <v>26</v>
      </c>
      <c r="O5442" t="s">
        <v>10328</v>
      </c>
      <c r="P5442" t="s">
        <v>10301</v>
      </c>
      <c r="Q5442">
        <v>102230</v>
      </c>
      <c r="R5442" t="s">
        <v>10329</v>
      </c>
      <c r="S5442" t="s">
        <v>7407</v>
      </c>
      <c r="V5442">
        <v>4</v>
      </c>
      <c r="W5442" t="s">
        <v>37</v>
      </c>
      <c r="X5442">
        <v>0</v>
      </c>
      <c r="Y5442">
        <v>0</v>
      </c>
      <c r="Z5442" t="str">
        <f>VLOOKUP(V5442,'Inferred Topics'!$A$1:$B$8,2)</f>
        <v>ICE ban</v>
      </c>
    </row>
    <row r="5443" spans="1:26" x14ac:dyDescent="0.2">
      <c r="A5443" s="1">
        <v>5441</v>
      </c>
      <c r="B5443">
        <v>5441</v>
      </c>
      <c r="C5443">
        <v>1397</v>
      </c>
      <c r="D5443" t="s">
        <v>14407</v>
      </c>
      <c r="E5443">
        <v>1.3515663680601541E+18</v>
      </c>
      <c r="F5443">
        <v>0</v>
      </c>
      <c r="G5443">
        <v>1</v>
      </c>
      <c r="K5443" t="s">
        <v>63</v>
      </c>
      <c r="L5443" t="s">
        <v>26</v>
      </c>
      <c r="O5443" t="s">
        <v>14408</v>
      </c>
      <c r="P5443" t="s">
        <v>14409</v>
      </c>
      <c r="Q5443">
        <v>670</v>
      </c>
      <c r="R5443" t="s">
        <v>14121</v>
      </c>
      <c r="S5443" t="s">
        <v>14122</v>
      </c>
      <c r="V5443">
        <v>4</v>
      </c>
      <c r="W5443" t="s">
        <v>37</v>
      </c>
      <c r="X5443">
        <v>-5.4545454545454557E-2</v>
      </c>
      <c r="Y5443">
        <v>0.61818181818181817</v>
      </c>
      <c r="Z5443" t="str">
        <f>VLOOKUP(V5443,'Inferred Topics'!$A$1:$B$8,2)</f>
        <v>ICE ban</v>
      </c>
    </row>
    <row r="5444" spans="1:26" x14ac:dyDescent="0.2">
      <c r="A5444" s="1">
        <v>5442</v>
      </c>
      <c r="B5444">
        <v>5442</v>
      </c>
      <c r="C5444">
        <v>1398</v>
      </c>
      <c r="D5444" t="s">
        <v>4762</v>
      </c>
      <c r="E5444">
        <v>1.3515608282149399E+18</v>
      </c>
      <c r="F5444">
        <v>0</v>
      </c>
      <c r="G5444">
        <v>0</v>
      </c>
      <c r="K5444" t="s">
        <v>3555</v>
      </c>
      <c r="L5444" t="s">
        <v>26</v>
      </c>
      <c r="O5444" t="s">
        <v>4763</v>
      </c>
      <c r="P5444" t="s">
        <v>28</v>
      </c>
      <c r="Q5444">
        <v>1707</v>
      </c>
      <c r="R5444" t="s">
        <v>4764</v>
      </c>
      <c r="S5444" t="s">
        <v>4765</v>
      </c>
      <c r="V5444">
        <v>0</v>
      </c>
      <c r="W5444" t="s">
        <v>300</v>
      </c>
      <c r="X5444">
        <v>0.28989898989898988</v>
      </c>
      <c r="Y5444">
        <v>0.55151515151515151</v>
      </c>
      <c r="Z5444" t="str">
        <f>VLOOKUP(V5444,'Inferred Topics'!$A$1:$B$8,2)</f>
        <v>Unsure</v>
      </c>
    </row>
    <row r="5445" spans="1:26" x14ac:dyDescent="0.2">
      <c r="A5445" s="1">
        <v>5443</v>
      </c>
      <c r="B5445">
        <v>5443</v>
      </c>
      <c r="C5445">
        <v>1399</v>
      </c>
      <c r="D5445" t="s">
        <v>14410</v>
      </c>
      <c r="E5445">
        <v>1.3515601549956869E+18</v>
      </c>
      <c r="F5445">
        <v>1</v>
      </c>
      <c r="G5445">
        <v>1</v>
      </c>
      <c r="K5445" t="s">
        <v>407</v>
      </c>
      <c r="L5445" t="s">
        <v>26</v>
      </c>
      <c r="O5445" t="s">
        <v>14411</v>
      </c>
      <c r="P5445" t="s">
        <v>14412</v>
      </c>
      <c r="Q5445">
        <v>1987</v>
      </c>
      <c r="R5445" t="s">
        <v>14413</v>
      </c>
      <c r="S5445" t="s">
        <v>91</v>
      </c>
      <c r="V5445">
        <v>3</v>
      </c>
      <c r="W5445" t="s">
        <v>118</v>
      </c>
      <c r="X5445">
        <v>0.16212121212121211</v>
      </c>
      <c r="Y5445">
        <v>0.66818181818181832</v>
      </c>
      <c r="Z5445" t="str">
        <f>VLOOKUP(V5445,'Inferred Topics'!$A$1:$B$8,2)</f>
        <v>Charging</v>
      </c>
    </row>
    <row r="5446" spans="1:26" x14ac:dyDescent="0.2">
      <c r="A5446" s="1">
        <v>5444</v>
      </c>
      <c r="B5446">
        <v>5444</v>
      </c>
      <c r="C5446">
        <v>1400</v>
      </c>
      <c r="D5446" t="s">
        <v>4778</v>
      </c>
      <c r="E5446">
        <v>1.3515600466442611E+18</v>
      </c>
      <c r="F5446">
        <v>0</v>
      </c>
      <c r="G5446">
        <v>0</v>
      </c>
      <c r="K5446" t="s">
        <v>656</v>
      </c>
      <c r="L5446" t="s">
        <v>26</v>
      </c>
      <c r="O5446" t="s">
        <v>4779</v>
      </c>
      <c r="P5446" t="s">
        <v>4780</v>
      </c>
      <c r="Q5446">
        <v>2332</v>
      </c>
      <c r="R5446" t="s">
        <v>1233</v>
      </c>
      <c r="S5446" t="s">
        <v>1234</v>
      </c>
      <c r="V5446">
        <v>6</v>
      </c>
      <c r="W5446" t="s">
        <v>178</v>
      </c>
      <c r="X5446">
        <v>0</v>
      </c>
      <c r="Y5446">
        <v>0</v>
      </c>
      <c r="Z5446" t="str">
        <f>VLOOKUP(V5446,'Inferred Topics'!$A$1:$B$8,2)</f>
        <v>Charging</v>
      </c>
    </row>
    <row r="5447" spans="1:26" x14ac:dyDescent="0.2">
      <c r="A5447" s="1">
        <v>5445</v>
      </c>
      <c r="B5447">
        <v>5445</v>
      </c>
      <c r="C5447">
        <v>1401</v>
      </c>
      <c r="D5447" t="s">
        <v>10342</v>
      </c>
      <c r="E5447">
        <v>1.351559213500289E+18</v>
      </c>
      <c r="F5447">
        <v>0</v>
      </c>
      <c r="G5447">
        <v>0</v>
      </c>
      <c r="K5447" t="s">
        <v>63</v>
      </c>
      <c r="L5447" t="s">
        <v>26</v>
      </c>
      <c r="O5447" t="s">
        <v>10343</v>
      </c>
      <c r="P5447" t="s">
        <v>28</v>
      </c>
      <c r="Q5447">
        <v>36</v>
      </c>
      <c r="R5447" t="s">
        <v>10344</v>
      </c>
      <c r="S5447" t="s">
        <v>91</v>
      </c>
      <c r="V5447">
        <v>2</v>
      </c>
      <c r="W5447" t="s">
        <v>153</v>
      </c>
      <c r="X5447">
        <v>0.22</v>
      </c>
      <c r="Y5447">
        <v>0.44333333333333341</v>
      </c>
      <c r="Z5447" t="str">
        <f>VLOOKUP(V5447,'Inferred Topics'!$A$1:$B$8,2)</f>
        <v>Unsure</v>
      </c>
    </row>
    <row r="5448" spans="1:26" x14ac:dyDescent="0.2">
      <c r="A5448" s="1">
        <v>5446</v>
      </c>
      <c r="B5448">
        <v>5446</v>
      </c>
      <c r="C5448">
        <v>1402</v>
      </c>
      <c r="D5448" t="s">
        <v>4636</v>
      </c>
      <c r="E5448">
        <v>1.3515578000911439E+18</v>
      </c>
      <c r="F5448">
        <v>3</v>
      </c>
      <c r="G5448">
        <v>0</v>
      </c>
      <c r="K5448" t="s">
        <v>63</v>
      </c>
      <c r="L5448" t="s">
        <v>26</v>
      </c>
      <c r="O5448" t="s">
        <v>4785</v>
      </c>
      <c r="P5448" t="s">
        <v>28</v>
      </c>
      <c r="Q5448">
        <v>253</v>
      </c>
      <c r="R5448" t="s">
        <v>4786</v>
      </c>
      <c r="S5448" t="s">
        <v>4787</v>
      </c>
      <c r="V5448">
        <v>6</v>
      </c>
      <c r="W5448" t="s">
        <v>178</v>
      </c>
      <c r="X5448">
        <v>0</v>
      </c>
      <c r="Y5448">
        <v>1</v>
      </c>
      <c r="Z5448" t="str">
        <f>VLOOKUP(V5448,'Inferred Topics'!$A$1:$B$8,2)</f>
        <v>Charging</v>
      </c>
    </row>
    <row r="5449" spans="1:26" x14ac:dyDescent="0.2">
      <c r="A5449" s="1">
        <v>5447</v>
      </c>
      <c r="B5449">
        <v>5447</v>
      </c>
      <c r="C5449">
        <v>1403</v>
      </c>
      <c r="D5449" t="s">
        <v>4788</v>
      </c>
      <c r="E5449">
        <v>1.3515574006129741E+18</v>
      </c>
      <c r="F5449">
        <v>3</v>
      </c>
      <c r="G5449">
        <v>1</v>
      </c>
      <c r="H5449">
        <v>1.3515547431942349E+18</v>
      </c>
      <c r="I5449" t="s">
        <v>4789</v>
      </c>
      <c r="J5449">
        <v>15811972</v>
      </c>
      <c r="K5449" t="s">
        <v>63</v>
      </c>
      <c r="L5449" t="s">
        <v>26</v>
      </c>
      <c r="O5449" t="s">
        <v>4790</v>
      </c>
      <c r="P5449" t="s">
        <v>4791</v>
      </c>
      <c r="Q5449">
        <v>1458</v>
      </c>
      <c r="R5449" t="s">
        <v>4789</v>
      </c>
      <c r="S5449" t="s">
        <v>4792</v>
      </c>
      <c r="V5449">
        <v>1</v>
      </c>
      <c r="W5449" t="s">
        <v>31</v>
      </c>
      <c r="X5449">
        <v>0</v>
      </c>
      <c r="Y5449">
        <v>1</v>
      </c>
      <c r="Z5449" t="str">
        <f>VLOOKUP(V5449,'Inferred Topics'!$A$1:$B$8,2)</f>
        <v>Unsure</v>
      </c>
    </row>
    <row r="5450" spans="1:26" x14ac:dyDescent="0.2">
      <c r="A5450" s="1">
        <v>5448</v>
      </c>
      <c r="B5450">
        <v>5448</v>
      </c>
      <c r="C5450">
        <v>1404</v>
      </c>
      <c r="D5450" t="s">
        <v>4807</v>
      </c>
      <c r="E5450">
        <v>1.3515525879343921E+18</v>
      </c>
      <c r="F5450">
        <v>0</v>
      </c>
      <c r="G5450">
        <v>2</v>
      </c>
      <c r="K5450" t="s">
        <v>2142</v>
      </c>
      <c r="L5450" t="s">
        <v>26</v>
      </c>
      <c r="O5450" t="s">
        <v>4808</v>
      </c>
      <c r="P5450" t="s">
        <v>4809</v>
      </c>
      <c r="Q5450">
        <v>5548</v>
      </c>
      <c r="R5450" t="s">
        <v>2145</v>
      </c>
      <c r="S5450" t="s">
        <v>1273</v>
      </c>
      <c r="V5450">
        <v>4</v>
      </c>
      <c r="W5450" t="s">
        <v>37</v>
      </c>
      <c r="X5450">
        <v>0.1222222222222222</v>
      </c>
      <c r="Y5450">
        <v>0.44444444444444442</v>
      </c>
      <c r="Z5450" t="str">
        <f>VLOOKUP(V5450,'Inferred Topics'!$A$1:$B$8,2)</f>
        <v>ICE ban</v>
      </c>
    </row>
    <row r="5451" spans="1:26" x14ac:dyDescent="0.2">
      <c r="A5451" s="1">
        <v>5449</v>
      </c>
      <c r="B5451">
        <v>5449</v>
      </c>
      <c r="C5451">
        <v>1405</v>
      </c>
      <c r="D5451" t="s">
        <v>14414</v>
      </c>
      <c r="E5451">
        <v>1.3515408918324879E+18</v>
      </c>
      <c r="F5451">
        <v>0</v>
      </c>
      <c r="G5451">
        <v>3</v>
      </c>
      <c r="K5451" t="s">
        <v>25</v>
      </c>
      <c r="L5451" t="s">
        <v>26</v>
      </c>
      <c r="O5451" t="s">
        <v>14415</v>
      </c>
      <c r="P5451" t="s">
        <v>28</v>
      </c>
      <c r="Q5451">
        <v>209</v>
      </c>
      <c r="R5451" t="s">
        <v>14416</v>
      </c>
      <c r="S5451" t="s">
        <v>14417</v>
      </c>
      <c r="V5451">
        <v>1</v>
      </c>
      <c r="W5451" t="s">
        <v>31</v>
      </c>
      <c r="X5451">
        <v>0.125</v>
      </c>
      <c r="Y5451">
        <v>0.34523809523809518</v>
      </c>
      <c r="Z5451" t="str">
        <f>VLOOKUP(V5451,'Inferred Topics'!$A$1:$B$8,2)</f>
        <v>Unsure</v>
      </c>
    </row>
    <row r="5452" spans="1:26" x14ac:dyDescent="0.2">
      <c r="A5452" s="1">
        <v>5450</v>
      </c>
      <c r="B5452">
        <v>5450</v>
      </c>
      <c r="C5452">
        <v>1406</v>
      </c>
      <c r="D5452" t="s">
        <v>14418</v>
      </c>
      <c r="E5452">
        <v>1.3515375636900291E+18</v>
      </c>
      <c r="F5452">
        <v>0</v>
      </c>
      <c r="G5452">
        <v>0</v>
      </c>
      <c r="K5452" t="s">
        <v>63</v>
      </c>
      <c r="L5452" t="s">
        <v>26</v>
      </c>
      <c r="O5452" t="s">
        <v>14419</v>
      </c>
      <c r="P5452" t="s">
        <v>14420</v>
      </c>
      <c r="Q5452">
        <v>8261</v>
      </c>
      <c r="R5452" t="s">
        <v>14421</v>
      </c>
      <c r="S5452" t="s">
        <v>14422</v>
      </c>
      <c r="V5452">
        <v>1</v>
      </c>
      <c r="W5452" t="s">
        <v>31</v>
      </c>
      <c r="X5452">
        <v>0.20909090909090911</v>
      </c>
      <c r="Y5452">
        <v>0.41363636363636358</v>
      </c>
      <c r="Z5452" t="str">
        <f>VLOOKUP(V5452,'Inferred Topics'!$A$1:$B$8,2)</f>
        <v>Unsure</v>
      </c>
    </row>
    <row r="5453" spans="1:26" x14ac:dyDescent="0.2">
      <c r="A5453" s="1">
        <v>5451</v>
      </c>
      <c r="B5453">
        <v>5451</v>
      </c>
      <c r="C5453">
        <v>1407</v>
      </c>
      <c r="D5453" t="s">
        <v>14211</v>
      </c>
      <c r="E5453">
        <v>1.351535038958068E+18</v>
      </c>
      <c r="F5453">
        <v>6</v>
      </c>
      <c r="G5453">
        <v>0</v>
      </c>
      <c r="K5453" t="s">
        <v>40</v>
      </c>
      <c r="L5453" t="s">
        <v>26</v>
      </c>
      <c r="O5453" t="s">
        <v>14423</v>
      </c>
      <c r="P5453" t="s">
        <v>28</v>
      </c>
      <c r="Q5453">
        <v>602</v>
      </c>
      <c r="R5453" t="s">
        <v>14424</v>
      </c>
      <c r="V5453">
        <v>0</v>
      </c>
      <c r="W5453" t="s">
        <v>300</v>
      </c>
      <c r="X5453">
        <v>0</v>
      </c>
      <c r="Y5453">
        <v>0</v>
      </c>
      <c r="Z5453" t="str">
        <f>VLOOKUP(V5453,'Inferred Topics'!$A$1:$B$8,2)</f>
        <v>Unsure</v>
      </c>
    </row>
    <row r="5454" spans="1:26" x14ac:dyDescent="0.2">
      <c r="A5454" s="1">
        <v>5452</v>
      </c>
      <c r="B5454">
        <v>5452</v>
      </c>
      <c r="C5454">
        <v>1408</v>
      </c>
      <c r="D5454" t="s">
        <v>10391</v>
      </c>
      <c r="E5454">
        <v>1.3515332518196759E+18</v>
      </c>
      <c r="F5454">
        <v>1</v>
      </c>
      <c r="G5454">
        <v>3</v>
      </c>
      <c r="K5454" t="s">
        <v>63</v>
      </c>
      <c r="L5454" t="s">
        <v>26</v>
      </c>
      <c r="O5454" t="s">
        <v>10392</v>
      </c>
      <c r="P5454" t="s">
        <v>10393</v>
      </c>
      <c r="Q5454">
        <v>588</v>
      </c>
      <c r="R5454" t="s">
        <v>10394</v>
      </c>
      <c r="V5454">
        <v>0</v>
      </c>
      <c r="W5454" t="s">
        <v>300</v>
      </c>
      <c r="X5454">
        <v>0.7</v>
      </c>
      <c r="Y5454">
        <v>0.7</v>
      </c>
      <c r="Z5454" t="str">
        <f>VLOOKUP(V5454,'Inferred Topics'!$A$1:$B$8,2)</f>
        <v>Unsure</v>
      </c>
    </row>
    <row r="5455" spans="1:26" x14ac:dyDescent="0.2">
      <c r="A5455" s="1">
        <v>5453</v>
      </c>
      <c r="B5455">
        <v>5453</v>
      </c>
      <c r="C5455">
        <v>1409</v>
      </c>
      <c r="D5455" t="s">
        <v>14425</v>
      </c>
      <c r="E5455">
        <v>1.3515321747979259E+18</v>
      </c>
      <c r="F5455">
        <v>6</v>
      </c>
      <c r="G5455">
        <v>7</v>
      </c>
      <c r="K5455" t="s">
        <v>63</v>
      </c>
      <c r="L5455" t="s">
        <v>26</v>
      </c>
      <c r="O5455" t="s">
        <v>14426</v>
      </c>
      <c r="P5455" t="s">
        <v>14427</v>
      </c>
      <c r="Q5455">
        <v>1733</v>
      </c>
      <c r="R5455" t="s">
        <v>10487</v>
      </c>
      <c r="S5455" t="s">
        <v>10488</v>
      </c>
      <c r="V5455">
        <v>7</v>
      </c>
      <c r="W5455" t="s">
        <v>101</v>
      </c>
      <c r="X5455">
        <v>0</v>
      </c>
      <c r="Y5455">
        <v>0</v>
      </c>
      <c r="Z5455" t="str">
        <f>VLOOKUP(V5455,'Inferred Topics'!$A$1:$B$8,2)</f>
        <v>Battery Technology</v>
      </c>
    </row>
    <row r="5456" spans="1:26" x14ac:dyDescent="0.2">
      <c r="A5456" s="1">
        <v>5454</v>
      </c>
      <c r="B5456">
        <v>5454</v>
      </c>
      <c r="C5456">
        <v>1410</v>
      </c>
      <c r="D5456" t="s">
        <v>14428</v>
      </c>
      <c r="E5456">
        <v>1.3515313837521101E+18</v>
      </c>
      <c r="F5456">
        <v>2</v>
      </c>
      <c r="G5456">
        <v>0</v>
      </c>
      <c r="K5456" t="s">
        <v>40</v>
      </c>
      <c r="L5456" t="s">
        <v>26</v>
      </c>
      <c r="O5456" t="s">
        <v>14429</v>
      </c>
      <c r="P5456" t="s">
        <v>28</v>
      </c>
      <c r="Q5456">
        <v>727</v>
      </c>
      <c r="R5456" t="s">
        <v>14430</v>
      </c>
      <c r="V5456">
        <v>3</v>
      </c>
      <c r="W5456" t="s">
        <v>118</v>
      </c>
      <c r="X5456">
        <v>0</v>
      </c>
      <c r="Y5456">
        <v>0</v>
      </c>
      <c r="Z5456" t="str">
        <f>VLOOKUP(V5456,'Inferred Topics'!$A$1:$B$8,2)</f>
        <v>Charging</v>
      </c>
    </row>
    <row r="5457" spans="1:26" x14ac:dyDescent="0.2">
      <c r="A5457" s="1">
        <v>5455</v>
      </c>
      <c r="B5457">
        <v>5455</v>
      </c>
      <c r="C5457">
        <v>1411</v>
      </c>
      <c r="D5457" t="s">
        <v>10406</v>
      </c>
      <c r="E5457">
        <v>1.3515302280535859E+18</v>
      </c>
      <c r="F5457">
        <v>2</v>
      </c>
      <c r="G5457">
        <v>4</v>
      </c>
      <c r="K5457" t="s">
        <v>407</v>
      </c>
      <c r="L5457" t="s">
        <v>26</v>
      </c>
      <c r="O5457" t="s">
        <v>10407</v>
      </c>
      <c r="P5457" t="s">
        <v>10301</v>
      </c>
      <c r="Q5457">
        <v>2749</v>
      </c>
      <c r="R5457" t="s">
        <v>10408</v>
      </c>
      <c r="S5457" t="s">
        <v>10409</v>
      </c>
      <c r="V5457">
        <v>4</v>
      </c>
      <c r="W5457" t="s">
        <v>37</v>
      </c>
      <c r="X5457">
        <v>0</v>
      </c>
      <c r="Y5457">
        <v>0</v>
      </c>
      <c r="Z5457" t="str">
        <f>VLOOKUP(V5457,'Inferred Topics'!$A$1:$B$8,2)</f>
        <v>ICE ban</v>
      </c>
    </row>
    <row r="5458" spans="1:26" x14ac:dyDescent="0.2">
      <c r="A5458" s="1">
        <v>5456</v>
      </c>
      <c r="B5458">
        <v>5456</v>
      </c>
      <c r="C5458">
        <v>1412</v>
      </c>
      <c r="D5458" t="s">
        <v>14428</v>
      </c>
      <c r="E5458">
        <v>1.3515299496734799E+18</v>
      </c>
      <c r="F5458">
        <v>2</v>
      </c>
      <c r="G5458">
        <v>0</v>
      </c>
      <c r="K5458" t="s">
        <v>40</v>
      </c>
      <c r="L5458" t="s">
        <v>26</v>
      </c>
      <c r="O5458" t="s">
        <v>14431</v>
      </c>
      <c r="P5458" t="s">
        <v>28</v>
      </c>
      <c r="Q5458">
        <v>480</v>
      </c>
      <c r="R5458" t="s">
        <v>14432</v>
      </c>
      <c r="V5458">
        <v>3</v>
      </c>
      <c r="W5458" t="s">
        <v>118</v>
      </c>
      <c r="X5458">
        <v>0</v>
      </c>
      <c r="Y5458">
        <v>0</v>
      </c>
      <c r="Z5458" t="str">
        <f>VLOOKUP(V5458,'Inferred Topics'!$A$1:$B$8,2)</f>
        <v>Charging</v>
      </c>
    </row>
    <row r="5459" spans="1:26" x14ac:dyDescent="0.2">
      <c r="A5459" s="1">
        <v>5457</v>
      </c>
      <c r="B5459">
        <v>5457</v>
      </c>
      <c r="C5459">
        <v>1413</v>
      </c>
      <c r="D5459" t="s">
        <v>14433</v>
      </c>
      <c r="E5459">
        <v>1.3515296462659341E+18</v>
      </c>
      <c r="F5459">
        <v>25</v>
      </c>
      <c r="G5459">
        <v>0</v>
      </c>
      <c r="K5459" t="s">
        <v>63</v>
      </c>
      <c r="L5459" t="s">
        <v>26</v>
      </c>
      <c r="O5459" t="s">
        <v>14434</v>
      </c>
      <c r="P5459" t="s">
        <v>28</v>
      </c>
      <c r="Q5459">
        <v>6510</v>
      </c>
      <c r="R5459" t="s">
        <v>3877</v>
      </c>
      <c r="V5459">
        <v>4</v>
      </c>
      <c r="W5459" t="s">
        <v>37</v>
      </c>
      <c r="X5459">
        <v>0</v>
      </c>
      <c r="Y5459">
        <v>0</v>
      </c>
      <c r="Z5459" t="str">
        <f>VLOOKUP(V5459,'Inferred Topics'!$A$1:$B$8,2)</f>
        <v>ICE ban</v>
      </c>
    </row>
    <row r="5460" spans="1:26" x14ac:dyDescent="0.2">
      <c r="A5460" s="1">
        <v>5458</v>
      </c>
      <c r="B5460">
        <v>5458</v>
      </c>
      <c r="C5460">
        <v>1414</v>
      </c>
      <c r="D5460" t="s">
        <v>14435</v>
      </c>
      <c r="E5460">
        <v>1.351514974473089E+18</v>
      </c>
      <c r="F5460">
        <v>1</v>
      </c>
      <c r="G5460">
        <v>4</v>
      </c>
      <c r="K5460" t="s">
        <v>407</v>
      </c>
      <c r="L5460" t="s">
        <v>26</v>
      </c>
      <c r="O5460" t="s">
        <v>14436</v>
      </c>
      <c r="P5460" t="s">
        <v>28</v>
      </c>
      <c r="Q5460">
        <v>807</v>
      </c>
      <c r="R5460" t="s">
        <v>14437</v>
      </c>
      <c r="S5460" t="s">
        <v>696</v>
      </c>
      <c r="V5460">
        <v>6</v>
      </c>
      <c r="W5460" t="s">
        <v>178</v>
      </c>
      <c r="X5460">
        <v>0.46666666666666667</v>
      </c>
      <c r="Y5460">
        <v>0.66666666666666674</v>
      </c>
      <c r="Z5460" t="str">
        <f>VLOOKUP(V5460,'Inferred Topics'!$A$1:$B$8,2)</f>
        <v>Charging</v>
      </c>
    </row>
    <row r="5461" spans="1:26" x14ac:dyDescent="0.2">
      <c r="A5461" s="1">
        <v>5459</v>
      </c>
      <c r="B5461">
        <v>5459</v>
      </c>
      <c r="C5461">
        <v>1415</v>
      </c>
      <c r="D5461" t="s">
        <v>14438</v>
      </c>
      <c r="E5461">
        <v>1.351514154046284E+18</v>
      </c>
      <c r="F5461">
        <v>0</v>
      </c>
      <c r="G5461">
        <v>0</v>
      </c>
      <c r="K5461" t="s">
        <v>63</v>
      </c>
      <c r="L5461" t="s">
        <v>26</v>
      </c>
      <c r="O5461" t="s">
        <v>14439</v>
      </c>
      <c r="P5461" t="s">
        <v>14440</v>
      </c>
      <c r="Q5461">
        <v>268</v>
      </c>
      <c r="R5461" t="s">
        <v>14441</v>
      </c>
      <c r="S5461" t="s">
        <v>4143</v>
      </c>
      <c r="V5461">
        <v>2</v>
      </c>
      <c r="W5461" t="s">
        <v>153</v>
      </c>
      <c r="X5461">
        <v>-0.2</v>
      </c>
      <c r="Y5461">
        <v>0.33333333333333331</v>
      </c>
      <c r="Z5461" t="str">
        <f>VLOOKUP(V5461,'Inferred Topics'!$A$1:$B$8,2)</f>
        <v>Unsure</v>
      </c>
    </row>
    <row r="5462" spans="1:26" x14ac:dyDescent="0.2">
      <c r="A5462" s="1">
        <v>5460</v>
      </c>
      <c r="B5462">
        <v>5460</v>
      </c>
      <c r="C5462">
        <v>1416</v>
      </c>
      <c r="D5462" t="s">
        <v>14442</v>
      </c>
      <c r="E5462">
        <v>1.35151384113023E+18</v>
      </c>
      <c r="F5462">
        <v>0</v>
      </c>
      <c r="G5462">
        <v>0</v>
      </c>
      <c r="K5462" t="s">
        <v>407</v>
      </c>
      <c r="L5462" t="s">
        <v>26</v>
      </c>
      <c r="O5462" t="s">
        <v>14443</v>
      </c>
      <c r="P5462" t="s">
        <v>28</v>
      </c>
      <c r="Q5462">
        <v>268</v>
      </c>
      <c r="R5462" t="s">
        <v>14441</v>
      </c>
      <c r="S5462" t="s">
        <v>4143</v>
      </c>
      <c r="V5462">
        <v>3</v>
      </c>
      <c r="W5462" t="s">
        <v>118</v>
      </c>
      <c r="X5462">
        <v>3.3333333333333333E-2</v>
      </c>
      <c r="Y5462">
        <v>0.4</v>
      </c>
      <c r="Z5462" t="str">
        <f>VLOOKUP(V5462,'Inferred Topics'!$A$1:$B$8,2)</f>
        <v>Charging</v>
      </c>
    </row>
    <row r="5463" spans="1:26" x14ac:dyDescent="0.2">
      <c r="A5463" s="1">
        <v>5461</v>
      </c>
      <c r="B5463">
        <v>5461</v>
      </c>
      <c r="C5463">
        <v>1417</v>
      </c>
      <c r="D5463" t="s">
        <v>4954</v>
      </c>
      <c r="E5463">
        <v>1.3515126169722839E+18</v>
      </c>
      <c r="F5463">
        <v>0</v>
      </c>
      <c r="G5463">
        <v>0</v>
      </c>
      <c r="K5463" t="s">
        <v>656</v>
      </c>
      <c r="L5463" t="s">
        <v>26</v>
      </c>
      <c r="O5463" t="s">
        <v>4955</v>
      </c>
      <c r="P5463" t="s">
        <v>4956</v>
      </c>
      <c r="Q5463">
        <v>794</v>
      </c>
      <c r="R5463" t="s">
        <v>4957</v>
      </c>
      <c r="S5463" t="s">
        <v>4958</v>
      </c>
      <c r="V5463">
        <v>6</v>
      </c>
      <c r="W5463" t="s">
        <v>178</v>
      </c>
      <c r="X5463">
        <v>0.1753246753246753</v>
      </c>
      <c r="Y5463">
        <v>0.54870129870129869</v>
      </c>
      <c r="Z5463" t="str">
        <f>VLOOKUP(V5463,'Inferred Topics'!$A$1:$B$8,2)</f>
        <v>Charging</v>
      </c>
    </row>
    <row r="5464" spans="1:26" x14ac:dyDescent="0.2">
      <c r="A5464" s="1">
        <v>5462</v>
      </c>
      <c r="B5464">
        <v>5462</v>
      </c>
      <c r="C5464">
        <v>1418</v>
      </c>
      <c r="D5464" t="s">
        <v>14444</v>
      </c>
      <c r="E5464">
        <v>1.35151234198111E+18</v>
      </c>
      <c r="F5464">
        <v>2</v>
      </c>
      <c r="G5464">
        <v>1</v>
      </c>
      <c r="K5464" t="s">
        <v>63</v>
      </c>
      <c r="L5464" t="s">
        <v>26</v>
      </c>
      <c r="O5464" t="s">
        <v>14445</v>
      </c>
      <c r="P5464" t="s">
        <v>28</v>
      </c>
      <c r="Q5464">
        <v>2747</v>
      </c>
      <c r="R5464" t="s">
        <v>14446</v>
      </c>
      <c r="S5464" t="s">
        <v>5694</v>
      </c>
      <c r="V5464">
        <v>3</v>
      </c>
      <c r="W5464" t="s">
        <v>118</v>
      </c>
      <c r="X5464">
        <v>0</v>
      </c>
      <c r="Y5464">
        <v>0</v>
      </c>
      <c r="Z5464" t="str">
        <f>VLOOKUP(V5464,'Inferred Topics'!$A$1:$B$8,2)</f>
        <v>Charging</v>
      </c>
    </row>
    <row r="5465" spans="1:26" x14ac:dyDescent="0.2">
      <c r="A5465" s="1">
        <v>5463</v>
      </c>
      <c r="B5465">
        <v>5463</v>
      </c>
      <c r="C5465">
        <v>1419</v>
      </c>
      <c r="D5465" t="s">
        <v>13170</v>
      </c>
      <c r="E5465">
        <v>1.3515100252111419E+18</v>
      </c>
      <c r="F5465">
        <v>3</v>
      </c>
      <c r="G5465">
        <v>0</v>
      </c>
      <c r="K5465" t="s">
        <v>63</v>
      </c>
      <c r="L5465" t="s">
        <v>26</v>
      </c>
      <c r="O5465" t="s">
        <v>14447</v>
      </c>
      <c r="P5465" t="s">
        <v>28</v>
      </c>
      <c r="Q5465">
        <v>5044</v>
      </c>
      <c r="R5465" t="s">
        <v>14448</v>
      </c>
      <c r="S5465" t="s">
        <v>2206</v>
      </c>
      <c r="V5465">
        <v>6</v>
      </c>
      <c r="W5465" t="s">
        <v>178</v>
      </c>
      <c r="X5465">
        <v>0.5</v>
      </c>
      <c r="Y5465">
        <v>0.5</v>
      </c>
      <c r="Z5465" t="str">
        <f>VLOOKUP(V5465,'Inferred Topics'!$A$1:$B$8,2)</f>
        <v>Charging</v>
      </c>
    </row>
    <row r="5466" spans="1:26" x14ac:dyDescent="0.2">
      <c r="A5466" s="1">
        <v>5464</v>
      </c>
      <c r="B5466">
        <v>5464</v>
      </c>
      <c r="C5466">
        <v>1420</v>
      </c>
      <c r="D5466" t="s">
        <v>4978</v>
      </c>
      <c r="E5466">
        <v>1.351509254109278E+18</v>
      </c>
      <c r="F5466">
        <v>0</v>
      </c>
      <c r="G5466">
        <v>0</v>
      </c>
      <c r="K5466" t="s">
        <v>63</v>
      </c>
      <c r="L5466" t="s">
        <v>26</v>
      </c>
      <c r="O5466" t="s">
        <v>4979</v>
      </c>
      <c r="P5466" t="s">
        <v>28</v>
      </c>
      <c r="Q5466">
        <v>2595</v>
      </c>
      <c r="R5466" t="s">
        <v>4980</v>
      </c>
      <c r="S5466" t="s">
        <v>4981</v>
      </c>
      <c r="V5466">
        <v>0</v>
      </c>
      <c r="W5466" t="s">
        <v>300</v>
      </c>
      <c r="X5466">
        <v>0.28989898989898988</v>
      </c>
      <c r="Y5466">
        <v>0.55151515151515151</v>
      </c>
      <c r="Z5466" t="str">
        <f>VLOOKUP(V5466,'Inferred Topics'!$A$1:$B$8,2)</f>
        <v>Unsure</v>
      </c>
    </row>
    <row r="5467" spans="1:26" x14ac:dyDescent="0.2">
      <c r="A5467" s="1">
        <v>5465</v>
      </c>
      <c r="B5467">
        <v>5465</v>
      </c>
      <c r="C5467">
        <v>1421</v>
      </c>
      <c r="D5467" t="s">
        <v>10448</v>
      </c>
      <c r="E5467">
        <v>1.3515079756392819E+18</v>
      </c>
      <c r="F5467">
        <v>0</v>
      </c>
      <c r="G5467">
        <v>1</v>
      </c>
      <c r="K5467" t="s">
        <v>656</v>
      </c>
      <c r="L5467" t="s">
        <v>26</v>
      </c>
      <c r="O5467" t="s">
        <v>10449</v>
      </c>
      <c r="P5467" t="s">
        <v>4169</v>
      </c>
      <c r="Q5467">
        <v>704</v>
      </c>
      <c r="R5467" t="s">
        <v>10450</v>
      </c>
      <c r="S5467" t="s">
        <v>2803</v>
      </c>
      <c r="V5467">
        <v>4</v>
      </c>
      <c r="W5467" t="s">
        <v>37</v>
      </c>
      <c r="X5467">
        <v>-2.1645021645021649E-3</v>
      </c>
      <c r="Y5467">
        <v>0.35389610389610388</v>
      </c>
      <c r="Z5467" t="str">
        <f>VLOOKUP(V5467,'Inferred Topics'!$A$1:$B$8,2)</f>
        <v>ICE ban</v>
      </c>
    </row>
    <row r="5468" spans="1:26" x14ac:dyDescent="0.2">
      <c r="A5468" s="1">
        <v>5466</v>
      </c>
      <c r="B5468">
        <v>5466</v>
      </c>
      <c r="C5468">
        <v>1422</v>
      </c>
      <c r="D5468" t="s">
        <v>14449</v>
      </c>
      <c r="E5468">
        <v>1.3514965654924859E+18</v>
      </c>
      <c r="F5468">
        <v>0</v>
      </c>
      <c r="G5468">
        <v>0</v>
      </c>
      <c r="I5468" t="s">
        <v>14450</v>
      </c>
      <c r="J5468">
        <v>20579212</v>
      </c>
      <c r="K5468" t="s">
        <v>63</v>
      </c>
      <c r="L5468" t="s">
        <v>26</v>
      </c>
      <c r="O5468" t="s">
        <v>14451</v>
      </c>
      <c r="P5468" t="s">
        <v>28</v>
      </c>
      <c r="Q5468">
        <v>34</v>
      </c>
      <c r="R5468" t="s">
        <v>14452</v>
      </c>
      <c r="S5468" t="s">
        <v>4188</v>
      </c>
      <c r="V5468">
        <v>4</v>
      </c>
      <c r="W5468" t="s">
        <v>37</v>
      </c>
      <c r="X5468">
        <v>0.15909090909090909</v>
      </c>
      <c r="Y5468">
        <v>0.48863636363636359</v>
      </c>
      <c r="Z5468" t="str">
        <f>VLOOKUP(V5468,'Inferred Topics'!$A$1:$B$8,2)</f>
        <v>ICE ban</v>
      </c>
    </row>
    <row r="5469" spans="1:26" x14ac:dyDescent="0.2">
      <c r="A5469" s="1">
        <v>5467</v>
      </c>
      <c r="B5469">
        <v>5467</v>
      </c>
      <c r="C5469">
        <v>1423</v>
      </c>
      <c r="D5469" t="s">
        <v>5063</v>
      </c>
      <c r="E5469">
        <v>1.35149209750161E+18</v>
      </c>
      <c r="F5469">
        <v>0</v>
      </c>
      <c r="G5469">
        <v>1</v>
      </c>
      <c r="K5469" t="s">
        <v>5064</v>
      </c>
      <c r="L5469" t="s">
        <v>26</v>
      </c>
      <c r="O5469" t="s">
        <v>5065</v>
      </c>
      <c r="P5469" t="s">
        <v>5066</v>
      </c>
      <c r="Q5469">
        <v>71</v>
      </c>
      <c r="R5469" t="s">
        <v>5067</v>
      </c>
      <c r="S5469" t="s">
        <v>91</v>
      </c>
      <c r="V5469">
        <v>4</v>
      </c>
      <c r="W5469" t="s">
        <v>37</v>
      </c>
      <c r="X5469">
        <v>0.34166666666666667</v>
      </c>
      <c r="Y5469">
        <v>0.58333333333333337</v>
      </c>
      <c r="Z5469" t="str">
        <f>VLOOKUP(V5469,'Inferred Topics'!$A$1:$B$8,2)</f>
        <v>ICE ban</v>
      </c>
    </row>
    <row r="5470" spans="1:26" x14ac:dyDescent="0.2">
      <c r="A5470" s="1">
        <v>5468</v>
      </c>
      <c r="B5470">
        <v>5468</v>
      </c>
      <c r="C5470">
        <v>1424</v>
      </c>
      <c r="D5470" t="s">
        <v>5095</v>
      </c>
      <c r="E5470">
        <v>1.351488574462464E+18</v>
      </c>
      <c r="F5470">
        <v>0</v>
      </c>
      <c r="G5470">
        <v>0</v>
      </c>
      <c r="K5470" t="s">
        <v>63</v>
      </c>
      <c r="L5470" t="s">
        <v>26</v>
      </c>
      <c r="O5470" t="s">
        <v>5093</v>
      </c>
      <c r="P5470" t="s">
        <v>5096</v>
      </c>
      <c r="Q5470">
        <v>6395</v>
      </c>
      <c r="R5470" t="s">
        <v>5097</v>
      </c>
      <c r="S5470" t="s">
        <v>91</v>
      </c>
      <c r="V5470">
        <v>2</v>
      </c>
      <c r="W5470" t="s">
        <v>153</v>
      </c>
      <c r="X5470">
        <v>0.1333333333333333</v>
      </c>
      <c r="Y5470">
        <v>0.56666666666666665</v>
      </c>
      <c r="Z5470" t="str">
        <f>VLOOKUP(V5470,'Inferred Topics'!$A$1:$B$8,2)</f>
        <v>Unsure</v>
      </c>
    </row>
    <row r="5471" spans="1:26" x14ac:dyDescent="0.2">
      <c r="A5471" s="1">
        <v>5469</v>
      </c>
      <c r="B5471">
        <v>5469</v>
      </c>
      <c r="C5471">
        <v>1425</v>
      </c>
      <c r="D5471" t="s">
        <v>5098</v>
      </c>
      <c r="E5471">
        <v>1.3514883568872571E+18</v>
      </c>
      <c r="F5471">
        <v>0</v>
      </c>
      <c r="G5471">
        <v>0</v>
      </c>
      <c r="K5471" t="s">
        <v>63</v>
      </c>
      <c r="L5471" t="s">
        <v>26</v>
      </c>
      <c r="O5471" t="s">
        <v>5099</v>
      </c>
      <c r="P5471" t="s">
        <v>1262</v>
      </c>
      <c r="Q5471">
        <v>1159</v>
      </c>
      <c r="R5471" t="s">
        <v>5100</v>
      </c>
      <c r="S5471" t="s">
        <v>1527</v>
      </c>
      <c r="V5471">
        <v>2</v>
      </c>
      <c r="W5471" t="s">
        <v>153</v>
      </c>
      <c r="X5471">
        <v>5.909090909090909E-2</v>
      </c>
      <c r="Y5471">
        <v>0.1136363636363636</v>
      </c>
      <c r="Z5471" t="str">
        <f>VLOOKUP(V5471,'Inferred Topics'!$A$1:$B$8,2)</f>
        <v>Unsure</v>
      </c>
    </row>
    <row r="5472" spans="1:26" x14ac:dyDescent="0.2">
      <c r="A5472" s="1">
        <v>5470</v>
      </c>
      <c r="B5472">
        <v>5470</v>
      </c>
      <c r="C5472">
        <v>1426</v>
      </c>
      <c r="D5472" t="s">
        <v>5141</v>
      </c>
      <c r="E5472">
        <v>1.351482402917535E+18</v>
      </c>
      <c r="F5472">
        <v>1</v>
      </c>
      <c r="G5472">
        <v>0</v>
      </c>
      <c r="K5472" t="s">
        <v>57</v>
      </c>
      <c r="L5472" t="s">
        <v>26</v>
      </c>
      <c r="O5472" t="s">
        <v>5142</v>
      </c>
      <c r="P5472" t="s">
        <v>5066</v>
      </c>
      <c r="Q5472">
        <v>631</v>
      </c>
      <c r="R5472" t="s">
        <v>5143</v>
      </c>
      <c r="S5472" t="s">
        <v>5144</v>
      </c>
      <c r="V5472">
        <v>4</v>
      </c>
      <c r="W5472" t="s">
        <v>37</v>
      </c>
      <c r="X5472">
        <v>0.34166666666666667</v>
      </c>
      <c r="Y5472">
        <v>0.58333333333333337</v>
      </c>
      <c r="Z5472" t="str">
        <f>VLOOKUP(V5472,'Inferred Topics'!$A$1:$B$8,2)</f>
        <v>ICE ban</v>
      </c>
    </row>
    <row r="5473" spans="1:26" x14ac:dyDescent="0.2">
      <c r="A5473" s="1">
        <v>5471</v>
      </c>
      <c r="B5473">
        <v>5471</v>
      </c>
      <c r="C5473">
        <v>1427</v>
      </c>
      <c r="D5473" t="s">
        <v>14181</v>
      </c>
      <c r="E5473">
        <v>1.3514807856945679E+18</v>
      </c>
      <c r="F5473">
        <v>0</v>
      </c>
      <c r="G5473">
        <v>0</v>
      </c>
      <c r="K5473" t="s">
        <v>407</v>
      </c>
      <c r="L5473" t="s">
        <v>26</v>
      </c>
      <c r="O5473" t="s">
        <v>14453</v>
      </c>
      <c r="P5473" t="s">
        <v>28</v>
      </c>
      <c r="Q5473">
        <v>2733</v>
      </c>
      <c r="R5473" t="s">
        <v>12279</v>
      </c>
      <c r="S5473" t="s">
        <v>12178</v>
      </c>
      <c r="V5473">
        <v>2</v>
      </c>
      <c r="W5473" t="s">
        <v>153</v>
      </c>
      <c r="X5473">
        <v>0</v>
      </c>
      <c r="Y5473">
        <v>0</v>
      </c>
      <c r="Z5473" t="str">
        <f>VLOOKUP(V5473,'Inferred Topics'!$A$1:$B$8,2)</f>
        <v>Unsure</v>
      </c>
    </row>
    <row r="5474" spans="1:26" x14ac:dyDescent="0.2">
      <c r="A5474" s="1">
        <v>5472</v>
      </c>
      <c r="B5474">
        <v>5472</v>
      </c>
      <c r="C5474">
        <v>1428</v>
      </c>
      <c r="D5474" t="s">
        <v>14454</v>
      </c>
      <c r="E5474">
        <v>1.3514805818933251E+18</v>
      </c>
      <c r="F5474">
        <v>3</v>
      </c>
      <c r="G5474">
        <v>6</v>
      </c>
      <c r="K5474" t="s">
        <v>63</v>
      </c>
      <c r="L5474" t="s">
        <v>26</v>
      </c>
      <c r="O5474" t="s">
        <v>14455</v>
      </c>
      <c r="P5474" t="s">
        <v>14456</v>
      </c>
      <c r="Q5474">
        <v>3653</v>
      </c>
      <c r="R5474" t="s">
        <v>2170</v>
      </c>
      <c r="S5474" t="s">
        <v>2171</v>
      </c>
      <c r="V5474">
        <v>6</v>
      </c>
      <c r="W5474" t="s">
        <v>178</v>
      </c>
      <c r="X5474">
        <v>0.5</v>
      </c>
      <c r="Y5474">
        <v>0.5</v>
      </c>
      <c r="Z5474" t="str">
        <f>VLOOKUP(V5474,'Inferred Topics'!$A$1:$B$8,2)</f>
        <v>Charging</v>
      </c>
    </row>
    <row r="5475" spans="1:26" x14ac:dyDescent="0.2">
      <c r="A5475" s="1">
        <v>5473</v>
      </c>
      <c r="B5475">
        <v>5473</v>
      </c>
      <c r="C5475">
        <v>1429</v>
      </c>
      <c r="D5475" t="s">
        <v>14457</v>
      </c>
      <c r="E5475">
        <v>1.3514775153160479E+18</v>
      </c>
      <c r="F5475">
        <v>1</v>
      </c>
      <c r="G5475">
        <v>0</v>
      </c>
      <c r="K5475" t="s">
        <v>40</v>
      </c>
      <c r="L5475" t="s">
        <v>26</v>
      </c>
      <c r="O5475" t="s">
        <v>14458</v>
      </c>
      <c r="P5475" t="s">
        <v>28</v>
      </c>
      <c r="Q5475">
        <v>149</v>
      </c>
      <c r="R5475" t="s">
        <v>14459</v>
      </c>
      <c r="V5475">
        <v>2</v>
      </c>
      <c r="W5475" t="s">
        <v>153</v>
      </c>
      <c r="X5475">
        <v>7.4999999999999997E-2</v>
      </c>
      <c r="Y5475">
        <v>0.28125</v>
      </c>
      <c r="Z5475" t="str">
        <f>VLOOKUP(V5475,'Inferred Topics'!$A$1:$B$8,2)</f>
        <v>Unsure</v>
      </c>
    </row>
    <row r="5476" spans="1:26" x14ac:dyDescent="0.2">
      <c r="A5476" s="1">
        <v>5474</v>
      </c>
      <c r="B5476">
        <v>5474</v>
      </c>
      <c r="C5476">
        <v>1430</v>
      </c>
      <c r="D5476" t="s">
        <v>14402</v>
      </c>
      <c r="E5476">
        <v>1.351477133042921E+18</v>
      </c>
      <c r="F5476">
        <v>8</v>
      </c>
      <c r="G5476">
        <v>0</v>
      </c>
      <c r="K5476" t="s">
        <v>63</v>
      </c>
      <c r="L5476" t="s">
        <v>26</v>
      </c>
      <c r="O5476" t="s">
        <v>14460</v>
      </c>
      <c r="P5476" t="s">
        <v>9467</v>
      </c>
      <c r="Q5476">
        <v>2463</v>
      </c>
      <c r="R5476" t="s">
        <v>6196</v>
      </c>
      <c r="S5476" t="s">
        <v>6197</v>
      </c>
      <c r="V5476">
        <v>1</v>
      </c>
      <c r="W5476" t="s">
        <v>31</v>
      </c>
      <c r="X5476">
        <v>0.12</v>
      </c>
      <c r="Y5476">
        <v>0.27333333333333332</v>
      </c>
      <c r="Z5476" t="str">
        <f>VLOOKUP(V5476,'Inferred Topics'!$A$1:$B$8,2)</f>
        <v>Unsure</v>
      </c>
    </row>
    <row r="5477" spans="1:26" x14ac:dyDescent="0.2">
      <c r="A5477" s="1">
        <v>5475</v>
      </c>
      <c r="B5477">
        <v>5475</v>
      </c>
      <c r="C5477">
        <v>1431</v>
      </c>
      <c r="D5477" t="s">
        <v>5182</v>
      </c>
      <c r="E5477">
        <v>1.351476998682526E+18</v>
      </c>
      <c r="F5477">
        <v>1</v>
      </c>
      <c r="G5477">
        <v>1</v>
      </c>
      <c r="K5477" t="s">
        <v>5064</v>
      </c>
      <c r="L5477" t="s">
        <v>26</v>
      </c>
      <c r="O5477" t="s">
        <v>5183</v>
      </c>
      <c r="P5477" t="s">
        <v>5066</v>
      </c>
      <c r="Q5477">
        <v>4477</v>
      </c>
      <c r="R5477" t="s">
        <v>3829</v>
      </c>
      <c r="S5477" t="s">
        <v>3830</v>
      </c>
      <c r="V5477">
        <v>4</v>
      </c>
      <c r="W5477" t="s">
        <v>37</v>
      </c>
      <c r="X5477">
        <v>0.34166666666666667</v>
      </c>
      <c r="Y5477">
        <v>0.58333333333333337</v>
      </c>
      <c r="Z5477" t="str">
        <f>VLOOKUP(V5477,'Inferred Topics'!$A$1:$B$8,2)</f>
        <v>ICE ban</v>
      </c>
    </row>
    <row r="5478" spans="1:26" x14ac:dyDescent="0.2">
      <c r="A5478" s="1">
        <v>5476</v>
      </c>
      <c r="B5478">
        <v>5476</v>
      </c>
      <c r="C5478">
        <v>1432</v>
      </c>
      <c r="D5478" t="s">
        <v>10557</v>
      </c>
      <c r="E5478">
        <v>1.351476317510914E+18</v>
      </c>
      <c r="F5478">
        <v>0</v>
      </c>
      <c r="G5478">
        <v>0</v>
      </c>
      <c r="K5478" t="s">
        <v>40</v>
      </c>
      <c r="L5478" t="s">
        <v>26</v>
      </c>
      <c r="O5478" t="s">
        <v>10558</v>
      </c>
      <c r="P5478" t="s">
        <v>28</v>
      </c>
      <c r="Q5478">
        <v>6704</v>
      </c>
      <c r="R5478" t="s">
        <v>769</v>
      </c>
      <c r="S5478" t="s">
        <v>770</v>
      </c>
      <c r="V5478">
        <v>3</v>
      </c>
      <c r="W5478" t="s">
        <v>118</v>
      </c>
      <c r="X5478">
        <v>0</v>
      </c>
      <c r="Y5478">
        <v>0</v>
      </c>
      <c r="Z5478" t="str">
        <f>VLOOKUP(V5478,'Inferred Topics'!$A$1:$B$8,2)</f>
        <v>Charging</v>
      </c>
    </row>
    <row r="5479" spans="1:26" x14ac:dyDescent="0.2">
      <c r="A5479" s="1">
        <v>5477</v>
      </c>
      <c r="B5479">
        <v>5477</v>
      </c>
      <c r="C5479">
        <v>1433</v>
      </c>
      <c r="D5479" t="s">
        <v>10564</v>
      </c>
      <c r="E5479">
        <v>1.351475751367926E+18</v>
      </c>
      <c r="F5479">
        <v>0</v>
      </c>
      <c r="G5479">
        <v>2</v>
      </c>
      <c r="K5479" t="s">
        <v>985</v>
      </c>
      <c r="L5479" t="s">
        <v>26</v>
      </c>
      <c r="O5479" t="s">
        <v>10565</v>
      </c>
      <c r="P5479" t="s">
        <v>10566</v>
      </c>
      <c r="Q5479">
        <v>200</v>
      </c>
      <c r="R5479" t="s">
        <v>10567</v>
      </c>
      <c r="S5479" t="s">
        <v>5711</v>
      </c>
      <c r="V5479">
        <v>3</v>
      </c>
      <c r="W5479" t="s">
        <v>118</v>
      </c>
      <c r="X5479">
        <v>0.47878787878787882</v>
      </c>
      <c r="Y5479">
        <v>0.66666666666666663</v>
      </c>
      <c r="Z5479" t="str">
        <f>VLOOKUP(V5479,'Inferred Topics'!$A$1:$B$8,2)</f>
        <v>Charging</v>
      </c>
    </row>
    <row r="5480" spans="1:26" x14ac:dyDescent="0.2">
      <c r="A5480" s="1">
        <v>5478</v>
      </c>
      <c r="B5480">
        <v>5478</v>
      </c>
      <c r="C5480">
        <v>1434</v>
      </c>
      <c r="D5480" t="s">
        <v>5210</v>
      </c>
      <c r="E5480">
        <v>1.351472701261685E+18</v>
      </c>
      <c r="F5480">
        <v>0</v>
      </c>
      <c r="G5480">
        <v>5</v>
      </c>
      <c r="K5480" t="s">
        <v>63</v>
      </c>
      <c r="L5480" t="s">
        <v>26</v>
      </c>
      <c r="O5480" t="s">
        <v>5211</v>
      </c>
      <c r="P5480" t="s">
        <v>28</v>
      </c>
      <c r="Q5480">
        <v>2774</v>
      </c>
      <c r="R5480" t="s">
        <v>5212</v>
      </c>
      <c r="S5480" t="s">
        <v>811</v>
      </c>
      <c r="V5480">
        <v>0</v>
      </c>
      <c r="W5480" t="s">
        <v>300</v>
      </c>
      <c r="X5480">
        <v>0.2277777777777778</v>
      </c>
      <c r="Y5480">
        <v>0.42499999999999999</v>
      </c>
      <c r="Z5480" t="str">
        <f>VLOOKUP(V5480,'Inferred Topics'!$A$1:$B$8,2)</f>
        <v>Unsure</v>
      </c>
    </row>
    <row r="5481" spans="1:26" x14ac:dyDescent="0.2">
      <c r="A5481" s="1">
        <v>5479</v>
      </c>
      <c r="B5481">
        <v>5479</v>
      </c>
      <c r="C5481">
        <v>1435</v>
      </c>
      <c r="D5481" t="s">
        <v>5225</v>
      </c>
      <c r="E5481">
        <v>1.351471555340075E+18</v>
      </c>
      <c r="F5481">
        <v>1</v>
      </c>
      <c r="G5481">
        <v>0</v>
      </c>
      <c r="K5481" t="s">
        <v>63</v>
      </c>
      <c r="L5481" t="s">
        <v>26</v>
      </c>
      <c r="O5481" t="s">
        <v>5226</v>
      </c>
      <c r="P5481" t="s">
        <v>28</v>
      </c>
      <c r="Q5481">
        <v>82</v>
      </c>
      <c r="R5481" t="s">
        <v>5227</v>
      </c>
      <c r="V5481">
        <v>3</v>
      </c>
      <c r="W5481" t="s">
        <v>118</v>
      </c>
      <c r="X5481">
        <v>7.8282828282828287E-2</v>
      </c>
      <c r="Y5481">
        <v>0.70909090909090899</v>
      </c>
      <c r="Z5481" t="str">
        <f>VLOOKUP(V5481,'Inferred Topics'!$A$1:$B$8,2)</f>
        <v>Charging</v>
      </c>
    </row>
    <row r="5482" spans="1:26" x14ac:dyDescent="0.2">
      <c r="A5482" s="1">
        <v>5480</v>
      </c>
      <c r="B5482">
        <v>5480</v>
      </c>
      <c r="C5482">
        <v>1436</v>
      </c>
      <c r="D5482" t="s">
        <v>5228</v>
      </c>
      <c r="E5482">
        <v>1.351471472301154E+18</v>
      </c>
      <c r="F5482">
        <v>0</v>
      </c>
      <c r="G5482">
        <v>0</v>
      </c>
      <c r="K5482" t="s">
        <v>981</v>
      </c>
      <c r="L5482" t="s">
        <v>26</v>
      </c>
      <c r="O5482" t="s">
        <v>5229</v>
      </c>
      <c r="P5482" t="s">
        <v>5230</v>
      </c>
      <c r="Q5482">
        <v>161</v>
      </c>
      <c r="R5482" t="s">
        <v>1990</v>
      </c>
      <c r="S5482" t="s">
        <v>1991</v>
      </c>
      <c r="V5482">
        <v>3</v>
      </c>
      <c r="W5482" t="s">
        <v>118</v>
      </c>
      <c r="X5482">
        <v>-3.4090909090909098E-3</v>
      </c>
      <c r="Y5482">
        <v>0.46363636363636362</v>
      </c>
      <c r="Z5482" t="str">
        <f>VLOOKUP(V5482,'Inferred Topics'!$A$1:$B$8,2)</f>
        <v>Charging</v>
      </c>
    </row>
    <row r="5483" spans="1:26" x14ac:dyDescent="0.2">
      <c r="A5483" s="1">
        <v>5481</v>
      </c>
      <c r="B5483">
        <v>5481</v>
      </c>
      <c r="C5483">
        <v>1437</v>
      </c>
      <c r="D5483" t="s">
        <v>14461</v>
      </c>
      <c r="E5483">
        <v>1.3514687346664371E+18</v>
      </c>
      <c r="F5483">
        <v>0</v>
      </c>
      <c r="G5483">
        <v>2</v>
      </c>
      <c r="H5483">
        <v>1.3514673507515881E+18</v>
      </c>
      <c r="I5483" t="s">
        <v>14462</v>
      </c>
      <c r="J5483">
        <v>4004901</v>
      </c>
      <c r="K5483" t="s">
        <v>63</v>
      </c>
      <c r="L5483" t="s">
        <v>26</v>
      </c>
      <c r="O5483" t="s">
        <v>14463</v>
      </c>
      <c r="P5483" t="s">
        <v>28</v>
      </c>
      <c r="Q5483">
        <v>11149</v>
      </c>
      <c r="R5483" t="s">
        <v>788</v>
      </c>
      <c r="V5483">
        <v>1</v>
      </c>
      <c r="W5483" t="s">
        <v>31</v>
      </c>
      <c r="X5483">
        <v>0.1958333333333333</v>
      </c>
      <c r="Y5483">
        <v>0.40208333333333329</v>
      </c>
      <c r="Z5483" t="str">
        <f>VLOOKUP(V5483,'Inferred Topics'!$A$1:$B$8,2)</f>
        <v>Unsure</v>
      </c>
    </row>
    <row r="5484" spans="1:26" x14ac:dyDescent="0.2">
      <c r="A5484" s="1">
        <v>5482</v>
      </c>
      <c r="B5484">
        <v>5482</v>
      </c>
      <c r="C5484">
        <v>1438</v>
      </c>
      <c r="D5484" t="s">
        <v>5246</v>
      </c>
      <c r="E5484">
        <v>1.351468245681918E+18</v>
      </c>
      <c r="F5484">
        <v>0</v>
      </c>
      <c r="G5484">
        <v>0</v>
      </c>
      <c r="K5484" t="s">
        <v>4081</v>
      </c>
      <c r="L5484" t="s">
        <v>26</v>
      </c>
      <c r="O5484" t="s">
        <v>5247</v>
      </c>
      <c r="P5484" t="s">
        <v>28</v>
      </c>
      <c r="Q5484">
        <v>2074</v>
      </c>
      <c r="R5484" t="s">
        <v>5248</v>
      </c>
      <c r="S5484" t="s">
        <v>5249</v>
      </c>
      <c r="V5484">
        <v>0</v>
      </c>
      <c r="W5484" t="s">
        <v>300</v>
      </c>
      <c r="X5484">
        <v>0.28989898989898988</v>
      </c>
      <c r="Y5484">
        <v>0.55151515151515151</v>
      </c>
      <c r="Z5484" t="str">
        <f>VLOOKUP(V5484,'Inferred Topics'!$A$1:$B$8,2)</f>
        <v>Unsure</v>
      </c>
    </row>
    <row r="5485" spans="1:26" x14ac:dyDescent="0.2">
      <c r="A5485" s="1">
        <v>5483</v>
      </c>
      <c r="B5485">
        <v>5483</v>
      </c>
      <c r="C5485">
        <v>1439</v>
      </c>
      <c r="D5485" t="s">
        <v>14464</v>
      </c>
      <c r="E5485">
        <v>1.3514678915568069E+18</v>
      </c>
      <c r="F5485">
        <v>1</v>
      </c>
      <c r="G5485">
        <v>2</v>
      </c>
      <c r="K5485" t="s">
        <v>63</v>
      </c>
      <c r="L5485" t="s">
        <v>26</v>
      </c>
      <c r="O5485" t="s">
        <v>14465</v>
      </c>
      <c r="P5485" t="s">
        <v>28</v>
      </c>
      <c r="Q5485">
        <v>2</v>
      </c>
      <c r="R5485" t="s">
        <v>2231</v>
      </c>
      <c r="V5485">
        <v>2</v>
      </c>
      <c r="W5485" t="s">
        <v>153</v>
      </c>
      <c r="X5485">
        <v>7.4999999999999997E-2</v>
      </c>
      <c r="Y5485">
        <v>0.28125</v>
      </c>
      <c r="Z5485" t="str">
        <f>VLOOKUP(V5485,'Inferred Topics'!$A$1:$B$8,2)</f>
        <v>Unsure</v>
      </c>
    </row>
    <row r="5486" spans="1:26" x14ac:dyDescent="0.2">
      <c r="A5486" s="1">
        <v>5484</v>
      </c>
      <c r="B5486">
        <v>5484</v>
      </c>
      <c r="C5486">
        <v>1440</v>
      </c>
      <c r="D5486" t="s">
        <v>14466</v>
      </c>
      <c r="E5486">
        <v>1.3514668705457229E+18</v>
      </c>
      <c r="F5486">
        <v>0</v>
      </c>
      <c r="G5486">
        <v>0</v>
      </c>
      <c r="K5486" t="s">
        <v>63</v>
      </c>
      <c r="L5486" t="s">
        <v>26</v>
      </c>
      <c r="O5486" t="s">
        <v>14467</v>
      </c>
      <c r="P5486" t="s">
        <v>14468</v>
      </c>
      <c r="Q5486">
        <v>1661</v>
      </c>
      <c r="R5486" t="s">
        <v>14469</v>
      </c>
      <c r="S5486" t="s">
        <v>14470</v>
      </c>
      <c r="V5486">
        <v>4</v>
      </c>
      <c r="W5486" t="s">
        <v>37</v>
      </c>
      <c r="X5486">
        <v>0.25</v>
      </c>
      <c r="Y5486">
        <v>0.25</v>
      </c>
      <c r="Z5486" t="str">
        <f>VLOOKUP(V5486,'Inferred Topics'!$A$1:$B$8,2)</f>
        <v>ICE ban</v>
      </c>
    </row>
    <row r="5487" spans="1:26" x14ac:dyDescent="0.2">
      <c r="A5487" s="1">
        <v>5485</v>
      </c>
      <c r="B5487">
        <v>5485</v>
      </c>
      <c r="C5487">
        <v>1441</v>
      </c>
      <c r="D5487" t="s">
        <v>5260</v>
      </c>
      <c r="E5487">
        <v>1.351462995734508E+18</v>
      </c>
      <c r="F5487">
        <v>0</v>
      </c>
      <c r="G5487">
        <v>0</v>
      </c>
      <c r="K5487" t="s">
        <v>25</v>
      </c>
      <c r="L5487" t="s">
        <v>26</v>
      </c>
      <c r="O5487" t="s">
        <v>5261</v>
      </c>
      <c r="P5487" t="s">
        <v>28</v>
      </c>
      <c r="Q5487">
        <v>1018</v>
      </c>
      <c r="R5487" t="s">
        <v>5262</v>
      </c>
      <c r="S5487" t="s">
        <v>863</v>
      </c>
      <c r="V5487">
        <v>0</v>
      </c>
      <c r="W5487" t="s">
        <v>300</v>
      </c>
      <c r="X5487">
        <v>0.28989898989898988</v>
      </c>
      <c r="Y5487">
        <v>0.55151515151515151</v>
      </c>
      <c r="Z5487" t="str">
        <f>VLOOKUP(V5487,'Inferred Topics'!$A$1:$B$8,2)</f>
        <v>Unsure</v>
      </c>
    </row>
    <row r="5488" spans="1:26" x14ac:dyDescent="0.2">
      <c r="A5488" s="1">
        <v>5486</v>
      </c>
      <c r="B5488">
        <v>5486</v>
      </c>
      <c r="C5488">
        <v>1442</v>
      </c>
      <c r="D5488" t="s">
        <v>14068</v>
      </c>
      <c r="E5488">
        <v>1.35146216284221E+18</v>
      </c>
      <c r="F5488">
        <v>7</v>
      </c>
      <c r="G5488">
        <v>0</v>
      </c>
      <c r="K5488" t="s">
        <v>63</v>
      </c>
      <c r="L5488" t="s">
        <v>26</v>
      </c>
      <c r="O5488" t="s">
        <v>14471</v>
      </c>
      <c r="P5488" t="s">
        <v>14070</v>
      </c>
      <c r="Q5488">
        <v>2427</v>
      </c>
      <c r="R5488" t="s">
        <v>14472</v>
      </c>
      <c r="S5488" t="s">
        <v>2543</v>
      </c>
      <c r="V5488">
        <v>4</v>
      </c>
      <c r="W5488" t="s">
        <v>37</v>
      </c>
      <c r="X5488">
        <v>0</v>
      </c>
      <c r="Y5488">
        <v>0</v>
      </c>
      <c r="Z5488" t="str">
        <f>VLOOKUP(V5488,'Inferred Topics'!$A$1:$B$8,2)</f>
        <v>ICE ban</v>
      </c>
    </row>
    <row r="5489" spans="1:26" x14ac:dyDescent="0.2">
      <c r="A5489" s="1">
        <v>5487</v>
      </c>
      <c r="B5489">
        <v>5487</v>
      </c>
      <c r="C5489">
        <v>1443</v>
      </c>
      <c r="D5489" t="s">
        <v>14473</v>
      </c>
      <c r="E5489">
        <v>1.351461706837406E+18</v>
      </c>
      <c r="F5489">
        <v>0</v>
      </c>
      <c r="G5489">
        <v>1</v>
      </c>
      <c r="K5489" t="s">
        <v>57</v>
      </c>
      <c r="L5489" t="s">
        <v>26</v>
      </c>
      <c r="O5489" t="s">
        <v>14474</v>
      </c>
      <c r="P5489" t="s">
        <v>28</v>
      </c>
      <c r="Q5489">
        <v>1021</v>
      </c>
      <c r="R5489" t="s">
        <v>14475</v>
      </c>
      <c r="S5489" t="s">
        <v>14476</v>
      </c>
      <c r="V5489">
        <v>3</v>
      </c>
      <c r="W5489" t="s">
        <v>118</v>
      </c>
      <c r="X5489">
        <v>0</v>
      </c>
      <c r="Y5489">
        <v>0</v>
      </c>
      <c r="Z5489" t="str">
        <f>VLOOKUP(V5489,'Inferred Topics'!$A$1:$B$8,2)</f>
        <v>Charging</v>
      </c>
    </row>
    <row r="5490" spans="1:26" x14ac:dyDescent="0.2">
      <c r="A5490" s="1">
        <v>5488</v>
      </c>
      <c r="B5490">
        <v>5488</v>
      </c>
      <c r="C5490">
        <v>1444</v>
      </c>
      <c r="D5490" t="s">
        <v>14068</v>
      </c>
      <c r="E5490">
        <v>1.351453021616693E+18</v>
      </c>
      <c r="F5490">
        <v>7</v>
      </c>
      <c r="G5490">
        <v>0</v>
      </c>
      <c r="K5490" t="s">
        <v>63</v>
      </c>
      <c r="L5490" t="s">
        <v>26</v>
      </c>
      <c r="O5490" t="s">
        <v>14477</v>
      </c>
      <c r="P5490" t="s">
        <v>14070</v>
      </c>
      <c r="Q5490">
        <v>413</v>
      </c>
      <c r="R5490" t="s">
        <v>14478</v>
      </c>
      <c r="S5490" t="s">
        <v>4663</v>
      </c>
      <c r="V5490">
        <v>4</v>
      </c>
      <c r="W5490" t="s">
        <v>37</v>
      </c>
      <c r="X5490">
        <v>0</v>
      </c>
      <c r="Y5490">
        <v>0</v>
      </c>
      <c r="Z5490" t="str">
        <f>VLOOKUP(V5490,'Inferred Topics'!$A$1:$B$8,2)</f>
        <v>ICE ban</v>
      </c>
    </row>
    <row r="5491" spans="1:26" x14ac:dyDescent="0.2">
      <c r="A5491" s="1">
        <v>5489</v>
      </c>
      <c r="B5491">
        <v>5489</v>
      </c>
      <c r="C5491">
        <v>1445</v>
      </c>
      <c r="D5491" t="s">
        <v>10623</v>
      </c>
      <c r="E5491">
        <v>1.3514468089632599E+18</v>
      </c>
      <c r="F5491">
        <v>1</v>
      </c>
      <c r="G5491">
        <v>4</v>
      </c>
      <c r="K5491" t="s">
        <v>985</v>
      </c>
      <c r="L5491" t="s">
        <v>26</v>
      </c>
      <c r="O5491" t="s">
        <v>10624</v>
      </c>
      <c r="P5491" t="s">
        <v>28</v>
      </c>
      <c r="Q5491">
        <v>822</v>
      </c>
      <c r="R5491" t="s">
        <v>10625</v>
      </c>
      <c r="S5491" t="s">
        <v>5711</v>
      </c>
      <c r="V5491">
        <v>6</v>
      </c>
      <c r="W5491" t="s">
        <v>178</v>
      </c>
      <c r="X5491">
        <v>0.25</v>
      </c>
      <c r="Y5491">
        <v>0.44444444444444442</v>
      </c>
      <c r="Z5491" t="str">
        <f>VLOOKUP(V5491,'Inferred Topics'!$A$1:$B$8,2)</f>
        <v>Charging</v>
      </c>
    </row>
    <row r="5492" spans="1:26" x14ac:dyDescent="0.2">
      <c r="A5492" s="1">
        <v>5490</v>
      </c>
      <c r="B5492">
        <v>5490</v>
      </c>
      <c r="C5492">
        <v>1446</v>
      </c>
      <c r="D5492" t="s">
        <v>14479</v>
      </c>
      <c r="E5492">
        <v>1.351434989007585E+18</v>
      </c>
      <c r="F5492">
        <v>1</v>
      </c>
      <c r="G5492">
        <v>0</v>
      </c>
      <c r="K5492" t="s">
        <v>25</v>
      </c>
      <c r="L5492" t="s">
        <v>26</v>
      </c>
      <c r="O5492" t="s">
        <v>14480</v>
      </c>
      <c r="P5492" t="s">
        <v>14481</v>
      </c>
      <c r="Q5492">
        <v>537</v>
      </c>
      <c r="R5492" t="s">
        <v>14482</v>
      </c>
      <c r="V5492">
        <v>6</v>
      </c>
      <c r="W5492" t="s">
        <v>178</v>
      </c>
      <c r="X5492">
        <v>0</v>
      </c>
      <c r="Y5492">
        <v>0</v>
      </c>
      <c r="Z5492" t="str">
        <f>VLOOKUP(V5492,'Inferred Topics'!$A$1:$B$8,2)</f>
        <v>Charging</v>
      </c>
    </row>
    <row r="5493" spans="1:26" x14ac:dyDescent="0.2">
      <c r="A5493" s="1">
        <v>5491</v>
      </c>
      <c r="B5493">
        <v>5491</v>
      </c>
      <c r="C5493">
        <v>1447</v>
      </c>
      <c r="D5493" t="s">
        <v>14483</v>
      </c>
      <c r="E5493">
        <v>1.3514345329903209E+18</v>
      </c>
      <c r="F5493">
        <v>1</v>
      </c>
      <c r="G5493">
        <v>0</v>
      </c>
      <c r="K5493" t="s">
        <v>25</v>
      </c>
      <c r="L5493" t="s">
        <v>26</v>
      </c>
      <c r="O5493" t="s">
        <v>14484</v>
      </c>
      <c r="P5493" t="s">
        <v>14481</v>
      </c>
      <c r="Q5493">
        <v>537</v>
      </c>
      <c r="R5493" t="s">
        <v>14482</v>
      </c>
      <c r="V5493">
        <v>6</v>
      </c>
      <c r="W5493" t="s">
        <v>178</v>
      </c>
      <c r="X5493">
        <v>0</v>
      </c>
      <c r="Y5493">
        <v>0</v>
      </c>
      <c r="Z5493" t="str">
        <f>VLOOKUP(V5493,'Inferred Topics'!$A$1:$B$8,2)</f>
        <v>Charging</v>
      </c>
    </row>
    <row r="5494" spans="1:26" x14ac:dyDescent="0.2">
      <c r="A5494" s="1">
        <v>5492</v>
      </c>
      <c r="B5494">
        <v>5492</v>
      </c>
      <c r="C5494">
        <v>1448</v>
      </c>
      <c r="D5494" t="s">
        <v>4539</v>
      </c>
      <c r="E5494">
        <v>1.351429053719392E+18</v>
      </c>
      <c r="F5494">
        <v>3</v>
      </c>
      <c r="G5494">
        <v>0</v>
      </c>
      <c r="K5494" t="s">
        <v>25</v>
      </c>
      <c r="L5494" t="s">
        <v>26</v>
      </c>
      <c r="O5494" t="s">
        <v>5344</v>
      </c>
      <c r="P5494" t="s">
        <v>4541</v>
      </c>
      <c r="Q5494">
        <v>281</v>
      </c>
      <c r="R5494" t="s">
        <v>5345</v>
      </c>
      <c r="V5494">
        <v>6</v>
      </c>
      <c r="W5494" t="s">
        <v>178</v>
      </c>
      <c r="X5494">
        <v>0.5</v>
      </c>
      <c r="Y5494">
        <v>0.5625</v>
      </c>
      <c r="Z5494" t="str">
        <f>VLOOKUP(V5494,'Inferred Topics'!$A$1:$B$8,2)</f>
        <v>Charging</v>
      </c>
    </row>
    <row r="5495" spans="1:26" x14ac:dyDescent="0.2">
      <c r="A5495" s="1">
        <v>5493</v>
      </c>
      <c r="B5495">
        <v>5493</v>
      </c>
      <c r="C5495">
        <v>1449</v>
      </c>
      <c r="D5495" t="s">
        <v>5346</v>
      </c>
      <c r="E5495">
        <v>1.3514266628233869E+18</v>
      </c>
      <c r="F5495">
        <v>0</v>
      </c>
      <c r="G5495">
        <v>1</v>
      </c>
      <c r="K5495" t="s">
        <v>57</v>
      </c>
      <c r="L5495" t="s">
        <v>26</v>
      </c>
      <c r="O5495" t="s">
        <v>5347</v>
      </c>
      <c r="P5495" t="s">
        <v>3480</v>
      </c>
      <c r="Q5495">
        <v>57</v>
      </c>
      <c r="R5495" t="s">
        <v>5348</v>
      </c>
      <c r="S5495" t="s">
        <v>2814</v>
      </c>
      <c r="V5495">
        <v>0</v>
      </c>
      <c r="W5495" t="s">
        <v>300</v>
      </c>
      <c r="X5495">
        <v>0.28989898989898988</v>
      </c>
      <c r="Y5495">
        <v>0.55151515151515151</v>
      </c>
      <c r="Z5495" t="str">
        <f>VLOOKUP(V5495,'Inferred Topics'!$A$1:$B$8,2)</f>
        <v>Unsure</v>
      </c>
    </row>
    <row r="5496" spans="1:26" x14ac:dyDescent="0.2">
      <c r="A5496" s="1">
        <v>5494</v>
      </c>
      <c r="B5496">
        <v>5494</v>
      </c>
      <c r="C5496">
        <v>1450</v>
      </c>
      <c r="D5496" t="s">
        <v>5391</v>
      </c>
      <c r="E5496">
        <v>1.3513809289212931E+18</v>
      </c>
      <c r="F5496">
        <v>0</v>
      </c>
      <c r="G5496">
        <v>1</v>
      </c>
      <c r="K5496" t="s">
        <v>25</v>
      </c>
      <c r="L5496" t="s">
        <v>26</v>
      </c>
      <c r="O5496" t="s">
        <v>5392</v>
      </c>
      <c r="P5496" t="s">
        <v>28</v>
      </c>
      <c r="Q5496">
        <v>1856</v>
      </c>
      <c r="R5496" t="s">
        <v>5393</v>
      </c>
      <c r="V5496">
        <v>0</v>
      </c>
      <c r="W5496" t="s">
        <v>300</v>
      </c>
      <c r="X5496">
        <v>0.28989898989898988</v>
      </c>
      <c r="Y5496">
        <v>0.55151515151515151</v>
      </c>
      <c r="Z5496" t="str">
        <f>VLOOKUP(V5496,'Inferred Topics'!$A$1:$B$8,2)</f>
        <v>Unsure</v>
      </c>
    </row>
    <row r="5497" spans="1:26" x14ac:dyDescent="0.2">
      <c r="A5497" s="1">
        <v>5495</v>
      </c>
      <c r="B5497">
        <v>5495</v>
      </c>
      <c r="C5497">
        <v>1451</v>
      </c>
      <c r="D5497" t="s">
        <v>5400</v>
      </c>
      <c r="E5497">
        <v>1.3513531911331351E+18</v>
      </c>
      <c r="F5497">
        <v>2</v>
      </c>
      <c r="G5497">
        <v>0</v>
      </c>
      <c r="K5497" t="s">
        <v>57</v>
      </c>
      <c r="L5497" t="s">
        <v>26</v>
      </c>
      <c r="O5497" t="s">
        <v>5401</v>
      </c>
      <c r="P5497" t="s">
        <v>28</v>
      </c>
      <c r="Q5497">
        <v>1909</v>
      </c>
      <c r="R5497" t="s">
        <v>5402</v>
      </c>
      <c r="S5497" t="s">
        <v>5403</v>
      </c>
      <c r="V5497">
        <v>0</v>
      </c>
      <c r="W5497" t="s">
        <v>300</v>
      </c>
      <c r="X5497">
        <v>0.3666666666666667</v>
      </c>
      <c r="Y5497">
        <v>0.6</v>
      </c>
      <c r="Z5497" t="str">
        <f>VLOOKUP(V5497,'Inferred Topics'!$A$1:$B$8,2)</f>
        <v>Unsure</v>
      </c>
    </row>
    <row r="5498" spans="1:26" x14ac:dyDescent="0.2">
      <c r="A5498" s="1">
        <v>5496</v>
      </c>
      <c r="B5498">
        <v>5496</v>
      </c>
      <c r="C5498">
        <v>1452</v>
      </c>
      <c r="D5498" t="s">
        <v>14485</v>
      </c>
      <c r="E5498">
        <v>1.3513496582080179E+18</v>
      </c>
      <c r="F5498">
        <v>1</v>
      </c>
      <c r="G5498">
        <v>0</v>
      </c>
      <c r="K5498" t="s">
        <v>57</v>
      </c>
      <c r="L5498" t="s">
        <v>26</v>
      </c>
      <c r="O5498" t="s">
        <v>14486</v>
      </c>
      <c r="P5498" t="s">
        <v>28</v>
      </c>
      <c r="Q5498">
        <v>90</v>
      </c>
      <c r="R5498" t="s">
        <v>14487</v>
      </c>
      <c r="S5498" t="s">
        <v>14488</v>
      </c>
      <c r="V5498">
        <v>6</v>
      </c>
      <c r="W5498" t="s">
        <v>178</v>
      </c>
      <c r="X5498">
        <v>0.3</v>
      </c>
      <c r="Y5498">
        <v>0.4</v>
      </c>
      <c r="Z5498" t="str">
        <f>VLOOKUP(V5498,'Inferred Topics'!$A$1:$B$8,2)</f>
        <v>Charging</v>
      </c>
    </row>
    <row r="5499" spans="1:26" x14ac:dyDescent="0.2">
      <c r="A5499" s="1">
        <v>5497</v>
      </c>
      <c r="B5499">
        <v>5497</v>
      </c>
      <c r="C5499">
        <v>1453</v>
      </c>
      <c r="D5499" t="s">
        <v>5404</v>
      </c>
      <c r="E5499">
        <v>1.3513451476242189E+18</v>
      </c>
      <c r="F5499">
        <v>0</v>
      </c>
      <c r="G5499">
        <v>0</v>
      </c>
      <c r="K5499" t="s">
        <v>391</v>
      </c>
      <c r="L5499" t="s">
        <v>26</v>
      </c>
      <c r="O5499" t="s">
        <v>5405</v>
      </c>
      <c r="P5499" t="s">
        <v>5406</v>
      </c>
      <c r="Q5499">
        <v>742</v>
      </c>
      <c r="R5499" t="s">
        <v>5407</v>
      </c>
      <c r="S5499" t="s">
        <v>5408</v>
      </c>
      <c r="V5499">
        <v>2</v>
      </c>
      <c r="W5499" t="s">
        <v>153</v>
      </c>
      <c r="X5499">
        <v>0.3666666666666667</v>
      </c>
      <c r="Y5499">
        <v>0.46666666666666662</v>
      </c>
      <c r="Z5499" t="str">
        <f>VLOOKUP(V5499,'Inferred Topics'!$A$1:$B$8,2)</f>
        <v>Unsure</v>
      </c>
    </row>
    <row r="5500" spans="1:26" x14ac:dyDescent="0.2">
      <c r="A5500" s="1">
        <v>5498</v>
      </c>
      <c r="B5500">
        <v>5498</v>
      </c>
      <c r="C5500">
        <v>1454</v>
      </c>
      <c r="D5500" t="s">
        <v>10716</v>
      </c>
      <c r="E5500">
        <v>1.3513419816461271E+18</v>
      </c>
      <c r="F5500">
        <v>0</v>
      </c>
      <c r="G5500">
        <v>0</v>
      </c>
      <c r="K5500" t="s">
        <v>391</v>
      </c>
      <c r="L5500" t="s">
        <v>26</v>
      </c>
      <c r="O5500" t="s">
        <v>10717</v>
      </c>
      <c r="P5500" t="s">
        <v>28</v>
      </c>
      <c r="Q5500">
        <v>547</v>
      </c>
      <c r="R5500" t="s">
        <v>10718</v>
      </c>
      <c r="S5500" t="s">
        <v>7001</v>
      </c>
      <c r="V5500">
        <v>2</v>
      </c>
      <c r="W5500" t="s">
        <v>153</v>
      </c>
      <c r="X5500">
        <v>0.3666666666666667</v>
      </c>
      <c r="Y5500">
        <v>0.46666666666666662</v>
      </c>
      <c r="Z5500" t="str">
        <f>VLOOKUP(V5500,'Inferred Topics'!$A$1:$B$8,2)</f>
        <v>Unsure</v>
      </c>
    </row>
    <row r="5501" spans="1:26" x14ac:dyDescent="0.2">
      <c r="A5501" s="1">
        <v>5499</v>
      </c>
      <c r="B5501">
        <v>5499</v>
      </c>
      <c r="C5501">
        <v>1455</v>
      </c>
      <c r="D5501" t="s">
        <v>10719</v>
      </c>
      <c r="E5501">
        <v>1.351336648030753E+18</v>
      </c>
      <c r="F5501">
        <v>0</v>
      </c>
      <c r="G5501">
        <v>1</v>
      </c>
      <c r="K5501" t="s">
        <v>1684</v>
      </c>
      <c r="L5501" t="s">
        <v>26</v>
      </c>
      <c r="O5501" t="s">
        <v>10720</v>
      </c>
      <c r="P5501" t="s">
        <v>28</v>
      </c>
      <c r="Q5501">
        <v>2214</v>
      </c>
      <c r="R5501" t="s">
        <v>10721</v>
      </c>
      <c r="V5501">
        <v>2</v>
      </c>
      <c r="W5501" t="s">
        <v>153</v>
      </c>
      <c r="X5501">
        <v>0.3666666666666667</v>
      </c>
      <c r="Y5501">
        <v>0.46666666666666662</v>
      </c>
      <c r="Z5501" t="str">
        <f>VLOOKUP(V5501,'Inferred Topics'!$A$1:$B$8,2)</f>
        <v>Unsure</v>
      </c>
    </row>
    <row r="5502" spans="1:26" x14ac:dyDescent="0.2">
      <c r="A5502" s="1">
        <v>5500</v>
      </c>
      <c r="B5502">
        <v>5500</v>
      </c>
      <c r="C5502">
        <v>1456</v>
      </c>
      <c r="D5502" t="s">
        <v>5417</v>
      </c>
      <c r="E5502">
        <v>1.351325120338551E+18</v>
      </c>
      <c r="F5502">
        <v>1</v>
      </c>
      <c r="G5502">
        <v>6</v>
      </c>
      <c r="K5502" t="s">
        <v>25</v>
      </c>
      <c r="L5502" t="s">
        <v>26</v>
      </c>
      <c r="O5502" t="s">
        <v>5418</v>
      </c>
      <c r="P5502" t="s">
        <v>28</v>
      </c>
      <c r="Q5502">
        <v>46500</v>
      </c>
      <c r="R5502" t="s">
        <v>5419</v>
      </c>
      <c r="S5502" t="s">
        <v>1527</v>
      </c>
      <c r="V5502">
        <v>0</v>
      </c>
      <c r="W5502" t="s">
        <v>300</v>
      </c>
      <c r="X5502">
        <v>0.28989898989898988</v>
      </c>
      <c r="Y5502">
        <v>0.55151515151515151</v>
      </c>
      <c r="Z5502" t="str">
        <f>VLOOKUP(V5502,'Inferred Topics'!$A$1:$B$8,2)</f>
        <v>Unsure</v>
      </c>
    </row>
    <row r="5503" spans="1:26" x14ac:dyDescent="0.2">
      <c r="A5503" s="1">
        <v>5501</v>
      </c>
      <c r="B5503">
        <v>5501</v>
      </c>
      <c r="C5503">
        <v>1457</v>
      </c>
      <c r="D5503" t="s">
        <v>5427</v>
      </c>
      <c r="E5503">
        <v>1.3513159814071869E+18</v>
      </c>
      <c r="F5503">
        <v>0</v>
      </c>
      <c r="G5503">
        <v>1</v>
      </c>
      <c r="K5503" t="s">
        <v>57</v>
      </c>
      <c r="L5503" t="s">
        <v>26</v>
      </c>
      <c r="O5503" t="s">
        <v>5428</v>
      </c>
      <c r="P5503" t="s">
        <v>5429</v>
      </c>
      <c r="Q5503">
        <v>102</v>
      </c>
      <c r="R5503" t="s">
        <v>5430</v>
      </c>
      <c r="S5503" t="s">
        <v>5431</v>
      </c>
      <c r="V5503">
        <v>0</v>
      </c>
      <c r="W5503" t="s">
        <v>300</v>
      </c>
      <c r="X5503">
        <v>0.28989898989898988</v>
      </c>
      <c r="Y5503">
        <v>0.55151515151515151</v>
      </c>
      <c r="Z5503" t="str">
        <f>VLOOKUP(V5503,'Inferred Topics'!$A$1:$B$8,2)</f>
        <v>Unsure</v>
      </c>
    </row>
    <row r="5504" spans="1:26" x14ac:dyDescent="0.2">
      <c r="A5504" s="1">
        <v>5502</v>
      </c>
      <c r="B5504">
        <v>5502</v>
      </c>
      <c r="C5504">
        <v>1458</v>
      </c>
      <c r="D5504" t="s">
        <v>5463</v>
      </c>
      <c r="E5504">
        <v>1.3512903590038861E+18</v>
      </c>
      <c r="F5504">
        <v>0</v>
      </c>
      <c r="G5504">
        <v>0</v>
      </c>
      <c r="K5504" t="s">
        <v>63</v>
      </c>
      <c r="L5504" t="s">
        <v>26</v>
      </c>
      <c r="O5504" t="s">
        <v>5464</v>
      </c>
      <c r="P5504" t="s">
        <v>28</v>
      </c>
      <c r="Q5504">
        <v>248</v>
      </c>
      <c r="R5504" t="s">
        <v>4275</v>
      </c>
      <c r="V5504">
        <v>0</v>
      </c>
      <c r="W5504" t="s">
        <v>300</v>
      </c>
      <c r="X5504">
        <v>0.28989898989898988</v>
      </c>
      <c r="Y5504">
        <v>0.55151515151515151</v>
      </c>
      <c r="Z5504" t="str">
        <f>VLOOKUP(V5504,'Inferred Topics'!$A$1:$B$8,2)</f>
        <v>Unsure</v>
      </c>
    </row>
    <row r="5505" spans="1:26" x14ac:dyDescent="0.2">
      <c r="A5505" s="1">
        <v>5503</v>
      </c>
      <c r="B5505">
        <v>5503</v>
      </c>
      <c r="C5505">
        <v>1459</v>
      </c>
      <c r="D5505" t="s">
        <v>5465</v>
      </c>
      <c r="E5505">
        <v>1.3512876126993411E+18</v>
      </c>
      <c r="F5505">
        <v>5</v>
      </c>
      <c r="G5505">
        <v>0</v>
      </c>
      <c r="K5505" t="s">
        <v>25</v>
      </c>
      <c r="L5505" t="s">
        <v>26</v>
      </c>
      <c r="O5505" t="s">
        <v>5466</v>
      </c>
      <c r="P5505" t="s">
        <v>28</v>
      </c>
      <c r="Q5505">
        <v>571</v>
      </c>
      <c r="R5505" t="s">
        <v>5467</v>
      </c>
      <c r="V5505">
        <v>0</v>
      </c>
      <c r="W5505" t="s">
        <v>300</v>
      </c>
      <c r="X5505">
        <v>0.3666666666666667</v>
      </c>
      <c r="Y5505">
        <v>0.6</v>
      </c>
      <c r="Z5505" t="str">
        <f>VLOOKUP(V5505,'Inferred Topics'!$A$1:$B$8,2)</f>
        <v>Unsure</v>
      </c>
    </row>
    <row r="5506" spans="1:26" x14ac:dyDescent="0.2">
      <c r="A5506" s="1">
        <v>5504</v>
      </c>
      <c r="B5506">
        <v>5504</v>
      </c>
      <c r="C5506">
        <v>1460</v>
      </c>
      <c r="D5506" t="s">
        <v>10751</v>
      </c>
      <c r="E5506">
        <v>1.351286591625568E+18</v>
      </c>
      <c r="F5506">
        <v>0</v>
      </c>
      <c r="G5506">
        <v>0</v>
      </c>
      <c r="K5506" t="s">
        <v>40</v>
      </c>
      <c r="L5506" t="s">
        <v>26</v>
      </c>
      <c r="O5506" t="s">
        <v>10752</v>
      </c>
      <c r="P5506" t="s">
        <v>28</v>
      </c>
      <c r="Q5506">
        <v>87</v>
      </c>
      <c r="R5506" t="s">
        <v>10753</v>
      </c>
      <c r="S5506" t="s">
        <v>10754</v>
      </c>
      <c r="V5506">
        <v>3</v>
      </c>
      <c r="W5506" t="s">
        <v>118</v>
      </c>
      <c r="X5506">
        <v>0</v>
      </c>
      <c r="Y5506">
        <v>0.3</v>
      </c>
      <c r="Z5506" t="str">
        <f>VLOOKUP(V5506,'Inferred Topics'!$A$1:$B$8,2)</f>
        <v>Charging</v>
      </c>
    </row>
    <row r="5507" spans="1:26" x14ac:dyDescent="0.2">
      <c r="A5507" s="1">
        <v>5505</v>
      </c>
      <c r="B5507">
        <v>5505</v>
      </c>
      <c r="C5507">
        <v>1461</v>
      </c>
      <c r="D5507" t="s">
        <v>5465</v>
      </c>
      <c r="E5507">
        <v>1.3512812901595259E+18</v>
      </c>
      <c r="F5507">
        <v>5</v>
      </c>
      <c r="G5507">
        <v>0</v>
      </c>
      <c r="K5507" t="s">
        <v>25</v>
      </c>
      <c r="L5507" t="s">
        <v>26</v>
      </c>
      <c r="O5507" t="s">
        <v>5475</v>
      </c>
      <c r="P5507" t="s">
        <v>28</v>
      </c>
      <c r="Q5507">
        <v>2644</v>
      </c>
      <c r="R5507" t="s">
        <v>5476</v>
      </c>
      <c r="S5507" t="s">
        <v>5477</v>
      </c>
      <c r="V5507">
        <v>0</v>
      </c>
      <c r="W5507" t="s">
        <v>300</v>
      </c>
      <c r="X5507">
        <v>0.3666666666666667</v>
      </c>
      <c r="Y5507">
        <v>0.6</v>
      </c>
      <c r="Z5507" t="str">
        <f>VLOOKUP(V5507,'Inferred Topics'!$A$1:$B$8,2)</f>
        <v>Unsure</v>
      </c>
    </row>
    <row r="5508" spans="1:26" x14ac:dyDescent="0.2">
      <c r="A5508" s="1">
        <v>5506</v>
      </c>
      <c r="B5508">
        <v>5506</v>
      </c>
      <c r="C5508">
        <v>1462</v>
      </c>
      <c r="D5508" t="s">
        <v>5465</v>
      </c>
      <c r="E5508">
        <v>1.3512811162007839E+18</v>
      </c>
      <c r="F5508">
        <v>5</v>
      </c>
      <c r="G5508">
        <v>0</v>
      </c>
      <c r="K5508" t="s">
        <v>25</v>
      </c>
      <c r="L5508" t="s">
        <v>26</v>
      </c>
      <c r="O5508" t="s">
        <v>5478</v>
      </c>
      <c r="P5508" t="s">
        <v>28</v>
      </c>
      <c r="Q5508">
        <v>174</v>
      </c>
      <c r="R5508" t="s">
        <v>5479</v>
      </c>
      <c r="V5508">
        <v>0</v>
      </c>
      <c r="W5508" t="s">
        <v>300</v>
      </c>
      <c r="X5508">
        <v>0.3666666666666667</v>
      </c>
      <c r="Y5508">
        <v>0.6</v>
      </c>
      <c r="Z5508" t="str">
        <f>VLOOKUP(V5508,'Inferred Topics'!$A$1:$B$8,2)</f>
        <v>Unsure</v>
      </c>
    </row>
    <row r="5509" spans="1:26" x14ac:dyDescent="0.2">
      <c r="A5509" s="1">
        <v>5507</v>
      </c>
      <c r="B5509">
        <v>5507</v>
      </c>
      <c r="C5509">
        <v>1463</v>
      </c>
      <c r="D5509" t="s">
        <v>5480</v>
      </c>
      <c r="E5509">
        <v>1.351280454553407E+18</v>
      </c>
      <c r="F5509">
        <v>0</v>
      </c>
      <c r="G5509">
        <v>0</v>
      </c>
      <c r="K5509" t="s">
        <v>63</v>
      </c>
      <c r="L5509" t="s">
        <v>26</v>
      </c>
      <c r="O5509" t="s">
        <v>5481</v>
      </c>
      <c r="P5509" t="s">
        <v>4169</v>
      </c>
      <c r="Q5509">
        <v>98</v>
      </c>
      <c r="R5509" t="s">
        <v>5482</v>
      </c>
      <c r="V5509">
        <v>1</v>
      </c>
      <c r="W5509" t="s">
        <v>31</v>
      </c>
      <c r="X5509">
        <v>0</v>
      </c>
      <c r="Y5509">
        <v>0</v>
      </c>
      <c r="Z5509" t="str">
        <f>VLOOKUP(V5509,'Inferred Topics'!$A$1:$B$8,2)</f>
        <v>Unsure</v>
      </c>
    </row>
    <row r="5510" spans="1:26" x14ac:dyDescent="0.2">
      <c r="A5510" s="1">
        <v>5508</v>
      </c>
      <c r="B5510">
        <v>5508</v>
      </c>
      <c r="C5510">
        <v>1464</v>
      </c>
      <c r="D5510" t="s">
        <v>5465</v>
      </c>
      <c r="E5510">
        <v>1.3512799986284749E+18</v>
      </c>
      <c r="F5510">
        <v>5</v>
      </c>
      <c r="G5510">
        <v>0</v>
      </c>
      <c r="K5510" t="s">
        <v>57</v>
      </c>
      <c r="L5510" t="s">
        <v>26</v>
      </c>
      <c r="O5510" t="s">
        <v>5483</v>
      </c>
      <c r="P5510" t="s">
        <v>28</v>
      </c>
      <c r="Q5510">
        <v>87</v>
      </c>
      <c r="R5510" t="s">
        <v>5484</v>
      </c>
      <c r="S5510" t="s">
        <v>5485</v>
      </c>
      <c r="V5510">
        <v>0</v>
      </c>
      <c r="W5510" t="s">
        <v>300</v>
      </c>
      <c r="X5510">
        <v>0.3666666666666667</v>
      </c>
      <c r="Y5510">
        <v>0.6</v>
      </c>
      <c r="Z5510" t="str">
        <f>VLOOKUP(V5510,'Inferred Topics'!$A$1:$B$8,2)</f>
        <v>Unsure</v>
      </c>
    </row>
    <row r="5511" spans="1:26" x14ac:dyDescent="0.2">
      <c r="A5511" s="1">
        <v>5509</v>
      </c>
      <c r="B5511">
        <v>5509</v>
      </c>
      <c r="C5511">
        <v>1465</v>
      </c>
      <c r="D5511" t="s">
        <v>5491</v>
      </c>
      <c r="E5511">
        <v>1.3512794676798541E+18</v>
      </c>
      <c r="F5511">
        <v>5</v>
      </c>
      <c r="G5511">
        <v>9</v>
      </c>
      <c r="K5511" t="s">
        <v>4000</v>
      </c>
      <c r="L5511" t="s">
        <v>26</v>
      </c>
      <c r="O5511" t="s">
        <v>5492</v>
      </c>
      <c r="P5511" t="s">
        <v>28</v>
      </c>
      <c r="Q5511">
        <v>109119</v>
      </c>
      <c r="R5511" t="s">
        <v>5493</v>
      </c>
      <c r="V5511">
        <v>0</v>
      </c>
      <c r="W5511" t="s">
        <v>300</v>
      </c>
      <c r="X5511">
        <v>0.28989898989898988</v>
      </c>
      <c r="Y5511">
        <v>0.55151515151515151</v>
      </c>
      <c r="Z5511" t="str">
        <f>VLOOKUP(V5511,'Inferred Topics'!$A$1:$B$8,2)</f>
        <v>Unsure</v>
      </c>
    </row>
    <row r="5512" spans="1:26" x14ac:dyDescent="0.2">
      <c r="A5512" s="1">
        <v>5510</v>
      </c>
      <c r="B5512">
        <v>5510</v>
      </c>
      <c r="C5512">
        <v>1466</v>
      </c>
      <c r="D5512" t="s">
        <v>14489</v>
      </c>
      <c r="E5512">
        <v>1.3512787245918579E+18</v>
      </c>
      <c r="F5512">
        <v>0</v>
      </c>
      <c r="G5512">
        <v>1</v>
      </c>
      <c r="I5512" t="s">
        <v>14490</v>
      </c>
      <c r="J5512">
        <v>15848241</v>
      </c>
      <c r="K5512" t="s">
        <v>25</v>
      </c>
      <c r="L5512" t="s">
        <v>26</v>
      </c>
      <c r="O5512" t="s">
        <v>14491</v>
      </c>
      <c r="P5512" t="s">
        <v>28</v>
      </c>
      <c r="Q5512">
        <v>550</v>
      </c>
      <c r="R5512" t="s">
        <v>14492</v>
      </c>
      <c r="S5512" t="s">
        <v>421</v>
      </c>
      <c r="V5512">
        <v>3</v>
      </c>
      <c r="W5512" t="s">
        <v>118</v>
      </c>
      <c r="X5512">
        <v>0.1</v>
      </c>
      <c r="Y5512">
        <v>0.625</v>
      </c>
      <c r="Z5512" t="str">
        <f>VLOOKUP(V5512,'Inferred Topics'!$A$1:$B$8,2)</f>
        <v>Charging</v>
      </c>
    </row>
    <row r="5513" spans="1:26" x14ac:dyDescent="0.2">
      <c r="A5513" s="1">
        <v>5511</v>
      </c>
      <c r="B5513">
        <v>5511</v>
      </c>
      <c r="C5513">
        <v>1467</v>
      </c>
      <c r="D5513" t="s">
        <v>5508</v>
      </c>
      <c r="E5513">
        <v>1.3512732773024599E+18</v>
      </c>
      <c r="F5513">
        <v>3</v>
      </c>
      <c r="G5513">
        <v>15</v>
      </c>
      <c r="K5513" t="s">
        <v>1155</v>
      </c>
      <c r="L5513" t="s">
        <v>26</v>
      </c>
      <c r="O5513" t="s">
        <v>5509</v>
      </c>
      <c r="P5513" t="s">
        <v>4541</v>
      </c>
      <c r="Q5513">
        <v>10779</v>
      </c>
      <c r="R5513" t="s">
        <v>5510</v>
      </c>
      <c r="S5513" t="s">
        <v>5511</v>
      </c>
      <c r="V5513">
        <v>6</v>
      </c>
      <c r="W5513" t="s">
        <v>178</v>
      </c>
      <c r="X5513">
        <v>0.5</v>
      </c>
      <c r="Y5513">
        <v>0.5625</v>
      </c>
      <c r="Z5513" t="str">
        <f>VLOOKUP(V5513,'Inferred Topics'!$A$1:$B$8,2)</f>
        <v>Charging</v>
      </c>
    </row>
    <row r="5514" spans="1:26" x14ac:dyDescent="0.2">
      <c r="A5514" s="1">
        <v>5512</v>
      </c>
      <c r="B5514">
        <v>5512</v>
      </c>
      <c r="C5514">
        <v>1468</v>
      </c>
      <c r="D5514" t="s">
        <v>5519</v>
      </c>
      <c r="E5514">
        <v>1.3512702629778189E+18</v>
      </c>
      <c r="F5514">
        <v>0</v>
      </c>
      <c r="G5514">
        <v>1</v>
      </c>
      <c r="K5514" t="s">
        <v>25</v>
      </c>
      <c r="L5514" t="s">
        <v>26</v>
      </c>
      <c r="O5514" t="s">
        <v>5520</v>
      </c>
      <c r="P5514" t="s">
        <v>28</v>
      </c>
      <c r="Q5514">
        <v>11149</v>
      </c>
      <c r="R5514" t="s">
        <v>788</v>
      </c>
      <c r="V5514">
        <v>0</v>
      </c>
      <c r="W5514" t="s">
        <v>300</v>
      </c>
      <c r="X5514">
        <v>0</v>
      </c>
      <c r="Y5514">
        <v>0</v>
      </c>
      <c r="Z5514" t="str">
        <f>VLOOKUP(V5514,'Inferred Topics'!$A$1:$B$8,2)</f>
        <v>Unsure</v>
      </c>
    </row>
    <row r="5515" spans="1:26" x14ac:dyDescent="0.2">
      <c r="A5515" s="1">
        <v>5513</v>
      </c>
      <c r="B5515">
        <v>5513</v>
      </c>
      <c r="C5515">
        <v>1469</v>
      </c>
      <c r="D5515" t="s">
        <v>14493</v>
      </c>
      <c r="E5515">
        <v>1.3512614205796721E+18</v>
      </c>
      <c r="F5515">
        <v>5</v>
      </c>
      <c r="G5515">
        <v>0</v>
      </c>
      <c r="K5515" t="s">
        <v>57</v>
      </c>
      <c r="L5515" t="s">
        <v>26</v>
      </c>
      <c r="O5515" t="s">
        <v>14494</v>
      </c>
      <c r="P5515" t="s">
        <v>28</v>
      </c>
      <c r="Q5515">
        <v>2438</v>
      </c>
      <c r="R5515" t="s">
        <v>1186</v>
      </c>
      <c r="S5515" t="s">
        <v>1187</v>
      </c>
      <c r="V5515">
        <v>1</v>
      </c>
      <c r="W5515" t="s">
        <v>31</v>
      </c>
      <c r="X5515">
        <v>0.15</v>
      </c>
      <c r="Y5515">
        <v>0.4</v>
      </c>
      <c r="Z5515" t="str">
        <f>VLOOKUP(V5515,'Inferred Topics'!$A$1:$B$8,2)</f>
        <v>Unsure</v>
      </c>
    </row>
    <row r="5516" spans="1:26" x14ac:dyDescent="0.2">
      <c r="A5516" s="1">
        <v>5514</v>
      </c>
      <c r="B5516">
        <v>5514</v>
      </c>
      <c r="C5516">
        <v>1470</v>
      </c>
      <c r="D5516" t="s">
        <v>14495</v>
      </c>
      <c r="E5516">
        <v>1.3512584475395279E+18</v>
      </c>
      <c r="F5516">
        <v>0</v>
      </c>
      <c r="G5516">
        <v>0</v>
      </c>
      <c r="K5516" t="s">
        <v>2219</v>
      </c>
      <c r="L5516" t="s">
        <v>26</v>
      </c>
      <c r="O5516" t="s">
        <v>14496</v>
      </c>
      <c r="P5516" t="s">
        <v>14497</v>
      </c>
      <c r="Q5516">
        <v>311</v>
      </c>
      <c r="R5516" t="s">
        <v>14498</v>
      </c>
      <c r="V5516">
        <v>1</v>
      </c>
      <c r="W5516" t="s">
        <v>31</v>
      </c>
      <c r="X5516">
        <v>0.27777777777777779</v>
      </c>
      <c r="Y5516">
        <v>0.52222222222222225</v>
      </c>
      <c r="Z5516" t="str">
        <f>VLOOKUP(V5516,'Inferred Topics'!$A$1:$B$8,2)</f>
        <v>Unsure</v>
      </c>
    </row>
    <row r="5517" spans="1:26" x14ac:dyDescent="0.2">
      <c r="A5517" s="1">
        <v>5515</v>
      </c>
      <c r="B5517">
        <v>5515</v>
      </c>
      <c r="C5517">
        <v>1471</v>
      </c>
      <c r="D5517" t="s">
        <v>14402</v>
      </c>
      <c r="E5517">
        <v>1.3512548291009129E+18</v>
      </c>
      <c r="F5517">
        <v>8</v>
      </c>
      <c r="G5517">
        <v>0</v>
      </c>
      <c r="K5517" t="s">
        <v>63</v>
      </c>
      <c r="L5517" t="s">
        <v>26</v>
      </c>
      <c r="O5517" t="s">
        <v>14499</v>
      </c>
      <c r="P5517" t="s">
        <v>9467</v>
      </c>
      <c r="Q5517">
        <v>159</v>
      </c>
      <c r="R5517" t="s">
        <v>14500</v>
      </c>
      <c r="S5517" t="s">
        <v>14501</v>
      </c>
      <c r="V5517">
        <v>1</v>
      </c>
      <c r="W5517" t="s">
        <v>31</v>
      </c>
      <c r="X5517">
        <v>0.12</v>
      </c>
      <c r="Y5517">
        <v>0.27333333333333332</v>
      </c>
      <c r="Z5517" t="str">
        <f>VLOOKUP(V5517,'Inferred Topics'!$A$1:$B$8,2)</f>
        <v>Unsure</v>
      </c>
    </row>
    <row r="5518" spans="1:26" x14ac:dyDescent="0.2">
      <c r="A5518" s="1">
        <v>5516</v>
      </c>
      <c r="B5518">
        <v>5516</v>
      </c>
      <c r="C5518">
        <v>1472</v>
      </c>
      <c r="D5518" t="s">
        <v>5584</v>
      </c>
      <c r="E5518">
        <v>1.3512519991243121E+18</v>
      </c>
      <c r="F5518">
        <v>1</v>
      </c>
      <c r="G5518">
        <v>0</v>
      </c>
      <c r="K5518" t="s">
        <v>63</v>
      </c>
      <c r="L5518" t="s">
        <v>26</v>
      </c>
      <c r="O5518" t="s">
        <v>5585</v>
      </c>
      <c r="P5518" t="s">
        <v>5586</v>
      </c>
      <c r="Q5518">
        <v>1659</v>
      </c>
      <c r="R5518" t="s">
        <v>5587</v>
      </c>
      <c r="V5518">
        <v>2</v>
      </c>
      <c r="W5518" t="s">
        <v>153</v>
      </c>
      <c r="X5518">
        <v>0.3666666666666667</v>
      </c>
      <c r="Y5518">
        <v>0.46666666666666662</v>
      </c>
      <c r="Z5518" t="str">
        <f>VLOOKUP(V5518,'Inferred Topics'!$A$1:$B$8,2)</f>
        <v>Unsure</v>
      </c>
    </row>
    <row r="5519" spans="1:26" x14ac:dyDescent="0.2">
      <c r="A5519" s="1">
        <v>5517</v>
      </c>
      <c r="B5519">
        <v>5517</v>
      </c>
      <c r="C5519">
        <v>1473</v>
      </c>
      <c r="D5519" t="s">
        <v>5588</v>
      </c>
      <c r="E5519">
        <v>1.3512505126755331E+18</v>
      </c>
      <c r="F5519">
        <v>0</v>
      </c>
      <c r="G5519">
        <v>7</v>
      </c>
      <c r="K5519" t="s">
        <v>774</v>
      </c>
      <c r="L5519" t="s">
        <v>26</v>
      </c>
      <c r="O5519" t="s">
        <v>5589</v>
      </c>
      <c r="P5519" t="s">
        <v>28</v>
      </c>
      <c r="Q5519">
        <v>141676</v>
      </c>
      <c r="R5519" t="s">
        <v>776</v>
      </c>
      <c r="S5519" t="s">
        <v>696</v>
      </c>
      <c r="V5519">
        <v>3</v>
      </c>
      <c r="W5519" t="s">
        <v>118</v>
      </c>
      <c r="X5519">
        <v>0.35</v>
      </c>
      <c r="Y5519">
        <v>0.65</v>
      </c>
      <c r="Z5519" t="str">
        <f>VLOOKUP(V5519,'Inferred Topics'!$A$1:$B$8,2)</f>
        <v>Charging</v>
      </c>
    </row>
    <row r="5520" spans="1:26" x14ac:dyDescent="0.2">
      <c r="A5520" s="1">
        <v>5518</v>
      </c>
      <c r="B5520">
        <v>5518</v>
      </c>
      <c r="C5520">
        <v>1474</v>
      </c>
      <c r="D5520" t="s">
        <v>14502</v>
      </c>
      <c r="E5520">
        <v>1.3512505069419149E+18</v>
      </c>
      <c r="F5520">
        <v>0</v>
      </c>
      <c r="G5520">
        <v>1</v>
      </c>
      <c r="K5520" t="s">
        <v>3506</v>
      </c>
      <c r="L5520" t="s">
        <v>26</v>
      </c>
      <c r="O5520" t="s">
        <v>14503</v>
      </c>
      <c r="P5520" t="s">
        <v>28</v>
      </c>
      <c r="Q5520">
        <v>5283</v>
      </c>
      <c r="R5520" t="s">
        <v>9951</v>
      </c>
      <c r="S5520" t="s">
        <v>91</v>
      </c>
      <c r="V5520">
        <v>1</v>
      </c>
      <c r="W5520" t="s">
        <v>31</v>
      </c>
      <c r="X5520">
        <v>0.33333333333333331</v>
      </c>
      <c r="Y5520">
        <v>0.5083333333333333</v>
      </c>
      <c r="Z5520" t="str">
        <f>VLOOKUP(V5520,'Inferred Topics'!$A$1:$B$8,2)</f>
        <v>Unsure</v>
      </c>
    </row>
    <row r="5521" spans="1:26" x14ac:dyDescent="0.2">
      <c r="A5521" s="1">
        <v>5519</v>
      </c>
      <c r="B5521">
        <v>5519</v>
      </c>
      <c r="C5521">
        <v>1475</v>
      </c>
      <c r="D5521" t="s">
        <v>14504</v>
      </c>
      <c r="E5521">
        <v>1.351246401280172E+18</v>
      </c>
      <c r="F5521">
        <v>0</v>
      </c>
      <c r="G5521">
        <v>0</v>
      </c>
      <c r="H5521">
        <v>1.350836577790956E+18</v>
      </c>
      <c r="I5521" t="s">
        <v>6818</v>
      </c>
      <c r="J5521">
        <v>8.3758444714686054E+17</v>
      </c>
      <c r="K5521" t="s">
        <v>57</v>
      </c>
      <c r="L5521" t="s">
        <v>26</v>
      </c>
      <c r="O5521" t="s">
        <v>14505</v>
      </c>
      <c r="P5521" t="s">
        <v>28</v>
      </c>
      <c r="Q5521">
        <v>1136</v>
      </c>
      <c r="R5521" t="s">
        <v>14506</v>
      </c>
      <c r="S5521" t="s">
        <v>2213</v>
      </c>
      <c r="V5521">
        <v>0</v>
      </c>
      <c r="W5521" t="s">
        <v>300</v>
      </c>
      <c r="X5521">
        <v>-0.5</v>
      </c>
      <c r="Y5521">
        <v>1</v>
      </c>
      <c r="Z5521" t="str">
        <f>VLOOKUP(V5521,'Inferred Topics'!$A$1:$B$8,2)</f>
        <v>Unsure</v>
      </c>
    </row>
    <row r="5522" spans="1:26" x14ac:dyDescent="0.2">
      <c r="A5522" s="1">
        <v>5520</v>
      </c>
      <c r="B5522">
        <v>5520</v>
      </c>
      <c r="C5522">
        <v>1476</v>
      </c>
      <c r="D5522" t="s">
        <v>10788</v>
      </c>
      <c r="E5522">
        <v>1.3512429685403241E+18</v>
      </c>
      <c r="F5522">
        <v>0</v>
      </c>
      <c r="G5522">
        <v>0</v>
      </c>
      <c r="K5522" t="s">
        <v>1342</v>
      </c>
      <c r="L5522" t="s">
        <v>26</v>
      </c>
      <c r="O5522" t="s">
        <v>10789</v>
      </c>
      <c r="P5522" t="s">
        <v>10154</v>
      </c>
      <c r="Q5522">
        <v>538</v>
      </c>
      <c r="R5522" t="s">
        <v>5664</v>
      </c>
      <c r="S5522" t="s">
        <v>5665</v>
      </c>
      <c r="V5522">
        <v>4</v>
      </c>
      <c r="W5522" t="s">
        <v>37</v>
      </c>
      <c r="X5522">
        <v>0.37878787878787867</v>
      </c>
      <c r="Y5522">
        <v>0.48484848484848492</v>
      </c>
      <c r="Z5522" t="str">
        <f>VLOOKUP(V5522,'Inferred Topics'!$A$1:$B$8,2)</f>
        <v>ICE ban</v>
      </c>
    </row>
    <row r="5523" spans="1:26" x14ac:dyDescent="0.2">
      <c r="A5523" s="1">
        <v>5521</v>
      </c>
      <c r="B5523">
        <v>5521</v>
      </c>
      <c r="C5523">
        <v>1477</v>
      </c>
      <c r="D5523" t="s">
        <v>14493</v>
      </c>
      <c r="E5523">
        <v>1.3512396190194729E+18</v>
      </c>
      <c r="F5523">
        <v>5</v>
      </c>
      <c r="G5523">
        <v>0</v>
      </c>
      <c r="K5523" t="s">
        <v>63</v>
      </c>
      <c r="L5523" t="s">
        <v>26</v>
      </c>
      <c r="O5523" t="s">
        <v>14507</v>
      </c>
      <c r="P5523" t="s">
        <v>28</v>
      </c>
      <c r="Q5523">
        <v>6510</v>
      </c>
      <c r="R5523" t="s">
        <v>3877</v>
      </c>
      <c r="V5523">
        <v>1</v>
      </c>
      <c r="W5523" t="s">
        <v>31</v>
      </c>
      <c r="X5523">
        <v>0.15</v>
      </c>
      <c r="Y5523">
        <v>0.4</v>
      </c>
      <c r="Z5523" t="str">
        <f>VLOOKUP(V5523,'Inferred Topics'!$A$1:$B$8,2)</f>
        <v>Unsure</v>
      </c>
    </row>
    <row r="5524" spans="1:26" x14ac:dyDescent="0.2">
      <c r="A5524" s="1">
        <v>5522</v>
      </c>
      <c r="B5524">
        <v>5522</v>
      </c>
      <c r="C5524">
        <v>1478</v>
      </c>
      <c r="D5524" t="s">
        <v>14508</v>
      </c>
      <c r="E5524">
        <v>1.351235858209366E+18</v>
      </c>
      <c r="F5524">
        <v>0</v>
      </c>
      <c r="G5524">
        <v>0</v>
      </c>
      <c r="K5524" t="s">
        <v>63</v>
      </c>
      <c r="L5524" t="s">
        <v>26</v>
      </c>
      <c r="O5524" t="s">
        <v>14509</v>
      </c>
      <c r="P5524" t="s">
        <v>28</v>
      </c>
      <c r="Q5524">
        <v>107</v>
      </c>
      <c r="R5524" t="s">
        <v>14510</v>
      </c>
      <c r="S5524" t="s">
        <v>14511</v>
      </c>
      <c r="V5524">
        <v>6</v>
      </c>
      <c r="W5524" t="s">
        <v>178</v>
      </c>
      <c r="X5524">
        <v>-0.4</v>
      </c>
      <c r="Y5524">
        <v>0.7</v>
      </c>
      <c r="Z5524" t="str">
        <f>VLOOKUP(V5524,'Inferred Topics'!$A$1:$B$8,2)</f>
        <v>Charging</v>
      </c>
    </row>
    <row r="5525" spans="1:26" x14ac:dyDescent="0.2">
      <c r="A5525" s="1">
        <v>5523</v>
      </c>
      <c r="B5525">
        <v>5523</v>
      </c>
      <c r="C5525">
        <v>1479</v>
      </c>
      <c r="D5525" t="s">
        <v>14512</v>
      </c>
      <c r="E5525">
        <v>1.3512326859020621E+18</v>
      </c>
      <c r="F5525">
        <v>1</v>
      </c>
      <c r="G5525">
        <v>4</v>
      </c>
      <c r="K5525" t="s">
        <v>63</v>
      </c>
      <c r="L5525" t="s">
        <v>26</v>
      </c>
      <c r="O5525" t="s">
        <v>14513</v>
      </c>
      <c r="P5525" t="s">
        <v>28</v>
      </c>
      <c r="Q5525">
        <v>904</v>
      </c>
      <c r="R5525" t="s">
        <v>14514</v>
      </c>
      <c r="S5525" t="s">
        <v>14515</v>
      </c>
      <c r="V5525">
        <v>6</v>
      </c>
      <c r="W5525" t="s">
        <v>178</v>
      </c>
      <c r="X5525">
        <v>0.3</v>
      </c>
      <c r="Y5525">
        <v>0.4</v>
      </c>
      <c r="Z5525" t="str">
        <f>VLOOKUP(V5525,'Inferred Topics'!$A$1:$B$8,2)</f>
        <v>Charging</v>
      </c>
    </row>
    <row r="5526" spans="1:26" x14ac:dyDescent="0.2">
      <c r="A5526" s="1">
        <v>5524</v>
      </c>
      <c r="B5526">
        <v>5524</v>
      </c>
      <c r="C5526">
        <v>1480</v>
      </c>
      <c r="D5526" t="s">
        <v>14516</v>
      </c>
      <c r="E5526">
        <v>1.3512293848254589E+18</v>
      </c>
      <c r="F5526">
        <v>0</v>
      </c>
      <c r="G5526">
        <v>2</v>
      </c>
      <c r="H5526">
        <v>1.351217925915615E+18</v>
      </c>
      <c r="I5526" t="s">
        <v>10089</v>
      </c>
      <c r="J5526">
        <v>351094548</v>
      </c>
      <c r="K5526" t="s">
        <v>63</v>
      </c>
      <c r="L5526" t="s">
        <v>26</v>
      </c>
      <c r="O5526" t="s">
        <v>14517</v>
      </c>
      <c r="P5526" t="s">
        <v>28</v>
      </c>
      <c r="Q5526">
        <v>14140</v>
      </c>
      <c r="R5526" t="s">
        <v>14518</v>
      </c>
      <c r="V5526">
        <v>7</v>
      </c>
      <c r="W5526" t="s">
        <v>101</v>
      </c>
      <c r="X5526">
        <v>-9.9999999999999992E-2</v>
      </c>
      <c r="Y5526">
        <v>0.3</v>
      </c>
      <c r="Z5526" t="str">
        <f>VLOOKUP(V5526,'Inferred Topics'!$A$1:$B$8,2)</f>
        <v>Battery Technology</v>
      </c>
    </row>
    <row r="5527" spans="1:26" x14ac:dyDescent="0.2">
      <c r="A5527" s="1">
        <v>5525</v>
      </c>
      <c r="B5527">
        <v>5525</v>
      </c>
      <c r="C5527">
        <v>1481</v>
      </c>
      <c r="D5527" t="s">
        <v>5666</v>
      </c>
      <c r="E5527">
        <v>1.3512278590466051E+18</v>
      </c>
      <c r="F5527">
        <v>0</v>
      </c>
      <c r="G5527">
        <v>0</v>
      </c>
      <c r="I5527" t="s">
        <v>5667</v>
      </c>
      <c r="J5527">
        <v>27121342</v>
      </c>
      <c r="K5527" t="s">
        <v>656</v>
      </c>
      <c r="L5527" t="s">
        <v>26</v>
      </c>
      <c r="O5527" t="s">
        <v>5668</v>
      </c>
      <c r="P5527" t="s">
        <v>28</v>
      </c>
      <c r="Q5527">
        <v>9209</v>
      </c>
      <c r="R5527" t="s">
        <v>5669</v>
      </c>
      <c r="S5527" t="s">
        <v>5670</v>
      </c>
      <c r="V5527">
        <v>3</v>
      </c>
      <c r="W5527" t="s">
        <v>118</v>
      </c>
      <c r="X5527">
        <v>0.1</v>
      </c>
      <c r="Y5527">
        <v>0.4</v>
      </c>
      <c r="Z5527" t="str">
        <f>VLOOKUP(V5527,'Inferred Topics'!$A$1:$B$8,2)</f>
        <v>Charging</v>
      </c>
    </row>
    <row r="5528" spans="1:26" x14ac:dyDescent="0.2">
      <c r="A5528" s="1">
        <v>5526</v>
      </c>
      <c r="B5528">
        <v>5526</v>
      </c>
      <c r="C5528">
        <v>1482</v>
      </c>
      <c r="D5528" t="s">
        <v>5675</v>
      </c>
      <c r="E5528">
        <v>1.351226023006921E+18</v>
      </c>
      <c r="F5528">
        <v>0</v>
      </c>
      <c r="G5528">
        <v>4</v>
      </c>
      <c r="K5528" t="s">
        <v>57</v>
      </c>
      <c r="L5528" t="s">
        <v>26</v>
      </c>
      <c r="O5528" t="s">
        <v>5676</v>
      </c>
      <c r="P5528" t="s">
        <v>5677</v>
      </c>
      <c r="Q5528">
        <v>895</v>
      </c>
      <c r="R5528" t="s">
        <v>5678</v>
      </c>
      <c r="S5528" t="s">
        <v>5679</v>
      </c>
      <c r="V5528">
        <v>1</v>
      </c>
      <c r="W5528" t="s">
        <v>31</v>
      </c>
      <c r="X5528">
        <v>0.23333333333333331</v>
      </c>
      <c r="Y5528">
        <v>0.56666666666666665</v>
      </c>
      <c r="Z5528" t="str">
        <f>VLOOKUP(V5528,'Inferred Topics'!$A$1:$B$8,2)</f>
        <v>Unsure</v>
      </c>
    </row>
    <row r="5529" spans="1:26" x14ac:dyDescent="0.2">
      <c r="A5529" s="1">
        <v>5527</v>
      </c>
      <c r="B5529">
        <v>5527</v>
      </c>
      <c r="C5529">
        <v>1483</v>
      </c>
      <c r="D5529" t="s">
        <v>5702</v>
      </c>
      <c r="E5529">
        <v>1.3512212593764559E+18</v>
      </c>
      <c r="F5529">
        <v>0</v>
      </c>
      <c r="G5529">
        <v>0</v>
      </c>
      <c r="K5529" t="s">
        <v>63</v>
      </c>
      <c r="L5529" t="s">
        <v>26</v>
      </c>
      <c r="O5529" t="s">
        <v>5703</v>
      </c>
      <c r="P5529" t="s">
        <v>28</v>
      </c>
      <c r="Q5529">
        <v>2675</v>
      </c>
      <c r="R5529" t="s">
        <v>5704</v>
      </c>
      <c r="S5529" t="s">
        <v>1227</v>
      </c>
      <c r="V5529">
        <v>1</v>
      </c>
      <c r="W5529" t="s">
        <v>31</v>
      </c>
      <c r="X5529">
        <v>0.39285714285714279</v>
      </c>
      <c r="Y5529">
        <v>0.71785714285714286</v>
      </c>
      <c r="Z5529" t="str">
        <f>VLOOKUP(V5529,'Inferred Topics'!$A$1:$B$8,2)</f>
        <v>Unsure</v>
      </c>
    </row>
    <row r="5530" spans="1:26" x14ac:dyDescent="0.2">
      <c r="A5530" s="1">
        <v>5528</v>
      </c>
      <c r="B5530">
        <v>5528</v>
      </c>
      <c r="C5530">
        <v>1484</v>
      </c>
      <c r="D5530" t="s">
        <v>10813</v>
      </c>
      <c r="E5530">
        <v>1.3512202290415119E+18</v>
      </c>
      <c r="F5530">
        <v>0</v>
      </c>
      <c r="G5530">
        <v>1</v>
      </c>
      <c r="K5530" t="s">
        <v>63</v>
      </c>
      <c r="L5530" t="s">
        <v>26</v>
      </c>
      <c r="O5530" t="s">
        <v>10814</v>
      </c>
      <c r="P5530" t="s">
        <v>10815</v>
      </c>
      <c r="Q5530">
        <v>3658</v>
      </c>
      <c r="R5530" t="s">
        <v>10293</v>
      </c>
      <c r="S5530" t="s">
        <v>863</v>
      </c>
      <c r="V5530">
        <v>2</v>
      </c>
      <c r="W5530" t="s">
        <v>153</v>
      </c>
      <c r="X5530">
        <v>0.3666666666666667</v>
      </c>
      <c r="Y5530">
        <v>0.46666666666666662</v>
      </c>
      <c r="Z5530" t="str">
        <f>VLOOKUP(V5530,'Inferred Topics'!$A$1:$B$8,2)</f>
        <v>Unsure</v>
      </c>
    </row>
    <row r="5531" spans="1:26" x14ac:dyDescent="0.2">
      <c r="A5531" s="1">
        <v>5529</v>
      </c>
      <c r="B5531">
        <v>5529</v>
      </c>
      <c r="C5531">
        <v>1485</v>
      </c>
      <c r="D5531" t="s">
        <v>10818</v>
      </c>
      <c r="E5531">
        <v>1.3512184969281659E+18</v>
      </c>
      <c r="F5531">
        <v>0</v>
      </c>
      <c r="G5531">
        <v>1</v>
      </c>
      <c r="K5531" t="s">
        <v>63</v>
      </c>
      <c r="L5531" t="s">
        <v>26</v>
      </c>
      <c r="O5531" t="s">
        <v>10819</v>
      </c>
      <c r="P5531" t="s">
        <v>10820</v>
      </c>
      <c r="Q5531">
        <v>12979</v>
      </c>
      <c r="R5531" t="s">
        <v>5734</v>
      </c>
      <c r="S5531" t="s">
        <v>5735</v>
      </c>
      <c r="V5531">
        <v>2</v>
      </c>
      <c r="W5531" t="s">
        <v>153</v>
      </c>
      <c r="X5531">
        <v>0.3666666666666667</v>
      </c>
      <c r="Y5531">
        <v>0.46666666666666662</v>
      </c>
      <c r="Z5531" t="str">
        <f>VLOOKUP(V5531,'Inferred Topics'!$A$1:$B$8,2)</f>
        <v>Unsure</v>
      </c>
    </row>
    <row r="5532" spans="1:26" x14ac:dyDescent="0.2">
      <c r="A5532" s="1">
        <v>5530</v>
      </c>
      <c r="B5532">
        <v>5530</v>
      </c>
      <c r="C5532">
        <v>1486</v>
      </c>
      <c r="D5532" t="s">
        <v>5400</v>
      </c>
      <c r="E5532">
        <v>1.3512176448343491E+18</v>
      </c>
      <c r="F5532">
        <v>2</v>
      </c>
      <c r="G5532">
        <v>0</v>
      </c>
      <c r="K5532" t="s">
        <v>2654</v>
      </c>
      <c r="L5532" t="s">
        <v>26</v>
      </c>
      <c r="O5532" t="s">
        <v>5730</v>
      </c>
      <c r="P5532" t="s">
        <v>28</v>
      </c>
      <c r="Q5532">
        <v>1023</v>
      </c>
      <c r="R5532" t="s">
        <v>2656</v>
      </c>
      <c r="V5532">
        <v>0</v>
      </c>
      <c r="W5532" t="s">
        <v>300</v>
      </c>
      <c r="X5532">
        <v>0.3666666666666667</v>
      </c>
      <c r="Y5532">
        <v>0.6</v>
      </c>
      <c r="Z5532" t="str">
        <f>VLOOKUP(V5532,'Inferred Topics'!$A$1:$B$8,2)</f>
        <v>Unsure</v>
      </c>
    </row>
    <row r="5533" spans="1:26" x14ac:dyDescent="0.2">
      <c r="A5533" s="1">
        <v>5531</v>
      </c>
      <c r="B5533">
        <v>5531</v>
      </c>
      <c r="C5533">
        <v>1487</v>
      </c>
      <c r="D5533" t="s">
        <v>5731</v>
      </c>
      <c r="E5533">
        <v>1.3512174100959071E+18</v>
      </c>
      <c r="F5533">
        <v>2</v>
      </c>
      <c r="G5533">
        <v>3</v>
      </c>
      <c r="K5533" t="s">
        <v>63</v>
      </c>
      <c r="L5533" t="s">
        <v>26</v>
      </c>
      <c r="O5533" t="s">
        <v>5732</v>
      </c>
      <c r="P5533" t="s">
        <v>5733</v>
      </c>
      <c r="Q5533">
        <v>12979</v>
      </c>
      <c r="R5533" t="s">
        <v>5734</v>
      </c>
      <c r="S5533" t="s">
        <v>5735</v>
      </c>
      <c r="V5533">
        <v>0</v>
      </c>
      <c r="W5533" t="s">
        <v>300</v>
      </c>
      <c r="X5533">
        <v>0.28989898989898988</v>
      </c>
      <c r="Y5533">
        <v>0.55151515151515151</v>
      </c>
      <c r="Z5533" t="str">
        <f>VLOOKUP(V5533,'Inferred Topics'!$A$1:$B$8,2)</f>
        <v>Unsure</v>
      </c>
    </row>
    <row r="5534" spans="1:26" x14ac:dyDescent="0.2">
      <c r="A5534" s="1">
        <v>5532</v>
      </c>
      <c r="B5534">
        <v>5532</v>
      </c>
      <c r="C5534">
        <v>1488</v>
      </c>
      <c r="D5534" t="s">
        <v>14068</v>
      </c>
      <c r="E5534">
        <v>1.351214202032108E+18</v>
      </c>
      <c r="F5534">
        <v>7</v>
      </c>
      <c r="G5534">
        <v>0</v>
      </c>
      <c r="K5534" t="s">
        <v>63</v>
      </c>
      <c r="L5534" t="s">
        <v>26</v>
      </c>
      <c r="O5534" t="s">
        <v>14519</v>
      </c>
      <c r="P5534" t="s">
        <v>14070</v>
      </c>
      <c r="Q5534">
        <v>55</v>
      </c>
      <c r="R5534" t="s">
        <v>14520</v>
      </c>
      <c r="V5534">
        <v>4</v>
      </c>
      <c r="W5534" t="s">
        <v>37</v>
      </c>
      <c r="X5534">
        <v>0</v>
      </c>
      <c r="Y5534">
        <v>0</v>
      </c>
      <c r="Z5534" t="str">
        <f>VLOOKUP(V5534,'Inferred Topics'!$A$1:$B$8,2)</f>
        <v>ICE ban</v>
      </c>
    </row>
    <row r="5535" spans="1:26" x14ac:dyDescent="0.2">
      <c r="A5535" s="1">
        <v>5533</v>
      </c>
      <c r="B5535">
        <v>5533</v>
      </c>
      <c r="C5535">
        <v>1489</v>
      </c>
      <c r="D5535" t="s">
        <v>14521</v>
      </c>
      <c r="E5535">
        <v>1.3512133313198451E+18</v>
      </c>
      <c r="F5535">
        <v>1</v>
      </c>
      <c r="G5535">
        <v>1</v>
      </c>
      <c r="K5535" t="s">
        <v>63</v>
      </c>
      <c r="L5535" t="s">
        <v>26</v>
      </c>
      <c r="O5535" t="s">
        <v>14522</v>
      </c>
      <c r="P5535" t="s">
        <v>14523</v>
      </c>
      <c r="Q5535">
        <v>3685</v>
      </c>
      <c r="R5535" t="s">
        <v>5919</v>
      </c>
      <c r="S5535" t="s">
        <v>5920</v>
      </c>
      <c r="V5535">
        <v>6</v>
      </c>
      <c r="W5535" t="s">
        <v>178</v>
      </c>
      <c r="X5535">
        <v>0</v>
      </c>
      <c r="Y5535">
        <v>0</v>
      </c>
      <c r="Z5535" t="str">
        <f>VLOOKUP(V5535,'Inferred Topics'!$A$1:$B$8,2)</f>
        <v>Charging</v>
      </c>
    </row>
    <row r="5536" spans="1:26" x14ac:dyDescent="0.2">
      <c r="A5536" s="1">
        <v>5534</v>
      </c>
      <c r="B5536">
        <v>5534</v>
      </c>
      <c r="C5536">
        <v>1490</v>
      </c>
      <c r="D5536" t="s">
        <v>14524</v>
      </c>
      <c r="E5536">
        <v>1.3512131521559511E+18</v>
      </c>
      <c r="F5536">
        <v>1</v>
      </c>
      <c r="G5536">
        <v>0</v>
      </c>
      <c r="K5536" t="s">
        <v>63</v>
      </c>
      <c r="L5536" t="s">
        <v>26</v>
      </c>
      <c r="O5536" t="s">
        <v>14525</v>
      </c>
      <c r="P5536" t="s">
        <v>14523</v>
      </c>
      <c r="Q5536">
        <v>9128</v>
      </c>
      <c r="R5536" t="s">
        <v>5915</v>
      </c>
      <c r="S5536" t="s">
        <v>5916</v>
      </c>
      <c r="V5536">
        <v>6</v>
      </c>
      <c r="W5536" t="s">
        <v>178</v>
      </c>
      <c r="X5536">
        <v>0</v>
      </c>
      <c r="Y5536">
        <v>0</v>
      </c>
      <c r="Z5536" t="str">
        <f>VLOOKUP(V5536,'Inferred Topics'!$A$1:$B$8,2)</f>
        <v>Charging</v>
      </c>
    </row>
    <row r="5537" spans="1:26" x14ac:dyDescent="0.2">
      <c r="A5537" s="1">
        <v>5535</v>
      </c>
      <c r="B5537">
        <v>5535</v>
      </c>
      <c r="C5537">
        <v>1491</v>
      </c>
      <c r="D5537" t="s">
        <v>14402</v>
      </c>
      <c r="E5537">
        <v>1.351208255092044E+18</v>
      </c>
      <c r="F5537">
        <v>8</v>
      </c>
      <c r="G5537">
        <v>0</v>
      </c>
      <c r="K5537" t="s">
        <v>25</v>
      </c>
      <c r="L5537" t="s">
        <v>26</v>
      </c>
      <c r="O5537" t="s">
        <v>14526</v>
      </c>
      <c r="P5537" t="s">
        <v>9467</v>
      </c>
      <c r="Q5537">
        <v>38</v>
      </c>
      <c r="R5537" t="s">
        <v>14527</v>
      </c>
      <c r="V5537">
        <v>1</v>
      </c>
      <c r="W5537" t="s">
        <v>31</v>
      </c>
      <c r="X5537">
        <v>0.12</v>
      </c>
      <c r="Y5537">
        <v>0.27333333333333332</v>
      </c>
      <c r="Z5537" t="str">
        <f>VLOOKUP(V5537,'Inferred Topics'!$A$1:$B$8,2)</f>
        <v>Unsure</v>
      </c>
    </row>
    <row r="5538" spans="1:26" x14ac:dyDescent="0.2">
      <c r="A5538" s="1">
        <v>5536</v>
      </c>
      <c r="B5538">
        <v>5536</v>
      </c>
      <c r="C5538">
        <v>1492</v>
      </c>
      <c r="D5538" t="s">
        <v>14528</v>
      </c>
      <c r="E5538">
        <v>1.351204899036524E+18</v>
      </c>
      <c r="F5538">
        <v>1</v>
      </c>
      <c r="G5538">
        <v>0</v>
      </c>
      <c r="K5538" t="s">
        <v>57</v>
      </c>
      <c r="L5538" t="s">
        <v>26</v>
      </c>
      <c r="O5538" t="s">
        <v>14529</v>
      </c>
      <c r="P5538" t="s">
        <v>28</v>
      </c>
      <c r="Q5538">
        <v>441</v>
      </c>
      <c r="R5538" t="s">
        <v>14530</v>
      </c>
      <c r="V5538">
        <v>1</v>
      </c>
      <c r="W5538" t="s">
        <v>31</v>
      </c>
      <c r="X5538">
        <v>-0.2</v>
      </c>
      <c r="Y5538">
        <v>0.35</v>
      </c>
      <c r="Z5538" t="str">
        <f>VLOOKUP(V5538,'Inferred Topics'!$A$1:$B$8,2)</f>
        <v>Unsure</v>
      </c>
    </row>
    <row r="5539" spans="1:26" x14ac:dyDescent="0.2">
      <c r="A5539" s="1">
        <v>5537</v>
      </c>
      <c r="B5539">
        <v>5537</v>
      </c>
      <c r="C5539">
        <v>1493</v>
      </c>
      <c r="D5539" t="s">
        <v>14531</v>
      </c>
      <c r="E5539">
        <v>1.3512045794557261E+18</v>
      </c>
      <c r="F5539">
        <v>1</v>
      </c>
      <c r="G5539">
        <v>0</v>
      </c>
      <c r="K5539" t="s">
        <v>391</v>
      </c>
      <c r="L5539" t="s">
        <v>26</v>
      </c>
      <c r="O5539" t="s">
        <v>14532</v>
      </c>
      <c r="P5539" t="s">
        <v>28</v>
      </c>
      <c r="Q5539">
        <v>20166</v>
      </c>
      <c r="R5539" t="s">
        <v>2870</v>
      </c>
      <c r="S5539" t="s">
        <v>91</v>
      </c>
      <c r="V5539">
        <v>1</v>
      </c>
      <c r="W5539" t="s">
        <v>31</v>
      </c>
      <c r="X5539">
        <v>-0.2</v>
      </c>
      <c r="Y5539">
        <v>0.35</v>
      </c>
      <c r="Z5539" t="str">
        <f>VLOOKUP(V5539,'Inferred Topics'!$A$1:$B$8,2)</f>
        <v>Unsure</v>
      </c>
    </row>
    <row r="5540" spans="1:26" x14ac:dyDescent="0.2">
      <c r="A5540" s="1">
        <v>5538</v>
      </c>
      <c r="B5540">
        <v>5538</v>
      </c>
      <c r="C5540">
        <v>1494</v>
      </c>
      <c r="D5540" t="s">
        <v>14402</v>
      </c>
      <c r="E5540">
        <v>1.351204105595842E+18</v>
      </c>
      <c r="F5540">
        <v>8</v>
      </c>
      <c r="G5540">
        <v>0</v>
      </c>
      <c r="K5540" t="s">
        <v>25</v>
      </c>
      <c r="L5540" t="s">
        <v>26</v>
      </c>
      <c r="O5540" t="s">
        <v>14533</v>
      </c>
      <c r="P5540" t="s">
        <v>9467</v>
      </c>
      <c r="Q5540">
        <v>42</v>
      </c>
      <c r="R5540" t="s">
        <v>14534</v>
      </c>
      <c r="S5540" t="s">
        <v>5523</v>
      </c>
      <c r="V5540">
        <v>1</v>
      </c>
      <c r="W5540" t="s">
        <v>31</v>
      </c>
      <c r="X5540">
        <v>0.12</v>
      </c>
      <c r="Y5540">
        <v>0.27333333333333332</v>
      </c>
      <c r="Z5540" t="str">
        <f>VLOOKUP(V5540,'Inferred Topics'!$A$1:$B$8,2)</f>
        <v>Unsure</v>
      </c>
    </row>
    <row r="5541" spans="1:26" x14ac:dyDescent="0.2">
      <c r="A5541" s="1">
        <v>5539</v>
      </c>
      <c r="B5541">
        <v>5539</v>
      </c>
      <c r="C5541">
        <v>1495</v>
      </c>
      <c r="D5541" t="s">
        <v>5801</v>
      </c>
      <c r="E5541">
        <v>1.3512034806026281E+18</v>
      </c>
      <c r="F5541">
        <v>0</v>
      </c>
      <c r="G5541">
        <v>1</v>
      </c>
      <c r="K5541" t="s">
        <v>63</v>
      </c>
      <c r="L5541" t="s">
        <v>26</v>
      </c>
      <c r="O5541" t="s">
        <v>5802</v>
      </c>
      <c r="P5541" t="s">
        <v>28</v>
      </c>
      <c r="Q5541">
        <v>338</v>
      </c>
      <c r="R5541" t="s">
        <v>5803</v>
      </c>
      <c r="S5541" t="s">
        <v>816</v>
      </c>
      <c r="V5541">
        <v>3</v>
      </c>
      <c r="W5541" t="s">
        <v>118</v>
      </c>
      <c r="X5541">
        <v>0.39727272727272728</v>
      </c>
      <c r="Y5541">
        <v>0.6709090909090909</v>
      </c>
      <c r="Z5541" t="str">
        <f>VLOOKUP(V5541,'Inferred Topics'!$A$1:$B$8,2)</f>
        <v>Charging</v>
      </c>
    </row>
    <row r="5542" spans="1:26" x14ac:dyDescent="0.2">
      <c r="A5542" s="1">
        <v>5540</v>
      </c>
      <c r="B5542">
        <v>5540</v>
      </c>
      <c r="C5542">
        <v>1496</v>
      </c>
      <c r="D5542" t="s">
        <v>14402</v>
      </c>
      <c r="E5542">
        <v>1.351192541874549E+18</v>
      </c>
      <c r="F5542">
        <v>8</v>
      </c>
      <c r="G5542">
        <v>0</v>
      </c>
      <c r="K5542" t="s">
        <v>63</v>
      </c>
      <c r="L5542" t="s">
        <v>26</v>
      </c>
      <c r="O5542" t="s">
        <v>14535</v>
      </c>
      <c r="P5542" t="s">
        <v>9467</v>
      </c>
      <c r="Q5542">
        <v>233</v>
      </c>
      <c r="R5542" t="s">
        <v>14536</v>
      </c>
      <c r="V5542">
        <v>1</v>
      </c>
      <c r="W5542" t="s">
        <v>31</v>
      </c>
      <c r="X5542">
        <v>0.12</v>
      </c>
      <c r="Y5542">
        <v>0.27333333333333332</v>
      </c>
      <c r="Z5542" t="str">
        <f>VLOOKUP(V5542,'Inferred Topics'!$A$1:$B$8,2)</f>
        <v>Unsure</v>
      </c>
    </row>
    <row r="5543" spans="1:26" x14ac:dyDescent="0.2">
      <c r="A5543" s="1">
        <v>5541</v>
      </c>
      <c r="B5543">
        <v>5541</v>
      </c>
      <c r="C5543">
        <v>1497</v>
      </c>
      <c r="D5543" t="s">
        <v>5843</v>
      </c>
      <c r="E5543">
        <v>1.3511920380799301E+18</v>
      </c>
      <c r="F5543">
        <v>3</v>
      </c>
      <c r="G5543">
        <v>0</v>
      </c>
      <c r="K5543" t="s">
        <v>63</v>
      </c>
      <c r="L5543" t="s">
        <v>26</v>
      </c>
      <c r="O5543" t="s">
        <v>5844</v>
      </c>
      <c r="P5543" t="s">
        <v>28</v>
      </c>
      <c r="Q5543">
        <v>110</v>
      </c>
      <c r="R5543" t="s">
        <v>5845</v>
      </c>
      <c r="S5543" t="s">
        <v>917</v>
      </c>
      <c r="V5543">
        <v>6</v>
      </c>
      <c r="W5543" t="s">
        <v>178</v>
      </c>
      <c r="X5543">
        <v>0.2</v>
      </c>
      <c r="Y5543">
        <v>0.8</v>
      </c>
      <c r="Z5543" t="str">
        <f>VLOOKUP(V5543,'Inferred Topics'!$A$1:$B$8,2)</f>
        <v>Charging</v>
      </c>
    </row>
    <row r="5544" spans="1:26" x14ac:dyDescent="0.2">
      <c r="A5544" s="1">
        <v>5542</v>
      </c>
      <c r="B5544">
        <v>5542</v>
      </c>
      <c r="C5544">
        <v>1498</v>
      </c>
      <c r="D5544" t="s">
        <v>5846</v>
      </c>
      <c r="E5544">
        <v>1.3511901096646569E+18</v>
      </c>
      <c r="F5544">
        <v>0</v>
      </c>
      <c r="G5544">
        <v>1</v>
      </c>
      <c r="K5544" t="s">
        <v>656</v>
      </c>
      <c r="L5544" t="s">
        <v>26</v>
      </c>
      <c r="O5544" t="s">
        <v>5847</v>
      </c>
      <c r="P5544" t="s">
        <v>5848</v>
      </c>
      <c r="Q5544">
        <v>2332</v>
      </c>
      <c r="R5544" t="s">
        <v>1233</v>
      </c>
      <c r="S5544" t="s">
        <v>1234</v>
      </c>
      <c r="V5544">
        <v>6</v>
      </c>
      <c r="W5544" t="s">
        <v>178</v>
      </c>
      <c r="X5544">
        <v>0.26666666666666672</v>
      </c>
      <c r="Y5544">
        <v>0.69999999999999984</v>
      </c>
      <c r="Z5544" t="str">
        <f>VLOOKUP(V5544,'Inferred Topics'!$A$1:$B$8,2)</f>
        <v>Charging</v>
      </c>
    </row>
    <row r="5545" spans="1:26" x14ac:dyDescent="0.2">
      <c r="A5545" s="1">
        <v>5543</v>
      </c>
      <c r="B5545">
        <v>5543</v>
      </c>
      <c r="C5545">
        <v>1499</v>
      </c>
      <c r="D5545" t="s">
        <v>5874</v>
      </c>
      <c r="E5545">
        <v>1.351185195542708E+18</v>
      </c>
      <c r="F5545">
        <v>1</v>
      </c>
      <c r="G5545">
        <v>0</v>
      </c>
      <c r="K5545" t="s">
        <v>40</v>
      </c>
      <c r="L5545" t="s">
        <v>26</v>
      </c>
      <c r="O5545" t="s">
        <v>5875</v>
      </c>
      <c r="P5545" t="s">
        <v>5586</v>
      </c>
      <c r="Q5545">
        <v>377</v>
      </c>
      <c r="R5545" t="s">
        <v>5876</v>
      </c>
      <c r="S5545" t="s">
        <v>5877</v>
      </c>
      <c r="V5545">
        <v>2</v>
      </c>
      <c r="W5545" t="s">
        <v>153</v>
      </c>
      <c r="X5545">
        <v>0.3666666666666667</v>
      </c>
      <c r="Y5545">
        <v>0.46666666666666662</v>
      </c>
      <c r="Z5545" t="str">
        <f>VLOOKUP(V5545,'Inferred Topics'!$A$1:$B$8,2)</f>
        <v>Unsure</v>
      </c>
    </row>
    <row r="5546" spans="1:26" x14ac:dyDescent="0.2">
      <c r="A5546" s="1">
        <v>5544</v>
      </c>
      <c r="B5546">
        <v>5544</v>
      </c>
      <c r="C5546">
        <v>1500</v>
      </c>
      <c r="D5546" t="s">
        <v>5889</v>
      </c>
      <c r="E5546">
        <v>1.351182811508695E+18</v>
      </c>
      <c r="F5546">
        <v>0</v>
      </c>
      <c r="G5546">
        <v>2</v>
      </c>
      <c r="K5546" t="s">
        <v>2297</v>
      </c>
      <c r="L5546" t="s">
        <v>26</v>
      </c>
      <c r="O5546" t="s">
        <v>5890</v>
      </c>
      <c r="P5546" t="s">
        <v>5891</v>
      </c>
      <c r="Q5546">
        <v>2030</v>
      </c>
      <c r="R5546" t="s">
        <v>5892</v>
      </c>
      <c r="S5546" t="s">
        <v>4457</v>
      </c>
      <c r="V5546">
        <v>4</v>
      </c>
      <c r="W5546" t="s">
        <v>37</v>
      </c>
      <c r="X5546">
        <v>0.5</v>
      </c>
      <c r="Y5546">
        <v>0.5</v>
      </c>
      <c r="Z5546" t="str">
        <f>VLOOKUP(V5546,'Inferred Topics'!$A$1:$B$8,2)</f>
        <v>ICE ban</v>
      </c>
    </row>
    <row r="5547" spans="1:26" x14ac:dyDescent="0.2">
      <c r="A5547" s="1">
        <v>5545</v>
      </c>
      <c r="B5547">
        <v>5545</v>
      </c>
      <c r="C5547">
        <v>1501</v>
      </c>
      <c r="D5547" t="s">
        <v>14537</v>
      </c>
      <c r="E5547">
        <v>1.3511825316186109E+18</v>
      </c>
      <c r="F5547">
        <v>0</v>
      </c>
      <c r="G5547">
        <v>0</v>
      </c>
      <c r="L5547" t="s">
        <v>26</v>
      </c>
      <c r="O5547" t="s">
        <v>14538</v>
      </c>
      <c r="P5547" t="s">
        <v>28</v>
      </c>
      <c r="Q5547">
        <v>60</v>
      </c>
      <c r="R5547" t="s">
        <v>14539</v>
      </c>
      <c r="S5547" t="s">
        <v>91</v>
      </c>
      <c r="V5547">
        <v>4</v>
      </c>
      <c r="W5547" t="s">
        <v>37</v>
      </c>
      <c r="X5547">
        <v>0</v>
      </c>
      <c r="Y5547">
        <v>0</v>
      </c>
      <c r="Z5547" t="str">
        <f>VLOOKUP(V5547,'Inferred Topics'!$A$1:$B$8,2)</f>
        <v>ICE ban</v>
      </c>
    </row>
    <row r="5548" spans="1:26" x14ac:dyDescent="0.2">
      <c r="A5548" s="1">
        <v>5546</v>
      </c>
      <c r="B5548">
        <v>5546</v>
      </c>
      <c r="C5548">
        <v>1502</v>
      </c>
      <c r="D5548" t="s">
        <v>14540</v>
      </c>
      <c r="E5548">
        <v>1.351182529705996E+18</v>
      </c>
      <c r="F5548">
        <v>0</v>
      </c>
      <c r="G5548">
        <v>0</v>
      </c>
      <c r="L5548" t="s">
        <v>26</v>
      </c>
      <c r="O5548" t="s">
        <v>14538</v>
      </c>
      <c r="P5548" t="s">
        <v>28</v>
      </c>
      <c r="Q5548">
        <v>60</v>
      </c>
      <c r="R5548" t="s">
        <v>14539</v>
      </c>
      <c r="S5548" t="s">
        <v>91</v>
      </c>
      <c r="V5548">
        <v>6</v>
      </c>
      <c r="W5548" t="s">
        <v>178</v>
      </c>
      <c r="X5548">
        <v>0</v>
      </c>
      <c r="Y5548">
        <v>0</v>
      </c>
      <c r="Z5548" t="str">
        <f>VLOOKUP(V5548,'Inferred Topics'!$A$1:$B$8,2)</f>
        <v>Charging</v>
      </c>
    </row>
    <row r="5549" spans="1:26" x14ac:dyDescent="0.2">
      <c r="A5549" s="1">
        <v>5547</v>
      </c>
      <c r="B5549">
        <v>5547</v>
      </c>
      <c r="C5549">
        <v>1503</v>
      </c>
      <c r="D5549" t="s">
        <v>14541</v>
      </c>
      <c r="E5549">
        <v>1.3511825267280361E+18</v>
      </c>
      <c r="F5549">
        <v>0</v>
      </c>
      <c r="G5549">
        <v>0</v>
      </c>
      <c r="L5549" t="s">
        <v>26</v>
      </c>
      <c r="O5549" t="s">
        <v>14542</v>
      </c>
      <c r="P5549" t="s">
        <v>28</v>
      </c>
      <c r="Q5549">
        <v>60</v>
      </c>
      <c r="R5549" t="s">
        <v>14539</v>
      </c>
      <c r="S5549" t="s">
        <v>91</v>
      </c>
      <c r="V5549">
        <v>4</v>
      </c>
      <c r="W5549" t="s">
        <v>37</v>
      </c>
      <c r="X5549">
        <v>0</v>
      </c>
      <c r="Y5549">
        <v>0</v>
      </c>
      <c r="Z5549" t="str">
        <f>VLOOKUP(V5549,'Inferred Topics'!$A$1:$B$8,2)</f>
        <v>ICE ban</v>
      </c>
    </row>
    <row r="5550" spans="1:26" x14ac:dyDescent="0.2">
      <c r="A5550" s="1">
        <v>5548</v>
      </c>
      <c r="B5550">
        <v>5548</v>
      </c>
      <c r="C5550">
        <v>1504</v>
      </c>
      <c r="D5550" t="s">
        <v>14543</v>
      </c>
      <c r="E5550">
        <v>1.3511825246434711E+18</v>
      </c>
      <c r="F5550">
        <v>0</v>
      </c>
      <c r="G5550">
        <v>0</v>
      </c>
      <c r="L5550" t="s">
        <v>26</v>
      </c>
      <c r="O5550" t="s">
        <v>14542</v>
      </c>
      <c r="P5550" t="s">
        <v>28</v>
      </c>
      <c r="Q5550">
        <v>60</v>
      </c>
      <c r="R5550" t="s">
        <v>14539</v>
      </c>
      <c r="S5550" t="s">
        <v>91</v>
      </c>
      <c r="V5550">
        <v>6</v>
      </c>
      <c r="W5550" t="s">
        <v>178</v>
      </c>
      <c r="X5550">
        <v>0</v>
      </c>
      <c r="Y5550">
        <v>0</v>
      </c>
      <c r="Z5550" t="str">
        <f>VLOOKUP(V5550,'Inferred Topics'!$A$1:$B$8,2)</f>
        <v>Charging</v>
      </c>
    </row>
    <row r="5551" spans="1:26" x14ac:dyDescent="0.2">
      <c r="A5551" s="1">
        <v>5549</v>
      </c>
      <c r="B5551">
        <v>5549</v>
      </c>
      <c r="C5551">
        <v>1505</v>
      </c>
      <c r="D5551" t="s">
        <v>10867</v>
      </c>
      <c r="E5551">
        <v>1.351181053193548E+18</v>
      </c>
      <c r="F5551">
        <v>2</v>
      </c>
      <c r="G5551">
        <v>0</v>
      </c>
      <c r="K5551" t="s">
        <v>25</v>
      </c>
      <c r="L5551" t="s">
        <v>26</v>
      </c>
      <c r="O5551" t="s">
        <v>10868</v>
      </c>
      <c r="P5551" t="s">
        <v>28</v>
      </c>
      <c r="Q5551">
        <v>127</v>
      </c>
      <c r="R5551" t="s">
        <v>10869</v>
      </c>
      <c r="S5551" t="s">
        <v>10870</v>
      </c>
      <c r="V5551">
        <v>2</v>
      </c>
      <c r="W5551" t="s">
        <v>153</v>
      </c>
      <c r="X5551">
        <v>0.3666666666666667</v>
      </c>
      <c r="Y5551">
        <v>0.46666666666666662</v>
      </c>
      <c r="Z5551" t="str">
        <f>VLOOKUP(V5551,'Inferred Topics'!$A$1:$B$8,2)</f>
        <v>Unsure</v>
      </c>
    </row>
    <row r="5552" spans="1:26" x14ac:dyDescent="0.2">
      <c r="A5552" s="1">
        <v>5550</v>
      </c>
      <c r="B5552">
        <v>5550</v>
      </c>
      <c r="C5552">
        <v>1506</v>
      </c>
      <c r="D5552" t="s">
        <v>5905</v>
      </c>
      <c r="E5552">
        <v>1.3511806728876239E+18</v>
      </c>
      <c r="F5552">
        <v>22</v>
      </c>
      <c r="G5552">
        <v>0</v>
      </c>
      <c r="K5552" t="s">
        <v>63</v>
      </c>
      <c r="L5552" t="s">
        <v>26</v>
      </c>
      <c r="O5552" t="s">
        <v>5906</v>
      </c>
      <c r="P5552" t="s">
        <v>1262</v>
      </c>
      <c r="Q5552">
        <v>6510</v>
      </c>
      <c r="R5552" t="s">
        <v>3877</v>
      </c>
      <c r="V5552">
        <v>2</v>
      </c>
      <c r="W5552" t="s">
        <v>153</v>
      </c>
      <c r="X5552">
        <v>0</v>
      </c>
      <c r="Y5552">
        <v>0</v>
      </c>
      <c r="Z5552" t="str">
        <f>VLOOKUP(V5552,'Inferred Topics'!$A$1:$B$8,2)</f>
        <v>Unsure</v>
      </c>
    </row>
    <row r="5553" spans="1:26" x14ac:dyDescent="0.2">
      <c r="A5553" s="1">
        <v>5551</v>
      </c>
      <c r="B5553">
        <v>5551</v>
      </c>
      <c r="C5553">
        <v>1507</v>
      </c>
      <c r="D5553" t="s">
        <v>14544</v>
      </c>
      <c r="E5553">
        <v>1.3511803107472461E+18</v>
      </c>
      <c r="F5553">
        <v>7</v>
      </c>
      <c r="G5553">
        <v>0</v>
      </c>
      <c r="K5553" t="s">
        <v>63</v>
      </c>
      <c r="L5553" t="s">
        <v>26</v>
      </c>
      <c r="O5553" t="s">
        <v>14545</v>
      </c>
      <c r="P5553" t="s">
        <v>28</v>
      </c>
      <c r="Q5553">
        <v>6510</v>
      </c>
      <c r="R5553" t="s">
        <v>3877</v>
      </c>
      <c r="V5553">
        <v>1</v>
      </c>
      <c r="W5553" t="s">
        <v>31</v>
      </c>
      <c r="X5553">
        <v>0.25</v>
      </c>
      <c r="Y5553">
        <v>0.33333333333333331</v>
      </c>
      <c r="Z5553" t="str">
        <f>VLOOKUP(V5553,'Inferred Topics'!$A$1:$B$8,2)</f>
        <v>Unsure</v>
      </c>
    </row>
    <row r="5554" spans="1:26" x14ac:dyDescent="0.2">
      <c r="A5554" s="1">
        <v>5552</v>
      </c>
      <c r="B5554">
        <v>5552</v>
      </c>
      <c r="C5554">
        <v>1508</v>
      </c>
      <c r="D5554" t="s">
        <v>5913</v>
      </c>
      <c r="E5554">
        <v>1.351179697703543E+18</v>
      </c>
      <c r="F5554">
        <v>1</v>
      </c>
      <c r="G5554">
        <v>1</v>
      </c>
      <c r="K5554" t="s">
        <v>63</v>
      </c>
      <c r="L5554" t="s">
        <v>26</v>
      </c>
      <c r="O5554" t="s">
        <v>5914</v>
      </c>
      <c r="P5554" t="s">
        <v>5586</v>
      </c>
      <c r="Q5554">
        <v>9128</v>
      </c>
      <c r="R5554" t="s">
        <v>5915</v>
      </c>
      <c r="S5554" t="s">
        <v>5916</v>
      </c>
      <c r="V5554">
        <v>2</v>
      </c>
      <c r="W5554" t="s">
        <v>153</v>
      </c>
      <c r="X5554">
        <v>0.3666666666666667</v>
      </c>
      <c r="Y5554">
        <v>0.46666666666666662</v>
      </c>
      <c r="Z5554" t="str">
        <f>VLOOKUP(V5554,'Inferred Topics'!$A$1:$B$8,2)</f>
        <v>Unsure</v>
      </c>
    </row>
    <row r="5555" spans="1:26" x14ac:dyDescent="0.2">
      <c r="A5555" s="1">
        <v>5553</v>
      </c>
      <c r="B5555">
        <v>5553</v>
      </c>
      <c r="C5555">
        <v>1509</v>
      </c>
      <c r="D5555" t="s">
        <v>5917</v>
      </c>
      <c r="E5555">
        <v>1.3511795486170281E+18</v>
      </c>
      <c r="F5555">
        <v>1</v>
      </c>
      <c r="G5555">
        <v>3</v>
      </c>
      <c r="K5555" t="s">
        <v>63</v>
      </c>
      <c r="L5555" t="s">
        <v>26</v>
      </c>
      <c r="O5555" t="s">
        <v>5918</v>
      </c>
      <c r="P5555" t="s">
        <v>5586</v>
      </c>
      <c r="Q5555">
        <v>3685</v>
      </c>
      <c r="R5555" t="s">
        <v>5919</v>
      </c>
      <c r="S5555" t="s">
        <v>5920</v>
      </c>
      <c r="V5555">
        <v>2</v>
      </c>
      <c r="W5555" t="s">
        <v>153</v>
      </c>
      <c r="X5555">
        <v>0.3666666666666667</v>
      </c>
      <c r="Y5555">
        <v>0.46666666666666662</v>
      </c>
      <c r="Z5555" t="str">
        <f>VLOOKUP(V5555,'Inferred Topics'!$A$1:$B$8,2)</f>
        <v>Unsure</v>
      </c>
    </row>
    <row r="5556" spans="1:26" x14ac:dyDescent="0.2">
      <c r="A5556" s="1">
        <v>5554</v>
      </c>
      <c r="B5556">
        <v>5554</v>
      </c>
      <c r="C5556">
        <v>1510</v>
      </c>
      <c r="D5556" t="s">
        <v>14402</v>
      </c>
      <c r="E5556">
        <v>1.3511787912892989E+18</v>
      </c>
      <c r="F5556">
        <v>8</v>
      </c>
      <c r="G5556">
        <v>0</v>
      </c>
      <c r="K5556" t="s">
        <v>63</v>
      </c>
      <c r="L5556" t="s">
        <v>26</v>
      </c>
      <c r="O5556" t="s">
        <v>14546</v>
      </c>
      <c r="P5556" t="s">
        <v>9467</v>
      </c>
      <c r="Q5556">
        <v>56738</v>
      </c>
      <c r="R5556" t="s">
        <v>14547</v>
      </c>
      <c r="S5556" t="s">
        <v>4448</v>
      </c>
      <c r="V5556">
        <v>1</v>
      </c>
      <c r="W5556" t="s">
        <v>31</v>
      </c>
      <c r="X5556">
        <v>0.12</v>
      </c>
      <c r="Y5556">
        <v>0.27333333333333332</v>
      </c>
      <c r="Z5556" t="str">
        <f>VLOOKUP(V5556,'Inferred Topics'!$A$1:$B$8,2)</f>
        <v>Unsure</v>
      </c>
    </row>
    <row r="5557" spans="1:26" x14ac:dyDescent="0.2">
      <c r="A5557" s="1">
        <v>5555</v>
      </c>
      <c r="B5557">
        <v>5555</v>
      </c>
      <c r="C5557">
        <v>1511</v>
      </c>
      <c r="D5557" t="s">
        <v>10867</v>
      </c>
      <c r="E5557">
        <v>1.3511744699817741E+18</v>
      </c>
      <c r="F5557">
        <v>2</v>
      </c>
      <c r="G5557">
        <v>0</v>
      </c>
      <c r="K5557" t="s">
        <v>57</v>
      </c>
      <c r="L5557" t="s">
        <v>26</v>
      </c>
      <c r="O5557" t="s">
        <v>10882</v>
      </c>
      <c r="P5557" t="s">
        <v>28</v>
      </c>
      <c r="Q5557">
        <v>111</v>
      </c>
      <c r="R5557" t="s">
        <v>10883</v>
      </c>
      <c r="S5557" t="s">
        <v>10884</v>
      </c>
      <c r="V5557">
        <v>2</v>
      </c>
      <c r="W5557" t="s">
        <v>153</v>
      </c>
      <c r="X5557">
        <v>0.3666666666666667</v>
      </c>
      <c r="Y5557">
        <v>0.46666666666666662</v>
      </c>
      <c r="Z5557" t="str">
        <f>VLOOKUP(V5557,'Inferred Topics'!$A$1:$B$8,2)</f>
        <v>Unsure</v>
      </c>
    </row>
    <row r="5558" spans="1:26" x14ac:dyDescent="0.2">
      <c r="A5558" s="1">
        <v>5556</v>
      </c>
      <c r="B5558">
        <v>5556</v>
      </c>
      <c r="C5558">
        <v>1512</v>
      </c>
      <c r="D5558" t="s">
        <v>14402</v>
      </c>
      <c r="E5558">
        <v>1.3511737793812521E+18</v>
      </c>
      <c r="F5558">
        <v>8</v>
      </c>
      <c r="G5558">
        <v>0</v>
      </c>
      <c r="K5558" t="s">
        <v>63</v>
      </c>
      <c r="L5558" t="s">
        <v>26</v>
      </c>
      <c r="O5558" t="s">
        <v>14548</v>
      </c>
      <c r="P5558" t="s">
        <v>9467</v>
      </c>
      <c r="Q5558">
        <v>171</v>
      </c>
      <c r="R5558" t="s">
        <v>14549</v>
      </c>
      <c r="S5558" t="s">
        <v>14550</v>
      </c>
      <c r="V5558">
        <v>1</v>
      </c>
      <c r="W5558" t="s">
        <v>31</v>
      </c>
      <c r="X5558">
        <v>0.12</v>
      </c>
      <c r="Y5558">
        <v>0.27333333333333332</v>
      </c>
      <c r="Z5558" t="str">
        <f>VLOOKUP(V5558,'Inferred Topics'!$A$1:$B$8,2)</f>
        <v>Unsure</v>
      </c>
    </row>
    <row r="5559" spans="1:26" x14ac:dyDescent="0.2">
      <c r="A5559" s="1">
        <v>5557</v>
      </c>
      <c r="B5559">
        <v>5557</v>
      </c>
      <c r="C5559">
        <v>1513</v>
      </c>
      <c r="D5559" t="s">
        <v>14551</v>
      </c>
      <c r="E5559">
        <v>1.3511728611935601E+18</v>
      </c>
      <c r="F5559">
        <v>0</v>
      </c>
      <c r="G5559">
        <v>1</v>
      </c>
      <c r="K5559" t="s">
        <v>63</v>
      </c>
      <c r="L5559" t="s">
        <v>26</v>
      </c>
      <c r="O5559" t="s">
        <v>14552</v>
      </c>
      <c r="P5559" t="s">
        <v>14553</v>
      </c>
      <c r="Q5559">
        <v>3098</v>
      </c>
      <c r="R5559" t="s">
        <v>14554</v>
      </c>
      <c r="S5559" t="s">
        <v>14555</v>
      </c>
      <c r="V5559">
        <v>2</v>
      </c>
      <c r="W5559" t="s">
        <v>153</v>
      </c>
      <c r="X5559">
        <v>0.5</v>
      </c>
      <c r="Y5559">
        <v>0.5</v>
      </c>
      <c r="Z5559" t="str">
        <f>VLOOKUP(V5559,'Inferred Topics'!$A$1:$B$8,2)</f>
        <v>Unsure</v>
      </c>
    </row>
    <row r="5560" spans="1:26" x14ac:dyDescent="0.2">
      <c r="A5560" s="1">
        <v>5558</v>
      </c>
      <c r="B5560">
        <v>5558</v>
      </c>
      <c r="C5560">
        <v>1514</v>
      </c>
      <c r="D5560" t="s">
        <v>5958</v>
      </c>
      <c r="E5560">
        <v>1.3511727337580219E+18</v>
      </c>
      <c r="F5560">
        <v>2</v>
      </c>
      <c r="G5560">
        <v>0</v>
      </c>
      <c r="K5560" t="s">
        <v>57</v>
      </c>
      <c r="L5560" t="s">
        <v>26</v>
      </c>
      <c r="O5560" t="s">
        <v>5959</v>
      </c>
      <c r="P5560" t="s">
        <v>5960</v>
      </c>
      <c r="Q5560">
        <v>427</v>
      </c>
      <c r="R5560" t="s">
        <v>5961</v>
      </c>
      <c r="S5560" t="s">
        <v>5962</v>
      </c>
      <c r="V5560">
        <v>6</v>
      </c>
      <c r="W5560" t="s">
        <v>178</v>
      </c>
      <c r="X5560">
        <v>0.25</v>
      </c>
      <c r="Y5560">
        <v>0.28333333333333333</v>
      </c>
      <c r="Z5560" t="str">
        <f>VLOOKUP(V5560,'Inferred Topics'!$A$1:$B$8,2)</f>
        <v>Charging</v>
      </c>
    </row>
    <row r="5561" spans="1:26" x14ac:dyDescent="0.2">
      <c r="A5561" s="1">
        <v>5559</v>
      </c>
      <c r="B5561">
        <v>5559</v>
      </c>
      <c r="C5561">
        <v>1515</v>
      </c>
      <c r="D5561" t="s">
        <v>14556</v>
      </c>
      <c r="E5561">
        <v>1.3511702369266161E+18</v>
      </c>
      <c r="F5561">
        <v>0</v>
      </c>
      <c r="G5561">
        <v>1</v>
      </c>
      <c r="K5561" t="s">
        <v>985</v>
      </c>
      <c r="L5561" t="s">
        <v>26</v>
      </c>
      <c r="O5561" t="s">
        <v>14557</v>
      </c>
      <c r="P5561" t="s">
        <v>28</v>
      </c>
      <c r="Q5561">
        <v>3728</v>
      </c>
      <c r="R5561" t="s">
        <v>14558</v>
      </c>
      <c r="S5561" t="s">
        <v>14559</v>
      </c>
      <c r="V5561">
        <v>4</v>
      </c>
      <c r="W5561" t="s">
        <v>37</v>
      </c>
      <c r="X5561">
        <v>0.5</v>
      </c>
      <c r="Y5561">
        <v>0.5</v>
      </c>
      <c r="Z5561" t="str">
        <f>VLOOKUP(V5561,'Inferred Topics'!$A$1:$B$8,2)</f>
        <v>ICE ban</v>
      </c>
    </row>
    <row r="5562" spans="1:26" x14ac:dyDescent="0.2">
      <c r="A5562" s="1">
        <v>5560</v>
      </c>
      <c r="B5562">
        <v>5560</v>
      </c>
      <c r="C5562">
        <v>1516</v>
      </c>
      <c r="D5562" t="s">
        <v>10885</v>
      </c>
      <c r="E5562">
        <v>1.351169784302498E+18</v>
      </c>
      <c r="F5562">
        <v>2</v>
      </c>
      <c r="G5562">
        <v>10</v>
      </c>
      <c r="K5562" t="s">
        <v>391</v>
      </c>
      <c r="L5562" t="s">
        <v>26</v>
      </c>
      <c r="O5562" t="s">
        <v>10886</v>
      </c>
      <c r="P5562" t="s">
        <v>28</v>
      </c>
      <c r="Q5562">
        <v>24298</v>
      </c>
      <c r="R5562" t="s">
        <v>10887</v>
      </c>
      <c r="S5562" t="s">
        <v>1334</v>
      </c>
      <c r="V5562">
        <v>2</v>
      </c>
      <c r="W5562" t="s">
        <v>153</v>
      </c>
      <c r="X5562">
        <v>0.3666666666666667</v>
      </c>
      <c r="Y5562">
        <v>0.46666666666666662</v>
      </c>
      <c r="Z5562" t="str">
        <f>VLOOKUP(V5562,'Inferred Topics'!$A$1:$B$8,2)</f>
        <v>Unsure</v>
      </c>
    </row>
    <row r="5563" spans="1:26" x14ac:dyDescent="0.2">
      <c r="A5563" s="1">
        <v>5561</v>
      </c>
      <c r="B5563">
        <v>5561</v>
      </c>
      <c r="C5563">
        <v>1517</v>
      </c>
      <c r="D5563" t="s">
        <v>14560</v>
      </c>
      <c r="E5563">
        <v>1.351169132100788E+18</v>
      </c>
      <c r="F5563">
        <v>0</v>
      </c>
      <c r="G5563">
        <v>1</v>
      </c>
      <c r="K5563" t="s">
        <v>57</v>
      </c>
      <c r="L5563" t="s">
        <v>26</v>
      </c>
      <c r="O5563" t="s">
        <v>14561</v>
      </c>
      <c r="P5563" t="s">
        <v>28</v>
      </c>
      <c r="Q5563">
        <v>2613</v>
      </c>
      <c r="R5563" t="s">
        <v>14562</v>
      </c>
      <c r="S5563" t="s">
        <v>14563</v>
      </c>
      <c r="V5563">
        <v>4</v>
      </c>
      <c r="W5563" t="s">
        <v>37</v>
      </c>
      <c r="X5563">
        <v>0.42499999999999999</v>
      </c>
      <c r="Y5563">
        <v>0.46250000000000002</v>
      </c>
      <c r="Z5563" t="str">
        <f>VLOOKUP(V5563,'Inferred Topics'!$A$1:$B$8,2)</f>
        <v>ICE ban</v>
      </c>
    </row>
    <row r="5564" spans="1:26" x14ac:dyDescent="0.2">
      <c r="A5564" s="1">
        <v>5562</v>
      </c>
      <c r="B5564">
        <v>5562</v>
      </c>
      <c r="C5564">
        <v>1518</v>
      </c>
      <c r="D5564" t="s">
        <v>5979</v>
      </c>
      <c r="E5564">
        <v>1.3511685520788769E+18</v>
      </c>
      <c r="F5564">
        <v>10</v>
      </c>
      <c r="G5564">
        <v>0</v>
      </c>
      <c r="K5564" t="s">
        <v>25</v>
      </c>
      <c r="L5564" t="s">
        <v>26</v>
      </c>
      <c r="O5564" t="s">
        <v>5980</v>
      </c>
      <c r="P5564" t="s">
        <v>28</v>
      </c>
      <c r="Q5564">
        <v>36</v>
      </c>
      <c r="R5564" t="s">
        <v>5981</v>
      </c>
      <c r="S5564" t="s">
        <v>5982</v>
      </c>
      <c r="V5564">
        <v>3</v>
      </c>
      <c r="W5564" t="s">
        <v>118</v>
      </c>
      <c r="X5564">
        <v>0.36818181818181822</v>
      </c>
      <c r="Y5564">
        <v>0.72727272727272729</v>
      </c>
      <c r="Z5564" t="str">
        <f>VLOOKUP(V5564,'Inferred Topics'!$A$1:$B$8,2)</f>
        <v>Charging</v>
      </c>
    </row>
    <row r="5565" spans="1:26" x14ac:dyDescent="0.2">
      <c r="A5565" s="1">
        <v>5563</v>
      </c>
      <c r="B5565">
        <v>5563</v>
      </c>
      <c r="C5565">
        <v>1519</v>
      </c>
      <c r="D5565" t="s">
        <v>5979</v>
      </c>
      <c r="E5565">
        <v>1.3511679225725829E+18</v>
      </c>
      <c r="F5565">
        <v>10</v>
      </c>
      <c r="G5565">
        <v>0</v>
      </c>
      <c r="K5565" t="s">
        <v>40</v>
      </c>
      <c r="L5565" t="s">
        <v>26</v>
      </c>
      <c r="O5565" t="s">
        <v>5985</v>
      </c>
      <c r="P5565" t="s">
        <v>28</v>
      </c>
      <c r="Q5565">
        <v>3719</v>
      </c>
      <c r="R5565" t="s">
        <v>5986</v>
      </c>
      <c r="S5565" t="s">
        <v>5987</v>
      </c>
      <c r="V5565">
        <v>3</v>
      </c>
      <c r="W5565" t="s">
        <v>118</v>
      </c>
      <c r="X5565">
        <v>0.36818181818181822</v>
      </c>
      <c r="Y5565">
        <v>0.72727272727272729</v>
      </c>
      <c r="Z5565" t="str">
        <f>VLOOKUP(V5565,'Inferred Topics'!$A$1:$B$8,2)</f>
        <v>Charging</v>
      </c>
    </row>
    <row r="5566" spans="1:26" x14ac:dyDescent="0.2">
      <c r="A5566" s="1">
        <v>5564</v>
      </c>
      <c r="B5566">
        <v>5564</v>
      </c>
      <c r="C5566">
        <v>1520</v>
      </c>
      <c r="D5566" t="s">
        <v>5979</v>
      </c>
      <c r="E5566">
        <v>1.35116782238321E+18</v>
      </c>
      <c r="F5566">
        <v>10</v>
      </c>
      <c r="G5566">
        <v>0</v>
      </c>
      <c r="K5566" t="s">
        <v>63</v>
      </c>
      <c r="L5566" t="s">
        <v>26</v>
      </c>
      <c r="O5566" t="s">
        <v>5997</v>
      </c>
      <c r="P5566" t="s">
        <v>28</v>
      </c>
      <c r="Q5566">
        <v>503</v>
      </c>
      <c r="R5566" t="s">
        <v>5998</v>
      </c>
      <c r="S5566" t="s">
        <v>5999</v>
      </c>
      <c r="V5566">
        <v>3</v>
      </c>
      <c r="W5566" t="s">
        <v>118</v>
      </c>
      <c r="X5566">
        <v>0.36818181818181822</v>
      </c>
      <c r="Y5566">
        <v>0.72727272727272729</v>
      </c>
      <c r="Z5566" t="str">
        <f>VLOOKUP(V5566,'Inferred Topics'!$A$1:$B$8,2)</f>
        <v>Charging</v>
      </c>
    </row>
    <row r="5567" spans="1:26" x14ac:dyDescent="0.2">
      <c r="A5567" s="1">
        <v>5565</v>
      </c>
      <c r="B5567">
        <v>5565</v>
      </c>
      <c r="C5567">
        <v>1521</v>
      </c>
      <c r="D5567" t="s">
        <v>6001</v>
      </c>
      <c r="E5567">
        <v>1.3511675532850089E+18</v>
      </c>
      <c r="F5567">
        <v>12</v>
      </c>
      <c r="G5567">
        <v>0</v>
      </c>
      <c r="K5567" t="s">
        <v>6002</v>
      </c>
      <c r="L5567" t="s">
        <v>26</v>
      </c>
      <c r="O5567" t="s">
        <v>6003</v>
      </c>
      <c r="P5567" t="s">
        <v>28</v>
      </c>
      <c r="Q5567">
        <v>2527</v>
      </c>
      <c r="R5567" t="s">
        <v>6004</v>
      </c>
      <c r="S5567" t="s">
        <v>644</v>
      </c>
      <c r="V5567">
        <v>4</v>
      </c>
      <c r="W5567" t="s">
        <v>37</v>
      </c>
      <c r="X5567">
        <v>0.5</v>
      </c>
      <c r="Y5567">
        <v>0.5</v>
      </c>
      <c r="Z5567" t="str">
        <f>VLOOKUP(V5567,'Inferred Topics'!$A$1:$B$8,2)</f>
        <v>ICE ban</v>
      </c>
    </row>
    <row r="5568" spans="1:26" x14ac:dyDescent="0.2">
      <c r="A5568" s="1">
        <v>5566</v>
      </c>
      <c r="B5568">
        <v>5566</v>
      </c>
      <c r="C5568">
        <v>1522</v>
      </c>
      <c r="D5568" t="s">
        <v>6001</v>
      </c>
      <c r="E5568">
        <v>1.351167382291702E+18</v>
      </c>
      <c r="F5568">
        <v>12</v>
      </c>
      <c r="G5568">
        <v>0</v>
      </c>
      <c r="K5568" t="s">
        <v>25</v>
      </c>
      <c r="L5568" t="s">
        <v>26</v>
      </c>
      <c r="O5568" t="s">
        <v>6006</v>
      </c>
      <c r="P5568" t="s">
        <v>28</v>
      </c>
      <c r="Q5568">
        <v>246</v>
      </c>
      <c r="R5568" t="s">
        <v>6007</v>
      </c>
      <c r="V5568">
        <v>4</v>
      </c>
      <c r="W5568" t="s">
        <v>37</v>
      </c>
      <c r="X5568">
        <v>0.5</v>
      </c>
      <c r="Y5568">
        <v>0.5</v>
      </c>
      <c r="Z5568" t="str">
        <f>VLOOKUP(V5568,'Inferred Topics'!$A$1:$B$8,2)</f>
        <v>ICE ban</v>
      </c>
    </row>
    <row r="5569" spans="1:26" x14ac:dyDescent="0.2">
      <c r="A5569" s="1">
        <v>5567</v>
      </c>
      <c r="B5569">
        <v>5567</v>
      </c>
      <c r="C5569">
        <v>1523</v>
      </c>
      <c r="D5569" t="s">
        <v>14564</v>
      </c>
      <c r="E5569">
        <v>1.3511663848484411E+18</v>
      </c>
      <c r="F5569">
        <v>8</v>
      </c>
      <c r="G5569">
        <v>16</v>
      </c>
      <c r="K5569" t="s">
        <v>63</v>
      </c>
      <c r="L5569" t="s">
        <v>26</v>
      </c>
      <c r="O5569" t="s">
        <v>14565</v>
      </c>
      <c r="P5569" t="s">
        <v>14566</v>
      </c>
      <c r="Q5569">
        <v>33076</v>
      </c>
      <c r="R5569" t="s">
        <v>14567</v>
      </c>
      <c r="V5569">
        <v>1</v>
      </c>
      <c r="W5569" t="s">
        <v>31</v>
      </c>
      <c r="X5569">
        <v>0.12</v>
      </c>
      <c r="Y5569">
        <v>0.27333333333333332</v>
      </c>
      <c r="Z5569" t="str">
        <f>VLOOKUP(V5569,'Inferred Topics'!$A$1:$B$8,2)</f>
        <v>Unsure</v>
      </c>
    </row>
    <row r="5570" spans="1:26" x14ac:dyDescent="0.2">
      <c r="A5570" s="1">
        <v>5568</v>
      </c>
      <c r="B5570">
        <v>5568</v>
      </c>
      <c r="C5570">
        <v>1524</v>
      </c>
      <c r="D5570" t="s">
        <v>14493</v>
      </c>
      <c r="E5570">
        <v>1.3511599802762729E+18</v>
      </c>
      <c r="F5570">
        <v>5</v>
      </c>
      <c r="G5570">
        <v>0</v>
      </c>
      <c r="K5570" t="s">
        <v>63</v>
      </c>
      <c r="L5570" t="s">
        <v>26</v>
      </c>
      <c r="O5570" t="s">
        <v>14568</v>
      </c>
      <c r="P5570" t="s">
        <v>28</v>
      </c>
      <c r="Q5570">
        <v>2944</v>
      </c>
      <c r="R5570" t="s">
        <v>14569</v>
      </c>
      <c r="V5570">
        <v>1</v>
      </c>
      <c r="W5570" t="s">
        <v>31</v>
      </c>
      <c r="X5570">
        <v>0.15</v>
      </c>
      <c r="Y5570">
        <v>0.4</v>
      </c>
      <c r="Z5570" t="str">
        <f>VLOOKUP(V5570,'Inferred Topics'!$A$1:$B$8,2)</f>
        <v>Unsure</v>
      </c>
    </row>
    <row r="5571" spans="1:26" x14ac:dyDescent="0.2">
      <c r="A5571" s="1">
        <v>5569</v>
      </c>
      <c r="B5571">
        <v>5569</v>
      </c>
      <c r="C5571">
        <v>1525</v>
      </c>
      <c r="D5571" t="s">
        <v>14493</v>
      </c>
      <c r="E5571">
        <v>1.351159799241708E+18</v>
      </c>
      <c r="F5571">
        <v>5</v>
      </c>
      <c r="G5571">
        <v>0</v>
      </c>
      <c r="K5571" t="s">
        <v>63</v>
      </c>
      <c r="L5571" t="s">
        <v>26</v>
      </c>
      <c r="O5571" t="s">
        <v>14570</v>
      </c>
      <c r="P5571" t="s">
        <v>28</v>
      </c>
      <c r="Q5571">
        <v>310</v>
      </c>
      <c r="R5571" t="s">
        <v>14571</v>
      </c>
      <c r="S5571" t="s">
        <v>91</v>
      </c>
      <c r="V5571">
        <v>1</v>
      </c>
      <c r="W5571" t="s">
        <v>31</v>
      </c>
      <c r="X5571">
        <v>0.15</v>
      </c>
      <c r="Y5571">
        <v>0.4</v>
      </c>
      <c r="Z5571" t="str">
        <f>VLOOKUP(V5571,'Inferred Topics'!$A$1:$B$8,2)</f>
        <v>Unsure</v>
      </c>
    </row>
    <row r="5572" spans="1:26" x14ac:dyDescent="0.2">
      <c r="A5572" s="1">
        <v>5570</v>
      </c>
      <c r="B5572">
        <v>5570</v>
      </c>
      <c r="C5572">
        <v>1526</v>
      </c>
      <c r="D5572" t="s">
        <v>5979</v>
      </c>
      <c r="E5572">
        <v>1.3511597587289331E+18</v>
      </c>
      <c r="F5572">
        <v>10</v>
      </c>
      <c r="G5572">
        <v>0</v>
      </c>
      <c r="K5572" t="s">
        <v>25</v>
      </c>
      <c r="L5572" t="s">
        <v>26</v>
      </c>
      <c r="O5572" t="s">
        <v>6032</v>
      </c>
      <c r="P5572" t="s">
        <v>28</v>
      </c>
      <c r="Q5572">
        <v>675</v>
      </c>
      <c r="R5572" t="s">
        <v>6033</v>
      </c>
      <c r="S5572" t="s">
        <v>6034</v>
      </c>
      <c r="V5572">
        <v>3</v>
      </c>
      <c r="W5572" t="s">
        <v>118</v>
      </c>
      <c r="X5572">
        <v>0.36818181818181822</v>
      </c>
      <c r="Y5572">
        <v>0.72727272727272729</v>
      </c>
      <c r="Z5572" t="str">
        <f>VLOOKUP(V5572,'Inferred Topics'!$A$1:$B$8,2)</f>
        <v>Charging</v>
      </c>
    </row>
    <row r="5573" spans="1:26" x14ac:dyDescent="0.2">
      <c r="A5573" s="1">
        <v>5571</v>
      </c>
      <c r="B5573">
        <v>5571</v>
      </c>
      <c r="C5573">
        <v>1527</v>
      </c>
      <c r="D5573" t="s">
        <v>6061</v>
      </c>
      <c r="E5573">
        <v>1.3511556304347341E+18</v>
      </c>
      <c r="F5573">
        <v>0</v>
      </c>
      <c r="G5573">
        <v>0</v>
      </c>
      <c r="K5573" t="s">
        <v>656</v>
      </c>
      <c r="L5573" t="s">
        <v>26</v>
      </c>
      <c r="O5573" t="s">
        <v>6062</v>
      </c>
      <c r="P5573" t="s">
        <v>4169</v>
      </c>
      <c r="Q5573">
        <v>281</v>
      </c>
      <c r="R5573" t="s">
        <v>6063</v>
      </c>
      <c r="S5573" t="s">
        <v>4850</v>
      </c>
      <c r="V5573">
        <v>6</v>
      </c>
      <c r="W5573" t="s">
        <v>178</v>
      </c>
      <c r="X5573">
        <v>0</v>
      </c>
      <c r="Y5573">
        <v>0</v>
      </c>
      <c r="Z5573" t="str">
        <f>VLOOKUP(V5573,'Inferred Topics'!$A$1:$B$8,2)</f>
        <v>Charging</v>
      </c>
    </row>
    <row r="5574" spans="1:26" x14ac:dyDescent="0.2">
      <c r="A5574" s="1">
        <v>5572</v>
      </c>
      <c r="B5574">
        <v>5572</v>
      </c>
      <c r="C5574">
        <v>1528</v>
      </c>
      <c r="D5574" t="s">
        <v>10924</v>
      </c>
      <c r="E5574">
        <v>1.351150094234636E+18</v>
      </c>
      <c r="F5574">
        <v>0</v>
      </c>
      <c r="G5574">
        <v>0</v>
      </c>
      <c r="K5574" t="s">
        <v>656</v>
      </c>
      <c r="L5574" t="s">
        <v>26</v>
      </c>
      <c r="O5574" t="s">
        <v>10925</v>
      </c>
      <c r="P5574" t="s">
        <v>28</v>
      </c>
      <c r="Q5574">
        <v>7039</v>
      </c>
      <c r="R5574" t="s">
        <v>1543</v>
      </c>
      <c r="S5574" t="s">
        <v>940</v>
      </c>
      <c r="V5574">
        <v>2</v>
      </c>
      <c r="W5574" t="s">
        <v>153</v>
      </c>
      <c r="X5574">
        <v>0</v>
      </c>
      <c r="Y5574">
        <v>0</v>
      </c>
      <c r="Z5574" t="str">
        <f>VLOOKUP(V5574,'Inferred Topics'!$A$1:$B$8,2)</f>
        <v>Unsure</v>
      </c>
    </row>
    <row r="5575" spans="1:26" x14ac:dyDescent="0.2">
      <c r="A5575" s="1">
        <v>5573</v>
      </c>
      <c r="B5575">
        <v>5573</v>
      </c>
      <c r="C5575">
        <v>1529</v>
      </c>
      <c r="D5575" t="s">
        <v>5958</v>
      </c>
      <c r="E5575">
        <v>1.351149792139817E+18</v>
      </c>
      <c r="F5575">
        <v>2</v>
      </c>
      <c r="G5575">
        <v>0</v>
      </c>
      <c r="K5575" t="s">
        <v>40</v>
      </c>
      <c r="L5575" t="s">
        <v>26</v>
      </c>
      <c r="O5575" t="s">
        <v>6113</v>
      </c>
      <c r="P5575" t="s">
        <v>5960</v>
      </c>
      <c r="Q5575">
        <v>214</v>
      </c>
      <c r="R5575" t="s">
        <v>6114</v>
      </c>
      <c r="V5575">
        <v>6</v>
      </c>
      <c r="W5575" t="s">
        <v>178</v>
      </c>
      <c r="X5575">
        <v>0.25</v>
      </c>
      <c r="Y5575">
        <v>0.28333333333333333</v>
      </c>
      <c r="Z5575" t="str">
        <f>VLOOKUP(V5575,'Inferred Topics'!$A$1:$B$8,2)</f>
        <v>Charging</v>
      </c>
    </row>
    <row r="5576" spans="1:26" x14ac:dyDescent="0.2">
      <c r="A5576" s="1">
        <v>5574</v>
      </c>
      <c r="B5576">
        <v>5574</v>
      </c>
      <c r="C5576">
        <v>1530</v>
      </c>
      <c r="D5576" t="s">
        <v>14572</v>
      </c>
      <c r="E5576">
        <v>1.3511487801927229E+18</v>
      </c>
      <c r="F5576">
        <v>0</v>
      </c>
      <c r="G5576">
        <v>0</v>
      </c>
      <c r="K5576" t="s">
        <v>63</v>
      </c>
      <c r="L5576" t="s">
        <v>26</v>
      </c>
      <c r="O5576" t="s">
        <v>14573</v>
      </c>
      <c r="P5576" t="s">
        <v>28</v>
      </c>
      <c r="Q5576">
        <v>7925</v>
      </c>
      <c r="R5576" t="s">
        <v>9540</v>
      </c>
      <c r="S5576" t="s">
        <v>4975</v>
      </c>
      <c r="V5576">
        <v>0</v>
      </c>
      <c r="W5576" t="s">
        <v>300</v>
      </c>
      <c r="X5576">
        <v>0.08</v>
      </c>
      <c r="Y5576">
        <v>0.25142857142857139</v>
      </c>
      <c r="Z5576" t="str">
        <f>VLOOKUP(V5576,'Inferred Topics'!$A$1:$B$8,2)</f>
        <v>Unsure</v>
      </c>
    </row>
    <row r="5577" spans="1:26" x14ac:dyDescent="0.2">
      <c r="A5577" s="1">
        <v>5575</v>
      </c>
      <c r="B5577">
        <v>5575</v>
      </c>
      <c r="C5577">
        <v>1531</v>
      </c>
      <c r="D5577" t="s">
        <v>14068</v>
      </c>
      <c r="E5577">
        <v>1.351143195388875E+18</v>
      </c>
      <c r="F5577">
        <v>7</v>
      </c>
      <c r="G5577">
        <v>0</v>
      </c>
      <c r="K5577" t="s">
        <v>25</v>
      </c>
      <c r="L5577" t="s">
        <v>26</v>
      </c>
      <c r="O5577" t="s">
        <v>14574</v>
      </c>
      <c r="P5577" t="s">
        <v>14070</v>
      </c>
      <c r="Q5577">
        <v>2</v>
      </c>
      <c r="R5577" t="s">
        <v>14575</v>
      </c>
      <c r="S5577" t="s">
        <v>14576</v>
      </c>
      <c r="V5577">
        <v>4</v>
      </c>
      <c r="W5577" t="s">
        <v>37</v>
      </c>
      <c r="X5577">
        <v>0</v>
      </c>
      <c r="Y5577">
        <v>0</v>
      </c>
      <c r="Z5577" t="str">
        <f>VLOOKUP(V5577,'Inferred Topics'!$A$1:$B$8,2)</f>
        <v>ICE ban</v>
      </c>
    </row>
    <row r="5578" spans="1:26" x14ac:dyDescent="0.2">
      <c r="A5578" s="1">
        <v>5576</v>
      </c>
      <c r="B5578">
        <v>5576</v>
      </c>
      <c r="C5578">
        <v>1532</v>
      </c>
      <c r="D5578" t="s">
        <v>14577</v>
      </c>
      <c r="E5578">
        <v>1.351142800503529E+18</v>
      </c>
      <c r="F5578">
        <v>0</v>
      </c>
      <c r="G5578">
        <v>0</v>
      </c>
      <c r="K5578" t="s">
        <v>985</v>
      </c>
      <c r="L5578" t="s">
        <v>26</v>
      </c>
      <c r="O5578" t="s">
        <v>14578</v>
      </c>
      <c r="P5578" t="s">
        <v>28</v>
      </c>
      <c r="Q5578">
        <v>9047</v>
      </c>
      <c r="R5578" t="s">
        <v>14579</v>
      </c>
      <c r="S5578" t="s">
        <v>2116</v>
      </c>
      <c r="V5578">
        <v>3</v>
      </c>
      <c r="W5578" t="s">
        <v>118</v>
      </c>
      <c r="X5578">
        <v>0</v>
      </c>
      <c r="Y5578">
        <v>0</v>
      </c>
      <c r="Z5578" t="str">
        <f>VLOOKUP(V5578,'Inferred Topics'!$A$1:$B$8,2)</f>
        <v>Charging</v>
      </c>
    </row>
    <row r="5579" spans="1:26" x14ac:dyDescent="0.2">
      <c r="A5579" s="1">
        <v>5577</v>
      </c>
      <c r="B5579">
        <v>5577</v>
      </c>
      <c r="C5579">
        <v>1533</v>
      </c>
      <c r="D5579" t="s">
        <v>14068</v>
      </c>
      <c r="E5579">
        <v>1.351142082384159E+18</v>
      </c>
      <c r="F5579">
        <v>7</v>
      </c>
      <c r="G5579">
        <v>0</v>
      </c>
      <c r="K5579" t="s">
        <v>656</v>
      </c>
      <c r="L5579" t="s">
        <v>26</v>
      </c>
      <c r="O5579" t="s">
        <v>14580</v>
      </c>
      <c r="P5579" t="s">
        <v>14070</v>
      </c>
      <c r="Q5579">
        <v>3854</v>
      </c>
      <c r="R5579" t="s">
        <v>4241</v>
      </c>
      <c r="S5579" t="s">
        <v>863</v>
      </c>
      <c r="V5579">
        <v>4</v>
      </c>
      <c r="W5579" t="s">
        <v>37</v>
      </c>
      <c r="X5579">
        <v>0</v>
      </c>
      <c r="Y5579">
        <v>0</v>
      </c>
      <c r="Z5579" t="str">
        <f>VLOOKUP(V5579,'Inferred Topics'!$A$1:$B$8,2)</f>
        <v>ICE ban</v>
      </c>
    </row>
    <row r="5580" spans="1:26" x14ac:dyDescent="0.2">
      <c r="A5580" s="1">
        <v>5578</v>
      </c>
      <c r="B5580">
        <v>5578</v>
      </c>
      <c r="C5580">
        <v>1534</v>
      </c>
      <c r="D5580" t="s">
        <v>6001</v>
      </c>
      <c r="E5580">
        <v>1.3511387074039229E+18</v>
      </c>
      <c r="F5580">
        <v>12</v>
      </c>
      <c r="G5580">
        <v>0</v>
      </c>
      <c r="K5580" t="s">
        <v>25</v>
      </c>
      <c r="L5580" t="s">
        <v>26</v>
      </c>
      <c r="O5580" t="s">
        <v>6173</v>
      </c>
      <c r="P5580" t="s">
        <v>28</v>
      </c>
      <c r="Q5580">
        <v>250</v>
      </c>
      <c r="R5580" t="s">
        <v>6174</v>
      </c>
      <c r="V5580">
        <v>4</v>
      </c>
      <c r="W5580" t="s">
        <v>37</v>
      </c>
      <c r="X5580">
        <v>0.5</v>
      </c>
      <c r="Y5580">
        <v>0.5</v>
      </c>
      <c r="Z5580" t="str">
        <f>VLOOKUP(V5580,'Inferred Topics'!$A$1:$B$8,2)</f>
        <v>ICE ban</v>
      </c>
    </row>
    <row r="5581" spans="1:26" x14ac:dyDescent="0.2">
      <c r="A5581" s="1">
        <v>5579</v>
      </c>
      <c r="B5581">
        <v>5579</v>
      </c>
      <c r="C5581">
        <v>1535</v>
      </c>
      <c r="D5581" t="s">
        <v>14068</v>
      </c>
      <c r="E5581">
        <v>1.3511385765919501E+18</v>
      </c>
      <c r="F5581">
        <v>7</v>
      </c>
      <c r="G5581">
        <v>0</v>
      </c>
      <c r="K5581" t="s">
        <v>656</v>
      </c>
      <c r="L5581" t="s">
        <v>26</v>
      </c>
      <c r="O5581" t="s">
        <v>14581</v>
      </c>
      <c r="P5581" t="s">
        <v>14070</v>
      </c>
      <c r="Q5581">
        <v>4772</v>
      </c>
      <c r="R5581" t="s">
        <v>14582</v>
      </c>
      <c r="S5581" t="s">
        <v>1925</v>
      </c>
      <c r="V5581">
        <v>4</v>
      </c>
      <c r="W5581" t="s">
        <v>37</v>
      </c>
      <c r="X5581">
        <v>0</v>
      </c>
      <c r="Y5581">
        <v>0</v>
      </c>
      <c r="Z5581" t="str">
        <f>VLOOKUP(V5581,'Inferred Topics'!$A$1:$B$8,2)</f>
        <v>ICE ban</v>
      </c>
    </row>
    <row r="5582" spans="1:26" x14ac:dyDescent="0.2">
      <c r="A5582" s="1">
        <v>5580</v>
      </c>
      <c r="B5582">
        <v>5580</v>
      </c>
      <c r="C5582">
        <v>1536</v>
      </c>
      <c r="D5582" t="s">
        <v>14583</v>
      </c>
      <c r="E5582">
        <v>1.3511385691973801E+18</v>
      </c>
      <c r="F5582">
        <v>1</v>
      </c>
      <c r="G5582">
        <v>0</v>
      </c>
      <c r="K5582" t="s">
        <v>656</v>
      </c>
      <c r="L5582" t="s">
        <v>2539</v>
      </c>
      <c r="O5582" t="s">
        <v>14584</v>
      </c>
      <c r="P5582" t="s">
        <v>28</v>
      </c>
      <c r="Q5582">
        <v>4772</v>
      </c>
      <c r="R5582" t="s">
        <v>14582</v>
      </c>
      <c r="S5582" t="s">
        <v>1925</v>
      </c>
      <c r="V5582">
        <v>5</v>
      </c>
      <c r="W5582" t="s">
        <v>3902</v>
      </c>
      <c r="X5582">
        <v>0</v>
      </c>
      <c r="Y5582">
        <v>0</v>
      </c>
      <c r="Z5582" t="str">
        <f>VLOOKUP(V5582,'Inferred Topics'!$A$1:$B$8,2)</f>
        <v>Nissan Sunderland</v>
      </c>
    </row>
    <row r="5583" spans="1:26" x14ac:dyDescent="0.2">
      <c r="A5583" s="1">
        <v>5581</v>
      </c>
      <c r="B5583">
        <v>5581</v>
      </c>
      <c r="C5583">
        <v>1537</v>
      </c>
      <c r="D5583" t="s">
        <v>14585</v>
      </c>
      <c r="E5583">
        <v>1.351138025649172E+18</v>
      </c>
      <c r="F5583">
        <v>1</v>
      </c>
      <c r="G5583">
        <v>1</v>
      </c>
      <c r="K5583" t="s">
        <v>774</v>
      </c>
      <c r="L5583" t="s">
        <v>2539</v>
      </c>
      <c r="O5583" t="s">
        <v>14586</v>
      </c>
      <c r="P5583" t="s">
        <v>28</v>
      </c>
      <c r="Q5583">
        <v>2579</v>
      </c>
      <c r="R5583" t="s">
        <v>14587</v>
      </c>
      <c r="S5583" t="s">
        <v>14588</v>
      </c>
      <c r="V5583">
        <v>5</v>
      </c>
      <c r="W5583" t="s">
        <v>3902</v>
      </c>
      <c r="X5583">
        <v>0</v>
      </c>
      <c r="Y5583">
        <v>0</v>
      </c>
      <c r="Z5583" t="str">
        <f>VLOOKUP(V5583,'Inferred Topics'!$A$1:$B$8,2)</f>
        <v>Nissan Sunderland</v>
      </c>
    </row>
    <row r="5584" spans="1:26" x14ac:dyDescent="0.2">
      <c r="A5584" s="1">
        <v>5582</v>
      </c>
      <c r="B5584">
        <v>5582</v>
      </c>
      <c r="C5584">
        <v>1538</v>
      </c>
      <c r="D5584" t="s">
        <v>14589</v>
      </c>
      <c r="E5584">
        <v>1.351137586715234E+18</v>
      </c>
      <c r="F5584">
        <v>0</v>
      </c>
      <c r="G5584">
        <v>0</v>
      </c>
      <c r="K5584" t="s">
        <v>407</v>
      </c>
      <c r="L5584" t="s">
        <v>26</v>
      </c>
      <c r="O5584" t="s">
        <v>14590</v>
      </c>
      <c r="P5584" t="s">
        <v>11710</v>
      </c>
      <c r="Q5584">
        <v>321</v>
      </c>
      <c r="R5584" t="s">
        <v>2945</v>
      </c>
      <c r="S5584" t="s">
        <v>2946</v>
      </c>
      <c r="V5584">
        <v>6</v>
      </c>
      <c r="W5584" t="s">
        <v>178</v>
      </c>
      <c r="X5584">
        <v>0</v>
      </c>
      <c r="Y5584">
        <v>0</v>
      </c>
      <c r="Z5584" t="str">
        <f>VLOOKUP(V5584,'Inferred Topics'!$A$1:$B$8,2)</f>
        <v>Charging</v>
      </c>
    </row>
    <row r="5585" spans="1:26" x14ac:dyDescent="0.2">
      <c r="A5585" s="1">
        <v>5583</v>
      </c>
      <c r="B5585">
        <v>5583</v>
      </c>
      <c r="C5585">
        <v>1539</v>
      </c>
      <c r="D5585" t="s">
        <v>14591</v>
      </c>
      <c r="E5585">
        <v>1.351136265857622E+18</v>
      </c>
      <c r="F5585">
        <v>7</v>
      </c>
      <c r="G5585">
        <v>16</v>
      </c>
      <c r="K5585" t="s">
        <v>774</v>
      </c>
      <c r="L5585" t="s">
        <v>26</v>
      </c>
      <c r="O5585" t="s">
        <v>14592</v>
      </c>
      <c r="P5585" t="s">
        <v>14070</v>
      </c>
      <c r="Q5585">
        <v>84227</v>
      </c>
      <c r="R5585" t="s">
        <v>14593</v>
      </c>
      <c r="S5585" t="s">
        <v>14576</v>
      </c>
      <c r="V5585">
        <v>4</v>
      </c>
      <c r="W5585" t="s">
        <v>37</v>
      </c>
      <c r="X5585">
        <v>0</v>
      </c>
      <c r="Y5585">
        <v>0</v>
      </c>
      <c r="Z5585" t="str">
        <f>VLOOKUP(V5585,'Inferred Topics'!$A$1:$B$8,2)</f>
        <v>ICE ban</v>
      </c>
    </row>
    <row r="5586" spans="1:26" x14ac:dyDescent="0.2">
      <c r="A5586" s="1">
        <v>5584</v>
      </c>
      <c r="B5586">
        <v>5584</v>
      </c>
      <c r="C5586">
        <v>1540</v>
      </c>
      <c r="D5586" t="s">
        <v>5843</v>
      </c>
      <c r="E5586">
        <v>1.35113469955763E+18</v>
      </c>
      <c r="F5586">
        <v>3</v>
      </c>
      <c r="G5586">
        <v>0</v>
      </c>
      <c r="K5586" t="s">
        <v>63</v>
      </c>
      <c r="L5586" t="s">
        <v>26</v>
      </c>
      <c r="O5586" t="s">
        <v>6185</v>
      </c>
      <c r="P5586" t="s">
        <v>28</v>
      </c>
      <c r="Q5586">
        <v>2545</v>
      </c>
      <c r="R5586" t="s">
        <v>6186</v>
      </c>
      <c r="S5586" t="s">
        <v>917</v>
      </c>
      <c r="V5586">
        <v>6</v>
      </c>
      <c r="W5586" t="s">
        <v>178</v>
      </c>
      <c r="X5586">
        <v>0.2</v>
      </c>
      <c r="Y5586">
        <v>0.8</v>
      </c>
      <c r="Z5586" t="str">
        <f>VLOOKUP(V5586,'Inferred Topics'!$A$1:$B$8,2)</f>
        <v>Charging</v>
      </c>
    </row>
    <row r="5587" spans="1:26" x14ac:dyDescent="0.2">
      <c r="A5587" s="1">
        <v>5585</v>
      </c>
      <c r="B5587">
        <v>5585</v>
      </c>
      <c r="C5587">
        <v>1541</v>
      </c>
      <c r="D5587" t="s">
        <v>5979</v>
      </c>
      <c r="E5587">
        <v>1.3511336641686001E+18</v>
      </c>
      <c r="F5587">
        <v>10</v>
      </c>
      <c r="G5587">
        <v>0</v>
      </c>
      <c r="K5587" t="s">
        <v>25</v>
      </c>
      <c r="L5587" t="s">
        <v>26</v>
      </c>
      <c r="O5587" t="s">
        <v>6189</v>
      </c>
      <c r="P5587" t="s">
        <v>28</v>
      </c>
      <c r="Q5587">
        <v>132</v>
      </c>
      <c r="R5587" t="s">
        <v>6190</v>
      </c>
      <c r="S5587" t="s">
        <v>6191</v>
      </c>
      <c r="V5587">
        <v>3</v>
      </c>
      <c r="W5587" t="s">
        <v>118</v>
      </c>
      <c r="X5587">
        <v>0.36818181818181822</v>
      </c>
      <c r="Y5587">
        <v>0.72727272727272729</v>
      </c>
      <c r="Z5587" t="str">
        <f>VLOOKUP(V5587,'Inferred Topics'!$A$1:$B$8,2)</f>
        <v>Charging</v>
      </c>
    </row>
    <row r="5588" spans="1:26" x14ac:dyDescent="0.2">
      <c r="A5588" s="1">
        <v>5586</v>
      </c>
      <c r="B5588">
        <v>5586</v>
      </c>
      <c r="C5588">
        <v>1542</v>
      </c>
      <c r="D5588" t="s">
        <v>5979</v>
      </c>
      <c r="E5588">
        <v>1.3511336249057239E+18</v>
      </c>
      <c r="F5588">
        <v>10</v>
      </c>
      <c r="G5588">
        <v>0</v>
      </c>
      <c r="K5588" t="s">
        <v>57</v>
      </c>
      <c r="L5588" t="s">
        <v>26</v>
      </c>
      <c r="O5588" t="s">
        <v>6192</v>
      </c>
      <c r="P5588" t="s">
        <v>28</v>
      </c>
      <c r="Q5588">
        <v>411</v>
      </c>
      <c r="R5588" t="s">
        <v>6193</v>
      </c>
      <c r="S5588" t="s">
        <v>6194</v>
      </c>
      <c r="V5588">
        <v>3</v>
      </c>
      <c r="W5588" t="s">
        <v>118</v>
      </c>
      <c r="X5588">
        <v>0.36818181818181822</v>
      </c>
      <c r="Y5588">
        <v>0.72727272727272729</v>
      </c>
      <c r="Z5588" t="str">
        <f>VLOOKUP(V5588,'Inferred Topics'!$A$1:$B$8,2)</f>
        <v>Charging</v>
      </c>
    </row>
    <row r="5589" spans="1:26" x14ac:dyDescent="0.2">
      <c r="A5589" s="1">
        <v>5587</v>
      </c>
      <c r="B5589">
        <v>5587</v>
      </c>
      <c r="C5589">
        <v>1543</v>
      </c>
      <c r="D5589" t="s">
        <v>5979</v>
      </c>
      <c r="E5589">
        <v>1.35113315774831E+18</v>
      </c>
      <c r="F5589">
        <v>10</v>
      </c>
      <c r="G5589">
        <v>0</v>
      </c>
      <c r="K5589" t="s">
        <v>63</v>
      </c>
      <c r="L5589" t="s">
        <v>26</v>
      </c>
      <c r="O5589" t="s">
        <v>6195</v>
      </c>
      <c r="P5589" t="s">
        <v>28</v>
      </c>
      <c r="Q5589">
        <v>2463</v>
      </c>
      <c r="R5589" t="s">
        <v>6196</v>
      </c>
      <c r="S5589" t="s">
        <v>6197</v>
      </c>
      <c r="V5589">
        <v>3</v>
      </c>
      <c r="W5589" t="s">
        <v>118</v>
      </c>
      <c r="X5589">
        <v>0.36818181818181822</v>
      </c>
      <c r="Y5589">
        <v>0.72727272727272729</v>
      </c>
      <c r="Z5589" t="str">
        <f>VLOOKUP(V5589,'Inferred Topics'!$A$1:$B$8,2)</f>
        <v>Charging</v>
      </c>
    </row>
    <row r="5590" spans="1:26" x14ac:dyDescent="0.2">
      <c r="A5590" s="1">
        <v>5588</v>
      </c>
      <c r="B5590">
        <v>5588</v>
      </c>
      <c r="C5590">
        <v>1544</v>
      </c>
      <c r="D5590" t="s">
        <v>5979</v>
      </c>
      <c r="E5590">
        <v>1.351133100978401E+18</v>
      </c>
      <c r="F5590">
        <v>10</v>
      </c>
      <c r="G5590">
        <v>0</v>
      </c>
      <c r="K5590" t="s">
        <v>57</v>
      </c>
      <c r="L5590" t="s">
        <v>26</v>
      </c>
      <c r="O5590" t="s">
        <v>6198</v>
      </c>
      <c r="P5590" t="s">
        <v>28</v>
      </c>
      <c r="Q5590">
        <v>113</v>
      </c>
      <c r="R5590" t="s">
        <v>672</v>
      </c>
      <c r="S5590" t="s">
        <v>673</v>
      </c>
      <c r="V5590">
        <v>3</v>
      </c>
      <c r="W5590" t="s">
        <v>118</v>
      </c>
      <c r="X5590">
        <v>0.36818181818181822</v>
      </c>
      <c r="Y5590">
        <v>0.72727272727272729</v>
      </c>
      <c r="Z5590" t="str">
        <f>VLOOKUP(V5590,'Inferred Topics'!$A$1:$B$8,2)</f>
        <v>Charging</v>
      </c>
    </row>
    <row r="5591" spans="1:26" x14ac:dyDescent="0.2">
      <c r="A5591" s="1">
        <v>5589</v>
      </c>
      <c r="B5591">
        <v>5589</v>
      </c>
      <c r="C5591">
        <v>1545</v>
      </c>
      <c r="D5591" t="s">
        <v>5979</v>
      </c>
      <c r="E5591">
        <v>1.351132137295147E+18</v>
      </c>
      <c r="F5591">
        <v>10</v>
      </c>
      <c r="G5591">
        <v>0</v>
      </c>
      <c r="K5591" t="s">
        <v>57</v>
      </c>
      <c r="L5591" t="s">
        <v>26</v>
      </c>
      <c r="O5591" t="s">
        <v>6201</v>
      </c>
      <c r="P5591" t="s">
        <v>28</v>
      </c>
      <c r="Q5591">
        <v>36</v>
      </c>
      <c r="R5591" t="s">
        <v>6202</v>
      </c>
      <c r="V5591">
        <v>3</v>
      </c>
      <c r="W5591" t="s">
        <v>118</v>
      </c>
      <c r="X5591">
        <v>0.36818181818181822</v>
      </c>
      <c r="Y5591">
        <v>0.72727272727272729</v>
      </c>
      <c r="Z5591" t="str">
        <f>VLOOKUP(V5591,'Inferred Topics'!$A$1:$B$8,2)</f>
        <v>Charging</v>
      </c>
    </row>
    <row r="5592" spans="1:26" x14ac:dyDescent="0.2">
      <c r="A5592" s="1">
        <v>5590</v>
      </c>
      <c r="B5592">
        <v>5590</v>
      </c>
      <c r="C5592">
        <v>1546</v>
      </c>
      <c r="D5592" t="s">
        <v>6203</v>
      </c>
      <c r="E5592">
        <v>1.3511320160923069E+18</v>
      </c>
      <c r="F5592">
        <v>10</v>
      </c>
      <c r="G5592">
        <v>19</v>
      </c>
      <c r="K5592" t="s">
        <v>774</v>
      </c>
      <c r="L5592" t="s">
        <v>26</v>
      </c>
      <c r="O5592" t="s">
        <v>6204</v>
      </c>
      <c r="P5592" t="s">
        <v>28</v>
      </c>
      <c r="Q5592">
        <v>141676</v>
      </c>
      <c r="R5592" t="s">
        <v>776</v>
      </c>
      <c r="S5592" t="s">
        <v>696</v>
      </c>
      <c r="V5592">
        <v>3</v>
      </c>
      <c r="W5592" t="s">
        <v>118</v>
      </c>
      <c r="X5592">
        <v>0.36818181818181822</v>
      </c>
      <c r="Y5592">
        <v>0.72727272727272729</v>
      </c>
      <c r="Z5592" t="str">
        <f>VLOOKUP(V5592,'Inferred Topics'!$A$1:$B$8,2)</f>
        <v>Charging</v>
      </c>
    </row>
    <row r="5593" spans="1:26" x14ac:dyDescent="0.2">
      <c r="A5593" s="1">
        <v>5591</v>
      </c>
      <c r="B5593">
        <v>5591</v>
      </c>
      <c r="C5593">
        <v>1547</v>
      </c>
      <c r="D5593" t="s">
        <v>10964</v>
      </c>
      <c r="E5593">
        <v>1.351129799427817E+18</v>
      </c>
      <c r="F5593">
        <v>0</v>
      </c>
      <c r="G5593">
        <v>1</v>
      </c>
      <c r="K5593" t="s">
        <v>63</v>
      </c>
      <c r="L5593" t="s">
        <v>26</v>
      </c>
      <c r="O5593" t="s">
        <v>10965</v>
      </c>
      <c r="P5593" t="s">
        <v>28</v>
      </c>
      <c r="Q5593">
        <v>4233</v>
      </c>
      <c r="R5593" t="s">
        <v>4104</v>
      </c>
      <c r="S5593" t="s">
        <v>91</v>
      </c>
      <c r="V5593">
        <v>2</v>
      </c>
      <c r="W5593" t="s">
        <v>153</v>
      </c>
      <c r="X5593">
        <v>0.3666666666666667</v>
      </c>
      <c r="Y5593">
        <v>0.46666666666666662</v>
      </c>
      <c r="Z5593" t="str">
        <f>VLOOKUP(V5593,'Inferred Topics'!$A$1:$B$8,2)</f>
        <v>Unsure</v>
      </c>
    </row>
    <row r="5594" spans="1:26" x14ac:dyDescent="0.2">
      <c r="A5594" s="1">
        <v>5592</v>
      </c>
      <c r="B5594">
        <v>5592</v>
      </c>
      <c r="C5594">
        <v>1548</v>
      </c>
      <c r="D5594" t="s">
        <v>6212</v>
      </c>
      <c r="E5594">
        <v>1.3511297100598111E+18</v>
      </c>
      <c r="F5594">
        <v>2</v>
      </c>
      <c r="G5594">
        <v>3</v>
      </c>
      <c r="K5594" t="s">
        <v>656</v>
      </c>
      <c r="L5594" t="s">
        <v>26</v>
      </c>
      <c r="O5594" t="s">
        <v>6213</v>
      </c>
      <c r="P5594" t="s">
        <v>5960</v>
      </c>
      <c r="Q5594">
        <v>34270</v>
      </c>
      <c r="R5594" t="s">
        <v>6214</v>
      </c>
      <c r="S5594" t="s">
        <v>6215</v>
      </c>
      <c r="V5594">
        <v>6</v>
      </c>
      <c r="W5594" t="s">
        <v>178</v>
      </c>
      <c r="X5594">
        <v>0.25</v>
      </c>
      <c r="Y5594">
        <v>0.28333333333333333</v>
      </c>
      <c r="Z5594" t="str">
        <f>VLOOKUP(V5594,'Inferred Topics'!$A$1:$B$8,2)</f>
        <v>Charging</v>
      </c>
    </row>
    <row r="5595" spans="1:26" x14ac:dyDescent="0.2">
      <c r="A5595" s="1">
        <v>5593</v>
      </c>
      <c r="B5595">
        <v>5593</v>
      </c>
      <c r="C5595">
        <v>1549</v>
      </c>
      <c r="D5595" t="s">
        <v>6225</v>
      </c>
      <c r="E5595">
        <v>1.3511246304934221E+18</v>
      </c>
      <c r="F5595">
        <v>2</v>
      </c>
      <c r="G5595">
        <v>0</v>
      </c>
      <c r="K5595" t="s">
        <v>6226</v>
      </c>
      <c r="L5595" t="s">
        <v>26</v>
      </c>
      <c r="O5595" t="s">
        <v>6227</v>
      </c>
      <c r="P5595" t="s">
        <v>28</v>
      </c>
      <c r="Q5595">
        <v>2085</v>
      </c>
      <c r="R5595" t="s">
        <v>6228</v>
      </c>
      <c r="S5595" t="s">
        <v>6229</v>
      </c>
      <c r="V5595">
        <v>1</v>
      </c>
      <c r="W5595" t="s">
        <v>31</v>
      </c>
      <c r="X5595">
        <v>0</v>
      </c>
      <c r="Y5595">
        <v>0</v>
      </c>
      <c r="Z5595" t="str">
        <f>VLOOKUP(V5595,'Inferred Topics'!$A$1:$B$8,2)</f>
        <v>Unsure</v>
      </c>
    </row>
    <row r="5596" spans="1:26" x14ac:dyDescent="0.2">
      <c r="A5596" s="1">
        <v>5594</v>
      </c>
      <c r="B5596">
        <v>5594</v>
      </c>
      <c r="C5596">
        <v>1550</v>
      </c>
      <c r="D5596" t="s">
        <v>6225</v>
      </c>
      <c r="E5596">
        <v>1.3511243904533791E+18</v>
      </c>
      <c r="F5596">
        <v>2</v>
      </c>
      <c r="G5596">
        <v>0</v>
      </c>
      <c r="K5596" t="s">
        <v>6233</v>
      </c>
      <c r="L5596" t="s">
        <v>26</v>
      </c>
      <c r="O5596" t="s">
        <v>6234</v>
      </c>
      <c r="P5596" t="s">
        <v>28</v>
      </c>
      <c r="Q5596">
        <v>1437</v>
      </c>
      <c r="R5596" t="s">
        <v>6235</v>
      </c>
      <c r="S5596" t="s">
        <v>442</v>
      </c>
      <c r="V5596">
        <v>1</v>
      </c>
      <c r="W5596" t="s">
        <v>31</v>
      </c>
      <c r="X5596">
        <v>0</v>
      </c>
      <c r="Y5596">
        <v>0</v>
      </c>
      <c r="Z5596" t="str">
        <f>VLOOKUP(V5596,'Inferred Topics'!$A$1:$B$8,2)</f>
        <v>Unsure</v>
      </c>
    </row>
    <row r="5597" spans="1:26" x14ac:dyDescent="0.2">
      <c r="A5597" s="1">
        <v>5595</v>
      </c>
      <c r="B5597">
        <v>5595</v>
      </c>
      <c r="C5597">
        <v>1551</v>
      </c>
      <c r="D5597" t="s">
        <v>6236</v>
      </c>
      <c r="E5597">
        <v>1.351124187021259E+18</v>
      </c>
      <c r="F5597">
        <v>2</v>
      </c>
      <c r="G5597">
        <v>0</v>
      </c>
      <c r="K5597" t="s">
        <v>6237</v>
      </c>
      <c r="L5597" t="s">
        <v>26</v>
      </c>
      <c r="O5597" t="s">
        <v>6238</v>
      </c>
      <c r="P5597" t="s">
        <v>6239</v>
      </c>
      <c r="Q5597">
        <v>4222</v>
      </c>
      <c r="R5597" t="s">
        <v>6240</v>
      </c>
      <c r="S5597" t="s">
        <v>6241</v>
      </c>
      <c r="V5597">
        <v>1</v>
      </c>
      <c r="W5597" t="s">
        <v>31</v>
      </c>
      <c r="X5597">
        <v>0</v>
      </c>
      <c r="Y5597">
        <v>0</v>
      </c>
      <c r="Z5597" t="str">
        <f>VLOOKUP(V5597,'Inferred Topics'!$A$1:$B$8,2)</f>
        <v>Unsure</v>
      </c>
    </row>
    <row r="5598" spans="1:26" x14ac:dyDescent="0.2">
      <c r="A5598" s="1">
        <v>5596</v>
      </c>
      <c r="B5598">
        <v>5596</v>
      </c>
      <c r="C5598">
        <v>1552</v>
      </c>
      <c r="D5598" t="s">
        <v>14493</v>
      </c>
      <c r="E5598">
        <v>1.351124127856415E+18</v>
      </c>
      <c r="F5598">
        <v>5</v>
      </c>
      <c r="G5598">
        <v>0</v>
      </c>
      <c r="K5598" t="s">
        <v>63</v>
      </c>
      <c r="L5598" t="s">
        <v>26</v>
      </c>
      <c r="O5598" t="s">
        <v>14594</v>
      </c>
      <c r="P5598" t="s">
        <v>28</v>
      </c>
      <c r="Q5598">
        <v>2125</v>
      </c>
      <c r="R5598" t="s">
        <v>14595</v>
      </c>
      <c r="S5598" t="s">
        <v>2363</v>
      </c>
      <c r="V5598">
        <v>1</v>
      </c>
      <c r="W5598" t="s">
        <v>31</v>
      </c>
      <c r="X5598">
        <v>0.15</v>
      </c>
      <c r="Y5598">
        <v>0.4</v>
      </c>
      <c r="Z5598" t="str">
        <f>VLOOKUP(V5598,'Inferred Topics'!$A$1:$B$8,2)</f>
        <v>Unsure</v>
      </c>
    </row>
    <row r="5599" spans="1:26" x14ac:dyDescent="0.2">
      <c r="A5599" s="1">
        <v>5597</v>
      </c>
      <c r="B5599">
        <v>5597</v>
      </c>
      <c r="C5599">
        <v>1553</v>
      </c>
      <c r="D5599" t="s">
        <v>10969</v>
      </c>
      <c r="E5599">
        <v>1.351122889165173E+18</v>
      </c>
      <c r="F5599">
        <v>0</v>
      </c>
      <c r="G5599">
        <v>0</v>
      </c>
      <c r="K5599" t="s">
        <v>391</v>
      </c>
      <c r="L5599" t="s">
        <v>26</v>
      </c>
      <c r="O5599" t="s">
        <v>10970</v>
      </c>
      <c r="P5599" t="s">
        <v>28</v>
      </c>
      <c r="Q5599">
        <v>5580</v>
      </c>
      <c r="R5599" t="s">
        <v>10971</v>
      </c>
      <c r="S5599" t="s">
        <v>91</v>
      </c>
      <c r="V5599">
        <v>2</v>
      </c>
      <c r="W5599" t="s">
        <v>153</v>
      </c>
      <c r="X5599">
        <v>0.3666666666666667</v>
      </c>
      <c r="Y5599">
        <v>0.46666666666666662</v>
      </c>
      <c r="Z5599" t="str">
        <f>VLOOKUP(V5599,'Inferred Topics'!$A$1:$B$8,2)</f>
        <v>Unsure</v>
      </c>
    </row>
    <row r="5600" spans="1:26" x14ac:dyDescent="0.2">
      <c r="A5600" s="1">
        <v>5598</v>
      </c>
      <c r="B5600">
        <v>5598</v>
      </c>
      <c r="C5600">
        <v>1554</v>
      </c>
      <c r="D5600" t="s">
        <v>6268</v>
      </c>
      <c r="E5600">
        <v>1.3511105192231811E+18</v>
      </c>
      <c r="F5600">
        <v>2</v>
      </c>
      <c r="G5600">
        <v>0</v>
      </c>
      <c r="K5600" t="s">
        <v>25</v>
      </c>
      <c r="L5600" t="s">
        <v>26</v>
      </c>
      <c r="O5600" t="s">
        <v>6269</v>
      </c>
      <c r="P5600" t="s">
        <v>28</v>
      </c>
      <c r="Q5600">
        <v>4</v>
      </c>
      <c r="R5600" t="s">
        <v>6270</v>
      </c>
      <c r="V5600">
        <v>6</v>
      </c>
      <c r="W5600" t="s">
        <v>178</v>
      </c>
      <c r="X5600">
        <v>0.34</v>
      </c>
      <c r="Y5600">
        <v>0.52</v>
      </c>
      <c r="Z5600" t="str">
        <f>VLOOKUP(V5600,'Inferred Topics'!$A$1:$B$8,2)</f>
        <v>Charging</v>
      </c>
    </row>
    <row r="5601" spans="1:26" x14ac:dyDescent="0.2">
      <c r="A5601" s="1">
        <v>5599</v>
      </c>
      <c r="B5601">
        <v>5599</v>
      </c>
      <c r="C5601">
        <v>1555</v>
      </c>
      <c r="D5601" t="s">
        <v>6275</v>
      </c>
      <c r="E5601">
        <v>1.351107840186974E+18</v>
      </c>
      <c r="F5601">
        <v>1</v>
      </c>
      <c r="G5601">
        <v>0</v>
      </c>
      <c r="K5601" t="s">
        <v>25</v>
      </c>
      <c r="L5601" t="s">
        <v>26</v>
      </c>
      <c r="O5601" t="s">
        <v>6276</v>
      </c>
      <c r="P5601" t="s">
        <v>28</v>
      </c>
      <c r="Q5601">
        <v>824</v>
      </c>
      <c r="R5601" t="s">
        <v>6277</v>
      </c>
      <c r="S5601" t="s">
        <v>6278</v>
      </c>
      <c r="V5601">
        <v>2</v>
      </c>
      <c r="W5601" t="s">
        <v>153</v>
      </c>
      <c r="X5601">
        <v>0.13636363636363641</v>
      </c>
      <c r="Y5601">
        <v>0.45454545454545447</v>
      </c>
      <c r="Z5601" t="str">
        <f>VLOOKUP(V5601,'Inferred Topics'!$A$1:$B$8,2)</f>
        <v>Unsure</v>
      </c>
    </row>
    <row r="5602" spans="1:26" x14ac:dyDescent="0.2">
      <c r="A5602" s="1">
        <v>5600</v>
      </c>
      <c r="B5602">
        <v>5600</v>
      </c>
      <c r="C5602">
        <v>1556</v>
      </c>
      <c r="D5602" t="s">
        <v>14596</v>
      </c>
      <c r="E5602">
        <v>1.3511072496499671E+18</v>
      </c>
      <c r="F5602">
        <v>0</v>
      </c>
      <c r="G5602">
        <v>1</v>
      </c>
      <c r="K5602" t="s">
        <v>407</v>
      </c>
      <c r="L5602" t="s">
        <v>26</v>
      </c>
      <c r="O5602" t="s">
        <v>14597</v>
      </c>
      <c r="P5602" t="s">
        <v>14598</v>
      </c>
      <c r="Q5602">
        <v>391</v>
      </c>
      <c r="R5602" t="s">
        <v>14599</v>
      </c>
      <c r="S5602" t="s">
        <v>696</v>
      </c>
      <c r="V5602">
        <v>6</v>
      </c>
      <c r="W5602" t="s">
        <v>178</v>
      </c>
      <c r="X5602">
        <v>0</v>
      </c>
      <c r="Y5602">
        <v>0</v>
      </c>
      <c r="Z5602" t="str">
        <f>VLOOKUP(V5602,'Inferred Topics'!$A$1:$B$8,2)</f>
        <v>Charging</v>
      </c>
    </row>
    <row r="5603" spans="1:26" x14ac:dyDescent="0.2">
      <c r="A5603" s="1">
        <v>5601</v>
      </c>
      <c r="B5603">
        <v>5601</v>
      </c>
      <c r="C5603">
        <v>1557</v>
      </c>
      <c r="D5603" t="s">
        <v>6308</v>
      </c>
      <c r="E5603">
        <v>1.351104558295093E+18</v>
      </c>
      <c r="F5603">
        <v>0</v>
      </c>
      <c r="G5603">
        <v>3</v>
      </c>
      <c r="K5603" t="s">
        <v>407</v>
      </c>
      <c r="L5603" t="s">
        <v>26</v>
      </c>
      <c r="O5603" t="s">
        <v>6309</v>
      </c>
      <c r="P5603" t="s">
        <v>4236</v>
      </c>
      <c r="Q5603">
        <v>3596</v>
      </c>
      <c r="R5603" t="s">
        <v>4237</v>
      </c>
      <c r="S5603" t="s">
        <v>696</v>
      </c>
      <c r="V5603">
        <v>0</v>
      </c>
      <c r="W5603" t="s">
        <v>300</v>
      </c>
      <c r="X5603">
        <v>-1.2500000000000001E-2</v>
      </c>
      <c r="Y5603">
        <v>0.38750000000000001</v>
      </c>
      <c r="Z5603" t="str">
        <f>VLOOKUP(V5603,'Inferred Topics'!$A$1:$B$8,2)</f>
        <v>Unsure</v>
      </c>
    </row>
    <row r="5604" spans="1:26" x14ac:dyDescent="0.2">
      <c r="A5604" s="1">
        <v>5602</v>
      </c>
      <c r="B5604">
        <v>5602</v>
      </c>
      <c r="C5604">
        <v>1558</v>
      </c>
      <c r="D5604" t="s">
        <v>6330</v>
      </c>
      <c r="E5604">
        <v>1.351103266160075E+18</v>
      </c>
      <c r="F5604">
        <v>1</v>
      </c>
      <c r="G5604">
        <v>5</v>
      </c>
      <c r="K5604" t="s">
        <v>407</v>
      </c>
      <c r="L5604" t="s">
        <v>26</v>
      </c>
      <c r="O5604" t="s">
        <v>6331</v>
      </c>
      <c r="P5604" t="s">
        <v>28</v>
      </c>
      <c r="Q5604">
        <v>347</v>
      </c>
      <c r="R5604" t="s">
        <v>6332</v>
      </c>
      <c r="S5604" t="s">
        <v>6333</v>
      </c>
      <c r="V5604">
        <v>2</v>
      </c>
      <c r="W5604" t="s">
        <v>153</v>
      </c>
      <c r="X5604">
        <v>0.13636363636363641</v>
      </c>
      <c r="Y5604">
        <v>0.45454545454545447</v>
      </c>
      <c r="Z5604" t="str">
        <f>VLOOKUP(V5604,'Inferred Topics'!$A$1:$B$8,2)</f>
        <v>Unsure</v>
      </c>
    </row>
    <row r="5605" spans="1:26" x14ac:dyDescent="0.2">
      <c r="A5605" s="1">
        <v>5603</v>
      </c>
      <c r="B5605">
        <v>5603</v>
      </c>
      <c r="C5605">
        <v>1559</v>
      </c>
      <c r="D5605" t="s">
        <v>6338</v>
      </c>
      <c r="E5605">
        <v>1.3511028670804211E+18</v>
      </c>
      <c r="F5605">
        <v>0</v>
      </c>
      <c r="G5605">
        <v>0</v>
      </c>
      <c r="K5605" t="s">
        <v>63</v>
      </c>
      <c r="L5605" t="s">
        <v>26</v>
      </c>
      <c r="O5605" t="s">
        <v>6339</v>
      </c>
      <c r="P5605" t="s">
        <v>28</v>
      </c>
      <c r="Q5605">
        <v>431</v>
      </c>
      <c r="R5605" t="s">
        <v>6340</v>
      </c>
      <c r="S5605" t="s">
        <v>6341</v>
      </c>
      <c r="V5605">
        <v>6</v>
      </c>
      <c r="W5605" t="s">
        <v>178</v>
      </c>
      <c r="X5605">
        <v>0</v>
      </c>
      <c r="Y5605">
        <v>0</v>
      </c>
      <c r="Z5605" t="str">
        <f>VLOOKUP(V5605,'Inferred Topics'!$A$1:$B$8,2)</f>
        <v>Charging</v>
      </c>
    </row>
    <row r="5606" spans="1:26" x14ac:dyDescent="0.2">
      <c r="A5606" s="1">
        <v>5604</v>
      </c>
      <c r="B5606">
        <v>5604</v>
      </c>
      <c r="C5606">
        <v>1560</v>
      </c>
      <c r="D5606" t="s">
        <v>6001</v>
      </c>
      <c r="E5606">
        <v>1.351100547986846E+18</v>
      </c>
      <c r="F5606">
        <v>12</v>
      </c>
      <c r="G5606">
        <v>0</v>
      </c>
      <c r="K5606" t="s">
        <v>25</v>
      </c>
      <c r="L5606" t="s">
        <v>26</v>
      </c>
      <c r="O5606" t="s">
        <v>6371</v>
      </c>
      <c r="P5606" t="s">
        <v>28</v>
      </c>
      <c r="Q5606">
        <v>252</v>
      </c>
      <c r="R5606" t="s">
        <v>6372</v>
      </c>
      <c r="V5606">
        <v>4</v>
      </c>
      <c r="W5606" t="s">
        <v>37</v>
      </c>
      <c r="X5606">
        <v>0.5</v>
      </c>
      <c r="Y5606">
        <v>0.5</v>
      </c>
      <c r="Z5606" t="str">
        <f>VLOOKUP(V5606,'Inferred Topics'!$A$1:$B$8,2)</f>
        <v>ICE ban</v>
      </c>
    </row>
    <row r="5607" spans="1:26" x14ac:dyDescent="0.2">
      <c r="A5607" s="1">
        <v>5605</v>
      </c>
      <c r="B5607">
        <v>5605</v>
      </c>
      <c r="C5607">
        <v>1561</v>
      </c>
      <c r="D5607" t="s">
        <v>11000</v>
      </c>
      <c r="E5607">
        <v>1.351099596051775E+18</v>
      </c>
      <c r="F5607">
        <v>0</v>
      </c>
      <c r="G5607">
        <v>0</v>
      </c>
      <c r="K5607" t="s">
        <v>407</v>
      </c>
      <c r="L5607" t="s">
        <v>26</v>
      </c>
      <c r="O5607" t="s">
        <v>11001</v>
      </c>
      <c r="P5607" t="s">
        <v>28</v>
      </c>
      <c r="Q5607">
        <v>3312</v>
      </c>
      <c r="R5607" t="s">
        <v>11002</v>
      </c>
      <c r="S5607" t="s">
        <v>11003</v>
      </c>
      <c r="V5607">
        <v>4</v>
      </c>
      <c r="W5607" t="s">
        <v>37</v>
      </c>
      <c r="X5607">
        <v>0.25454545454545452</v>
      </c>
      <c r="Y5607">
        <v>0.46181818181818179</v>
      </c>
      <c r="Z5607" t="str">
        <f>VLOOKUP(V5607,'Inferred Topics'!$A$1:$B$8,2)</f>
        <v>ICE ban</v>
      </c>
    </row>
    <row r="5608" spans="1:26" x14ac:dyDescent="0.2">
      <c r="A5608" s="1">
        <v>5606</v>
      </c>
      <c r="B5608">
        <v>5606</v>
      </c>
      <c r="C5608">
        <v>1562</v>
      </c>
      <c r="D5608" t="s">
        <v>14600</v>
      </c>
      <c r="E5608">
        <v>1.3510931133103391E+18</v>
      </c>
      <c r="F5608">
        <v>5</v>
      </c>
      <c r="G5608">
        <v>7</v>
      </c>
      <c r="K5608" t="s">
        <v>985</v>
      </c>
      <c r="L5608" t="s">
        <v>26</v>
      </c>
      <c r="O5608" t="s">
        <v>14601</v>
      </c>
      <c r="P5608" t="s">
        <v>14602</v>
      </c>
      <c r="Q5608">
        <v>38717</v>
      </c>
      <c r="R5608" t="s">
        <v>5043</v>
      </c>
      <c r="S5608" t="s">
        <v>91</v>
      </c>
      <c r="V5608">
        <v>1</v>
      </c>
      <c r="W5608" t="s">
        <v>31</v>
      </c>
      <c r="X5608">
        <v>0.15</v>
      </c>
      <c r="Y5608">
        <v>0.4</v>
      </c>
      <c r="Z5608" t="str">
        <f>VLOOKUP(V5608,'Inferred Topics'!$A$1:$B$8,2)</f>
        <v>Unsure</v>
      </c>
    </row>
    <row r="5609" spans="1:26" x14ac:dyDescent="0.2">
      <c r="A5609" s="1">
        <v>5607</v>
      </c>
      <c r="B5609">
        <v>5607</v>
      </c>
      <c r="C5609">
        <v>1563</v>
      </c>
      <c r="D5609" t="s">
        <v>6433</v>
      </c>
      <c r="E5609">
        <v>1.351092154135884E+18</v>
      </c>
      <c r="F5609">
        <v>0</v>
      </c>
      <c r="G5609">
        <v>0</v>
      </c>
      <c r="K5609" t="s">
        <v>407</v>
      </c>
      <c r="L5609" t="s">
        <v>26</v>
      </c>
      <c r="O5609" t="s">
        <v>6434</v>
      </c>
      <c r="P5609" t="s">
        <v>6435</v>
      </c>
      <c r="Q5609">
        <v>1886</v>
      </c>
      <c r="R5609" t="s">
        <v>3059</v>
      </c>
      <c r="S5609" t="s">
        <v>696</v>
      </c>
      <c r="V5609">
        <v>6</v>
      </c>
      <c r="W5609" t="s">
        <v>178</v>
      </c>
      <c r="X5609">
        <v>0</v>
      </c>
      <c r="Y5609">
        <v>0</v>
      </c>
      <c r="Z5609" t="str">
        <f>VLOOKUP(V5609,'Inferred Topics'!$A$1:$B$8,2)</f>
        <v>Charging</v>
      </c>
    </row>
    <row r="5610" spans="1:26" x14ac:dyDescent="0.2">
      <c r="A5610" s="1">
        <v>5608</v>
      </c>
      <c r="B5610">
        <v>5608</v>
      </c>
      <c r="C5610">
        <v>1564</v>
      </c>
      <c r="D5610" t="s">
        <v>14603</v>
      </c>
      <c r="E5610">
        <v>1.351089455176802E+18</v>
      </c>
      <c r="F5610">
        <v>0</v>
      </c>
      <c r="G5610">
        <v>0</v>
      </c>
      <c r="K5610" t="s">
        <v>407</v>
      </c>
      <c r="L5610" t="s">
        <v>26</v>
      </c>
      <c r="O5610" t="s">
        <v>14604</v>
      </c>
      <c r="P5610" t="s">
        <v>14151</v>
      </c>
      <c r="Q5610">
        <v>937</v>
      </c>
      <c r="R5610" t="s">
        <v>14152</v>
      </c>
      <c r="S5610" t="s">
        <v>863</v>
      </c>
      <c r="V5610">
        <v>2</v>
      </c>
      <c r="W5610" t="s">
        <v>153</v>
      </c>
      <c r="X5610">
        <v>0</v>
      </c>
      <c r="Y5610">
        <v>0</v>
      </c>
      <c r="Z5610" t="str">
        <f>VLOOKUP(V5610,'Inferred Topics'!$A$1:$B$8,2)</f>
        <v>Unsure</v>
      </c>
    </row>
    <row r="5611" spans="1:26" x14ac:dyDescent="0.2">
      <c r="A5611" s="1">
        <v>5609</v>
      </c>
      <c r="B5611">
        <v>5609</v>
      </c>
      <c r="C5611">
        <v>1565</v>
      </c>
      <c r="D5611" t="s">
        <v>14605</v>
      </c>
      <c r="E5611">
        <v>1.3510894540317701E+18</v>
      </c>
      <c r="F5611">
        <v>0</v>
      </c>
      <c r="G5611">
        <v>0</v>
      </c>
      <c r="I5611" t="s">
        <v>14606</v>
      </c>
      <c r="J5611">
        <v>17865542</v>
      </c>
      <c r="K5611" t="s">
        <v>407</v>
      </c>
      <c r="L5611" t="s">
        <v>26</v>
      </c>
      <c r="O5611" t="s">
        <v>14604</v>
      </c>
      <c r="P5611" t="s">
        <v>28</v>
      </c>
      <c r="Q5611">
        <v>1483</v>
      </c>
      <c r="R5611" t="s">
        <v>14607</v>
      </c>
      <c r="S5611" t="s">
        <v>14608</v>
      </c>
      <c r="V5611">
        <v>6</v>
      </c>
      <c r="W5611" t="s">
        <v>178</v>
      </c>
      <c r="X5611">
        <v>-1.666666666666667E-2</v>
      </c>
      <c r="Y5611">
        <v>0.3</v>
      </c>
      <c r="Z5611" t="str">
        <f>VLOOKUP(V5611,'Inferred Topics'!$A$1:$B$8,2)</f>
        <v>Charging</v>
      </c>
    </row>
    <row r="5612" spans="1:26" x14ac:dyDescent="0.2">
      <c r="A5612" s="1">
        <v>5610</v>
      </c>
      <c r="B5612">
        <v>5610</v>
      </c>
      <c r="C5612">
        <v>1566</v>
      </c>
      <c r="D5612" t="s">
        <v>6001</v>
      </c>
      <c r="E5612">
        <v>1.3510720915635489E+18</v>
      </c>
      <c r="F5612">
        <v>12</v>
      </c>
      <c r="G5612">
        <v>0</v>
      </c>
      <c r="K5612" t="s">
        <v>25</v>
      </c>
      <c r="L5612" t="s">
        <v>26</v>
      </c>
      <c r="O5612" t="s">
        <v>6478</v>
      </c>
      <c r="P5612" t="s">
        <v>28</v>
      </c>
      <c r="Q5612">
        <v>2001</v>
      </c>
      <c r="R5612" t="s">
        <v>6479</v>
      </c>
      <c r="S5612" t="s">
        <v>6480</v>
      </c>
      <c r="V5612">
        <v>4</v>
      </c>
      <c r="W5612" t="s">
        <v>37</v>
      </c>
      <c r="X5612">
        <v>0.5</v>
      </c>
      <c r="Y5612">
        <v>0.5</v>
      </c>
      <c r="Z5612" t="str">
        <f>VLOOKUP(V5612,'Inferred Topics'!$A$1:$B$8,2)</f>
        <v>ICE ban</v>
      </c>
    </row>
    <row r="5613" spans="1:26" x14ac:dyDescent="0.2">
      <c r="A5613" s="1">
        <v>5611</v>
      </c>
      <c r="B5613">
        <v>5611</v>
      </c>
      <c r="C5613">
        <v>1567</v>
      </c>
      <c r="D5613" t="s">
        <v>6001</v>
      </c>
      <c r="E5613">
        <v>1.3510599371122931E+18</v>
      </c>
      <c r="F5613">
        <v>12</v>
      </c>
      <c r="G5613">
        <v>0</v>
      </c>
      <c r="K5613" t="s">
        <v>25</v>
      </c>
      <c r="L5613" t="s">
        <v>26</v>
      </c>
      <c r="O5613" t="s">
        <v>6516</v>
      </c>
      <c r="P5613" t="s">
        <v>28</v>
      </c>
      <c r="Q5613">
        <v>2041</v>
      </c>
      <c r="R5613" t="s">
        <v>6517</v>
      </c>
      <c r="V5613">
        <v>4</v>
      </c>
      <c r="W5613" t="s">
        <v>37</v>
      </c>
      <c r="X5613">
        <v>0.5</v>
      </c>
      <c r="Y5613">
        <v>0.5</v>
      </c>
      <c r="Z5613" t="str">
        <f>VLOOKUP(V5613,'Inferred Topics'!$A$1:$B$8,2)</f>
        <v>ICE ban</v>
      </c>
    </row>
    <row r="5614" spans="1:26" x14ac:dyDescent="0.2">
      <c r="A5614" s="1">
        <v>5612</v>
      </c>
      <c r="B5614">
        <v>5612</v>
      </c>
      <c r="C5614">
        <v>1568</v>
      </c>
      <c r="D5614" t="s">
        <v>14609</v>
      </c>
      <c r="E5614">
        <v>1.351033092471927E+18</v>
      </c>
      <c r="F5614">
        <v>0</v>
      </c>
      <c r="G5614">
        <v>0</v>
      </c>
      <c r="K5614" t="s">
        <v>4901</v>
      </c>
      <c r="L5614" t="s">
        <v>26</v>
      </c>
      <c r="O5614" t="s">
        <v>14610</v>
      </c>
      <c r="P5614" t="s">
        <v>28</v>
      </c>
      <c r="Q5614">
        <v>165</v>
      </c>
      <c r="R5614" t="s">
        <v>5390</v>
      </c>
      <c r="S5614" t="s">
        <v>1297</v>
      </c>
      <c r="V5614">
        <v>6</v>
      </c>
      <c r="W5614" t="s">
        <v>178</v>
      </c>
      <c r="X5614">
        <v>0</v>
      </c>
      <c r="Y5614">
        <v>0.7</v>
      </c>
      <c r="Z5614" t="str">
        <f>VLOOKUP(V5614,'Inferred Topics'!$A$1:$B$8,2)</f>
        <v>Charging</v>
      </c>
    </row>
    <row r="5615" spans="1:26" x14ac:dyDescent="0.2">
      <c r="A5615" s="1">
        <v>5613</v>
      </c>
      <c r="B5615">
        <v>5613</v>
      </c>
      <c r="C5615">
        <v>1569</v>
      </c>
      <c r="D5615" t="s">
        <v>14611</v>
      </c>
      <c r="E5615">
        <v>1.350921240358367E+18</v>
      </c>
      <c r="F5615">
        <v>0</v>
      </c>
      <c r="G5615">
        <v>0</v>
      </c>
      <c r="K5615" t="s">
        <v>57</v>
      </c>
      <c r="L5615" t="s">
        <v>26</v>
      </c>
      <c r="O5615" t="s">
        <v>14612</v>
      </c>
      <c r="P5615" t="s">
        <v>14613</v>
      </c>
      <c r="Q5615">
        <v>75</v>
      </c>
      <c r="R5615" t="s">
        <v>14614</v>
      </c>
      <c r="S5615" t="s">
        <v>751</v>
      </c>
      <c r="V5615">
        <v>3</v>
      </c>
      <c r="W5615" t="s">
        <v>118</v>
      </c>
      <c r="X5615">
        <v>0.125</v>
      </c>
      <c r="Y5615">
        <v>0.44500000000000001</v>
      </c>
      <c r="Z5615" t="str">
        <f>VLOOKUP(V5615,'Inferred Topics'!$A$1:$B$8,2)</f>
        <v>Charging</v>
      </c>
    </row>
    <row r="5616" spans="1:26" x14ac:dyDescent="0.2">
      <c r="A5616" s="1">
        <v>5614</v>
      </c>
      <c r="B5616">
        <v>5614</v>
      </c>
      <c r="C5616">
        <v>1570</v>
      </c>
      <c r="D5616" t="s">
        <v>6704</v>
      </c>
      <c r="E5616">
        <v>1.350890643443359E+18</v>
      </c>
      <c r="F5616">
        <v>0</v>
      </c>
      <c r="G5616">
        <v>0</v>
      </c>
      <c r="K5616" t="s">
        <v>1478</v>
      </c>
      <c r="L5616" t="s">
        <v>26</v>
      </c>
      <c r="O5616" t="s">
        <v>6705</v>
      </c>
      <c r="P5616" t="s">
        <v>6706</v>
      </c>
      <c r="Q5616">
        <v>3847</v>
      </c>
      <c r="R5616" t="s">
        <v>1480</v>
      </c>
      <c r="S5616" t="s">
        <v>1481</v>
      </c>
      <c r="V5616">
        <v>6</v>
      </c>
      <c r="W5616" t="s">
        <v>178</v>
      </c>
      <c r="X5616">
        <v>0.5</v>
      </c>
      <c r="Y5616">
        <v>0.5</v>
      </c>
      <c r="Z5616" t="str">
        <f>VLOOKUP(V5616,'Inferred Topics'!$A$1:$B$8,2)</f>
        <v>Charging</v>
      </c>
    </row>
    <row r="5617" spans="1:26" x14ac:dyDescent="0.2">
      <c r="A5617" s="1">
        <v>5615</v>
      </c>
      <c r="B5617">
        <v>5615</v>
      </c>
      <c r="C5617">
        <v>1571</v>
      </c>
      <c r="D5617" t="s">
        <v>6715</v>
      </c>
      <c r="E5617">
        <v>1.3508878558627799E+18</v>
      </c>
      <c r="F5617">
        <v>3</v>
      </c>
      <c r="G5617">
        <v>0</v>
      </c>
      <c r="K5617" t="s">
        <v>57</v>
      </c>
      <c r="L5617" t="s">
        <v>26</v>
      </c>
      <c r="O5617" t="s">
        <v>6716</v>
      </c>
      <c r="P5617" t="s">
        <v>4169</v>
      </c>
      <c r="Q5617">
        <v>34</v>
      </c>
      <c r="R5617" t="s">
        <v>6717</v>
      </c>
      <c r="S5617" t="s">
        <v>6718</v>
      </c>
      <c r="V5617">
        <v>4</v>
      </c>
      <c r="W5617" t="s">
        <v>37</v>
      </c>
      <c r="X5617">
        <v>0.5</v>
      </c>
      <c r="Y5617">
        <v>0.5</v>
      </c>
      <c r="Z5617" t="str">
        <f>VLOOKUP(V5617,'Inferred Topics'!$A$1:$B$8,2)</f>
        <v>ICE ban</v>
      </c>
    </row>
    <row r="5618" spans="1:26" x14ac:dyDescent="0.2">
      <c r="A5618" s="1">
        <v>5616</v>
      </c>
      <c r="B5618">
        <v>5616</v>
      </c>
      <c r="C5618">
        <v>1572</v>
      </c>
      <c r="D5618" t="s">
        <v>14615</v>
      </c>
      <c r="E5618">
        <v>1.3508790189591759E+18</v>
      </c>
      <c r="F5618">
        <v>13</v>
      </c>
      <c r="G5618">
        <v>0</v>
      </c>
      <c r="K5618" t="s">
        <v>25</v>
      </c>
      <c r="L5618" t="s">
        <v>26</v>
      </c>
      <c r="O5618" t="s">
        <v>14616</v>
      </c>
      <c r="P5618" t="s">
        <v>28</v>
      </c>
      <c r="Q5618">
        <v>435</v>
      </c>
      <c r="R5618" t="s">
        <v>14617</v>
      </c>
      <c r="V5618">
        <v>1</v>
      </c>
      <c r="W5618" t="s">
        <v>31</v>
      </c>
      <c r="X5618">
        <v>0</v>
      </c>
      <c r="Y5618">
        <v>0.375</v>
      </c>
      <c r="Z5618" t="str">
        <f>VLOOKUP(V5618,'Inferred Topics'!$A$1:$B$8,2)</f>
        <v>Unsure</v>
      </c>
    </row>
    <row r="5619" spans="1:26" x14ac:dyDescent="0.2">
      <c r="A5619" s="1">
        <v>5617</v>
      </c>
      <c r="B5619">
        <v>5617</v>
      </c>
      <c r="C5619">
        <v>1573</v>
      </c>
      <c r="D5619" t="s">
        <v>6739</v>
      </c>
      <c r="E5619">
        <v>1.350876901003436E+18</v>
      </c>
      <c r="F5619">
        <v>0</v>
      </c>
      <c r="G5619">
        <v>2</v>
      </c>
      <c r="H5619">
        <v>1.3505338639074061E+18</v>
      </c>
      <c r="I5619" t="s">
        <v>6740</v>
      </c>
      <c r="J5619">
        <v>120429595</v>
      </c>
      <c r="K5619" t="s">
        <v>63</v>
      </c>
      <c r="L5619" t="s">
        <v>26</v>
      </c>
      <c r="O5619" t="s">
        <v>6741</v>
      </c>
      <c r="P5619" t="s">
        <v>28</v>
      </c>
      <c r="Q5619">
        <v>2074</v>
      </c>
      <c r="R5619" t="s">
        <v>6046</v>
      </c>
      <c r="S5619" t="s">
        <v>6047</v>
      </c>
      <c r="V5619">
        <v>6</v>
      </c>
      <c r="W5619" t="s">
        <v>178</v>
      </c>
      <c r="X5619">
        <v>0.3</v>
      </c>
      <c r="Y5619">
        <v>0</v>
      </c>
      <c r="Z5619" t="str">
        <f>VLOOKUP(V5619,'Inferred Topics'!$A$1:$B$8,2)</f>
        <v>Charging</v>
      </c>
    </row>
    <row r="5620" spans="1:26" x14ac:dyDescent="0.2">
      <c r="A5620" s="1">
        <v>5618</v>
      </c>
      <c r="B5620">
        <v>5618</v>
      </c>
      <c r="C5620">
        <v>1574</v>
      </c>
      <c r="D5620" t="s">
        <v>14618</v>
      </c>
      <c r="E5620">
        <v>1.3508412816107361E+18</v>
      </c>
      <c r="F5620">
        <v>0</v>
      </c>
      <c r="G5620">
        <v>0</v>
      </c>
      <c r="H5620">
        <v>1.3507666217747991E+18</v>
      </c>
      <c r="I5620" t="s">
        <v>14619</v>
      </c>
      <c r="J5620">
        <v>65357102</v>
      </c>
      <c r="K5620" t="s">
        <v>63</v>
      </c>
      <c r="L5620" t="s">
        <v>26</v>
      </c>
      <c r="O5620" t="s">
        <v>14620</v>
      </c>
      <c r="P5620" t="s">
        <v>28</v>
      </c>
      <c r="Q5620">
        <v>3977</v>
      </c>
      <c r="R5620" t="s">
        <v>2600</v>
      </c>
      <c r="S5620" t="s">
        <v>2601</v>
      </c>
      <c r="V5620">
        <v>6</v>
      </c>
      <c r="W5620" t="s">
        <v>178</v>
      </c>
      <c r="X5620">
        <v>0.5</v>
      </c>
      <c r="Y5620">
        <v>0.875</v>
      </c>
      <c r="Z5620" t="str">
        <f>VLOOKUP(V5620,'Inferred Topics'!$A$1:$B$8,2)</f>
        <v>Charging</v>
      </c>
    </row>
    <row r="5621" spans="1:26" x14ac:dyDescent="0.2">
      <c r="A5621" s="1">
        <v>5619</v>
      </c>
      <c r="B5621">
        <v>5619</v>
      </c>
      <c r="C5621">
        <v>1575</v>
      </c>
      <c r="D5621" t="s">
        <v>14615</v>
      </c>
      <c r="E5621">
        <v>1.3508237178242911E+18</v>
      </c>
      <c r="F5621">
        <v>13</v>
      </c>
      <c r="G5621">
        <v>0</v>
      </c>
      <c r="K5621" t="s">
        <v>57</v>
      </c>
      <c r="L5621" t="s">
        <v>26</v>
      </c>
      <c r="O5621" t="s">
        <v>14621</v>
      </c>
      <c r="P5621" t="s">
        <v>28</v>
      </c>
      <c r="Q5621">
        <v>3463</v>
      </c>
      <c r="R5621" t="s">
        <v>741</v>
      </c>
      <c r="S5621" t="s">
        <v>742</v>
      </c>
      <c r="V5621">
        <v>1</v>
      </c>
      <c r="W5621" t="s">
        <v>31</v>
      </c>
      <c r="X5621">
        <v>0</v>
      </c>
      <c r="Y5621">
        <v>0.375</v>
      </c>
      <c r="Z5621" t="str">
        <f>VLOOKUP(V5621,'Inferred Topics'!$A$1:$B$8,2)</f>
        <v>Unsure</v>
      </c>
    </row>
    <row r="5622" spans="1:26" x14ac:dyDescent="0.2">
      <c r="A5622" s="1">
        <v>5620</v>
      </c>
      <c r="B5622">
        <v>5620</v>
      </c>
      <c r="C5622">
        <v>1576</v>
      </c>
      <c r="D5622" t="s">
        <v>6865</v>
      </c>
      <c r="E5622">
        <v>1.350805077322154E+18</v>
      </c>
      <c r="F5622">
        <v>0</v>
      </c>
      <c r="G5622">
        <v>0</v>
      </c>
      <c r="I5622" t="s">
        <v>5667</v>
      </c>
      <c r="J5622">
        <v>27121342</v>
      </c>
      <c r="K5622" t="s">
        <v>656</v>
      </c>
      <c r="L5622" t="s">
        <v>26</v>
      </c>
      <c r="O5622" t="s">
        <v>6866</v>
      </c>
      <c r="P5622" t="s">
        <v>28</v>
      </c>
      <c r="Q5622">
        <v>14320</v>
      </c>
      <c r="R5622" t="s">
        <v>6867</v>
      </c>
      <c r="S5622" t="s">
        <v>5670</v>
      </c>
      <c r="V5622">
        <v>3</v>
      </c>
      <c r="W5622" t="s">
        <v>118</v>
      </c>
      <c r="X5622">
        <v>0.1</v>
      </c>
      <c r="Y5622">
        <v>0.4</v>
      </c>
      <c r="Z5622" t="str">
        <f>VLOOKUP(V5622,'Inferred Topics'!$A$1:$B$8,2)</f>
        <v>Charging</v>
      </c>
    </row>
    <row r="5623" spans="1:26" x14ac:dyDescent="0.2">
      <c r="A5623" s="1">
        <v>5621</v>
      </c>
      <c r="B5623">
        <v>5621</v>
      </c>
      <c r="C5623">
        <v>1577</v>
      </c>
      <c r="D5623" t="s">
        <v>14622</v>
      </c>
      <c r="E5623">
        <v>1.3508038710908109E+18</v>
      </c>
      <c r="F5623">
        <v>0</v>
      </c>
      <c r="G5623">
        <v>0</v>
      </c>
      <c r="K5623" t="s">
        <v>5487</v>
      </c>
      <c r="L5623" t="s">
        <v>26</v>
      </c>
      <c r="O5623" t="s">
        <v>14623</v>
      </c>
      <c r="P5623" t="s">
        <v>28</v>
      </c>
      <c r="Q5623">
        <v>134</v>
      </c>
      <c r="R5623" t="s">
        <v>14624</v>
      </c>
      <c r="S5623" t="s">
        <v>811</v>
      </c>
      <c r="V5623">
        <v>6</v>
      </c>
      <c r="W5623" t="s">
        <v>178</v>
      </c>
      <c r="X5623">
        <v>-0.1875</v>
      </c>
      <c r="Y5623">
        <v>0.5</v>
      </c>
      <c r="Z5623" t="str">
        <f>VLOOKUP(V5623,'Inferred Topics'!$A$1:$B$8,2)</f>
        <v>Charging</v>
      </c>
    </row>
    <row r="5624" spans="1:26" x14ac:dyDescent="0.2">
      <c r="A5624" s="1">
        <v>5622</v>
      </c>
      <c r="B5624">
        <v>5622</v>
      </c>
      <c r="C5624">
        <v>1578</v>
      </c>
      <c r="D5624" t="s">
        <v>6888</v>
      </c>
      <c r="E5624">
        <v>1.3507950150527921E+18</v>
      </c>
      <c r="F5624">
        <v>0</v>
      </c>
      <c r="G5624">
        <v>0</v>
      </c>
      <c r="K5624" t="s">
        <v>407</v>
      </c>
      <c r="L5624" t="s">
        <v>26</v>
      </c>
      <c r="O5624" t="s">
        <v>6889</v>
      </c>
      <c r="P5624" t="s">
        <v>6890</v>
      </c>
      <c r="Q5624">
        <v>127</v>
      </c>
      <c r="R5624" t="s">
        <v>921</v>
      </c>
      <c r="S5624" t="s">
        <v>922</v>
      </c>
      <c r="V5624">
        <v>7</v>
      </c>
      <c r="W5624" t="s">
        <v>101</v>
      </c>
      <c r="X5624">
        <v>0</v>
      </c>
      <c r="Y5624">
        <v>0</v>
      </c>
      <c r="Z5624" t="str">
        <f>VLOOKUP(V5624,'Inferred Topics'!$A$1:$B$8,2)</f>
        <v>Battery Technology</v>
      </c>
    </row>
    <row r="5625" spans="1:26" x14ac:dyDescent="0.2">
      <c r="A5625" s="1">
        <v>5623</v>
      </c>
      <c r="B5625">
        <v>5623</v>
      </c>
      <c r="C5625">
        <v>1579</v>
      </c>
      <c r="D5625" t="s">
        <v>6915</v>
      </c>
      <c r="E5625">
        <v>1.3507753095792599E+18</v>
      </c>
      <c r="F5625">
        <v>0</v>
      </c>
      <c r="G5625">
        <v>0</v>
      </c>
      <c r="K5625" t="s">
        <v>1155</v>
      </c>
      <c r="L5625" t="s">
        <v>26</v>
      </c>
      <c r="O5625" t="s">
        <v>6916</v>
      </c>
      <c r="P5625" t="s">
        <v>28</v>
      </c>
      <c r="Q5625">
        <v>1393</v>
      </c>
      <c r="R5625" t="s">
        <v>1157</v>
      </c>
      <c r="S5625" t="s">
        <v>696</v>
      </c>
      <c r="V5625">
        <v>0</v>
      </c>
      <c r="W5625" t="s">
        <v>300</v>
      </c>
      <c r="X5625">
        <v>0.58333333333333337</v>
      </c>
      <c r="Y5625">
        <v>0.33333333333333331</v>
      </c>
      <c r="Z5625" t="str">
        <f>VLOOKUP(V5625,'Inferred Topics'!$A$1:$B$8,2)</f>
        <v>Unsure</v>
      </c>
    </row>
    <row r="5626" spans="1:26" x14ac:dyDescent="0.2">
      <c r="A5626" s="1">
        <v>5624</v>
      </c>
      <c r="B5626">
        <v>5624</v>
      </c>
      <c r="C5626">
        <v>1580</v>
      </c>
      <c r="D5626" t="s">
        <v>11171</v>
      </c>
      <c r="E5626">
        <v>1.3507749059739689E+18</v>
      </c>
      <c r="F5626">
        <v>0</v>
      </c>
      <c r="G5626">
        <v>0</v>
      </c>
      <c r="K5626" t="s">
        <v>774</v>
      </c>
      <c r="L5626" t="s">
        <v>26</v>
      </c>
      <c r="O5626" t="s">
        <v>11172</v>
      </c>
      <c r="P5626" t="s">
        <v>28</v>
      </c>
      <c r="Q5626">
        <v>0</v>
      </c>
      <c r="R5626" t="s">
        <v>11173</v>
      </c>
      <c r="S5626" t="s">
        <v>91</v>
      </c>
      <c r="V5626">
        <v>0</v>
      </c>
      <c r="W5626" t="s">
        <v>300</v>
      </c>
      <c r="X5626">
        <v>0.43392857142857139</v>
      </c>
      <c r="Y5626">
        <v>0.49642857142857139</v>
      </c>
      <c r="Z5626" t="str">
        <f>VLOOKUP(V5626,'Inferred Topics'!$A$1:$B$8,2)</f>
        <v>Unsure</v>
      </c>
    </row>
    <row r="5627" spans="1:26" x14ac:dyDescent="0.2">
      <c r="A5627" s="1">
        <v>5625</v>
      </c>
      <c r="B5627">
        <v>5625</v>
      </c>
      <c r="C5627">
        <v>1581</v>
      </c>
      <c r="D5627" t="s">
        <v>14615</v>
      </c>
      <c r="E5627">
        <v>1.3507631298992499E+18</v>
      </c>
      <c r="F5627">
        <v>13</v>
      </c>
      <c r="G5627">
        <v>0</v>
      </c>
      <c r="K5627" t="s">
        <v>40</v>
      </c>
      <c r="L5627" t="s">
        <v>26</v>
      </c>
      <c r="O5627" t="s">
        <v>14625</v>
      </c>
      <c r="P5627" t="s">
        <v>28</v>
      </c>
      <c r="Q5627">
        <v>231</v>
      </c>
      <c r="R5627" t="s">
        <v>14626</v>
      </c>
      <c r="S5627" t="s">
        <v>14627</v>
      </c>
      <c r="V5627">
        <v>1</v>
      </c>
      <c r="W5627" t="s">
        <v>31</v>
      </c>
      <c r="X5627">
        <v>0</v>
      </c>
      <c r="Y5627">
        <v>0.375</v>
      </c>
      <c r="Z5627" t="str">
        <f>VLOOKUP(V5627,'Inferred Topics'!$A$1:$B$8,2)</f>
        <v>Unsure</v>
      </c>
    </row>
    <row r="5628" spans="1:26" x14ac:dyDescent="0.2">
      <c r="A5628" s="1">
        <v>5626</v>
      </c>
      <c r="B5628">
        <v>5626</v>
      </c>
      <c r="C5628">
        <v>1582</v>
      </c>
      <c r="D5628" t="s">
        <v>14615</v>
      </c>
      <c r="E5628">
        <v>1.3507575419622771E+18</v>
      </c>
      <c r="F5628">
        <v>13</v>
      </c>
      <c r="G5628">
        <v>0</v>
      </c>
      <c r="K5628" t="s">
        <v>57</v>
      </c>
      <c r="L5628" t="s">
        <v>26</v>
      </c>
      <c r="O5628" t="s">
        <v>14628</v>
      </c>
      <c r="P5628" t="s">
        <v>28</v>
      </c>
      <c r="Q5628">
        <v>524</v>
      </c>
      <c r="R5628" t="s">
        <v>14629</v>
      </c>
      <c r="S5628" t="s">
        <v>14630</v>
      </c>
      <c r="V5628">
        <v>1</v>
      </c>
      <c r="W5628" t="s">
        <v>31</v>
      </c>
      <c r="X5628">
        <v>0</v>
      </c>
      <c r="Y5628">
        <v>0.375</v>
      </c>
      <c r="Z5628" t="str">
        <f>VLOOKUP(V5628,'Inferred Topics'!$A$1:$B$8,2)</f>
        <v>Unsure</v>
      </c>
    </row>
    <row r="5629" spans="1:26" x14ac:dyDescent="0.2">
      <c r="A5629" s="1">
        <v>5627</v>
      </c>
      <c r="B5629">
        <v>5627</v>
      </c>
      <c r="C5629">
        <v>1583</v>
      </c>
      <c r="D5629" t="s">
        <v>6001</v>
      </c>
      <c r="E5629">
        <v>1.350751814233301E+18</v>
      </c>
      <c r="F5629">
        <v>12</v>
      </c>
      <c r="G5629">
        <v>0</v>
      </c>
      <c r="K5629" t="s">
        <v>25</v>
      </c>
      <c r="L5629" t="s">
        <v>26</v>
      </c>
      <c r="O5629" t="s">
        <v>6967</v>
      </c>
      <c r="P5629" t="s">
        <v>28</v>
      </c>
      <c r="Q5629">
        <v>1634</v>
      </c>
      <c r="R5629" t="s">
        <v>6968</v>
      </c>
      <c r="S5629" t="s">
        <v>6323</v>
      </c>
      <c r="V5629">
        <v>4</v>
      </c>
      <c r="W5629" t="s">
        <v>37</v>
      </c>
      <c r="X5629">
        <v>0.5</v>
      </c>
      <c r="Y5629">
        <v>0.5</v>
      </c>
      <c r="Z5629" t="str">
        <f>VLOOKUP(V5629,'Inferred Topics'!$A$1:$B$8,2)</f>
        <v>ICE ban</v>
      </c>
    </row>
    <row r="5630" spans="1:26" x14ac:dyDescent="0.2">
      <c r="A5630" s="1">
        <v>5628</v>
      </c>
      <c r="B5630">
        <v>5628</v>
      </c>
      <c r="C5630">
        <v>1584</v>
      </c>
      <c r="D5630" t="s">
        <v>6989</v>
      </c>
      <c r="E5630">
        <v>1.3507446777215301E+18</v>
      </c>
      <c r="F5630">
        <v>0</v>
      </c>
      <c r="G5630">
        <v>0</v>
      </c>
      <c r="I5630" t="s">
        <v>5667</v>
      </c>
      <c r="J5630">
        <v>27121342</v>
      </c>
      <c r="K5630" t="s">
        <v>656</v>
      </c>
      <c r="L5630" t="s">
        <v>26</v>
      </c>
      <c r="O5630" t="s">
        <v>6990</v>
      </c>
      <c r="P5630" t="s">
        <v>28</v>
      </c>
      <c r="Q5630">
        <v>1915</v>
      </c>
      <c r="R5630" t="s">
        <v>6991</v>
      </c>
      <c r="S5630" t="s">
        <v>6992</v>
      </c>
      <c r="V5630">
        <v>3</v>
      </c>
      <c r="W5630" t="s">
        <v>118</v>
      </c>
      <c r="X5630">
        <v>0.1</v>
      </c>
      <c r="Y5630">
        <v>0.4</v>
      </c>
      <c r="Z5630" t="str">
        <f>VLOOKUP(V5630,'Inferred Topics'!$A$1:$B$8,2)</f>
        <v>Charging</v>
      </c>
    </row>
    <row r="5631" spans="1:26" x14ac:dyDescent="0.2">
      <c r="A5631" s="1">
        <v>5629</v>
      </c>
      <c r="B5631">
        <v>5629</v>
      </c>
      <c r="C5631">
        <v>1585</v>
      </c>
      <c r="D5631" t="s">
        <v>6993</v>
      </c>
      <c r="E5631">
        <v>1.3507446770586911E+18</v>
      </c>
      <c r="F5631">
        <v>0</v>
      </c>
      <c r="G5631">
        <v>1</v>
      </c>
      <c r="I5631" t="s">
        <v>5667</v>
      </c>
      <c r="J5631">
        <v>27121342</v>
      </c>
      <c r="K5631" t="s">
        <v>656</v>
      </c>
      <c r="L5631" t="s">
        <v>26</v>
      </c>
      <c r="O5631" t="s">
        <v>6990</v>
      </c>
      <c r="P5631" t="s">
        <v>28</v>
      </c>
      <c r="Q5631">
        <v>30109</v>
      </c>
      <c r="R5631" t="s">
        <v>6994</v>
      </c>
      <c r="V5631">
        <v>3</v>
      </c>
      <c r="W5631" t="s">
        <v>118</v>
      </c>
      <c r="X5631">
        <v>0.1</v>
      </c>
      <c r="Y5631">
        <v>0.4</v>
      </c>
      <c r="Z5631" t="str">
        <f>VLOOKUP(V5631,'Inferred Topics'!$A$1:$B$8,2)</f>
        <v>Charging</v>
      </c>
    </row>
    <row r="5632" spans="1:26" x14ac:dyDescent="0.2">
      <c r="A5632" s="1">
        <v>5630</v>
      </c>
      <c r="B5632">
        <v>5630</v>
      </c>
      <c r="C5632">
        <v>1586</v>
      </c>
      <c r="D5632" t="s">
        <v>11190</v>
      </c>
      <c r="E5632">
        <v>1.350740919641899E+18</v>
      </c>
      <c r="F5632">
        <v>0</v>
      </c>
      <c r="G5632">
        <v>0</v>
      </c>
      <c r="K5632" t="s">
        <v>407</v>
      </c>
      <c r="L5632" t="s">
        <v>26</v>
      </c>
      <c r="O5632" t="s">
        <v>11191</v>
      </c>
      <c r="P5632" t="s">
        <v>11192</v>
      </c>
      <c r="Q5632">
        <v>17881</v>
      </c>
      <c r="R5632" t="s">
        <v>11193</v>
      </c>
      <c r="S5632" t="s">
        <v>696</v>
      </c>
      <c r="V5632">
        <v>6</v>
      </c>
      <c r="W5632" t="s">
        <v>178</v>
      </c>
      <c r="X5632">
        <v>0.2121212121212121</v>
      </c>
      <c r="Y5632">
        <v>0.40151515151515149</v>
      </c>
      <c r="Z5632" t="str">
        <f>VLOOKUP(V5632,'Inferred Topics'!$A$1:$B$8,2)</f>
        <v>Charging</v>
      </c>
    </row>
    <row r="5633" spans="1:26" x14ac:dyDescent="0.2">
      <c r="A5633" s="1">
        <v>5631</v>
      </c>
      <c r="B5633">
        <v>5631</v>
      </c>
      <c r="C5633">
        <v>1587</v>
      </c>
      <c r="D5633" t="s">
        <v>6001</v>
      </c>
      <c r="E5633">
        <v>1.3507401409400261E+18</v>
      </c>
      <c r="F5633">
        <v>12</v>
      </c>
      <c r="G5633">
        <v>0</v>
      </c>
      <c r="K5633" t="s">
        <v>25</v>
      </c>
      <c r="L5633" t="s">
        <v>26</v>
      </c>
      <c r="O5633" t="s">
        <v>6999</v>
      </c>
      <c r="P5633" t="s">
        <v>28</v>
      </c>
      <c r="Q5633">
        <v>26074</v>
      </c>
      <c r="R5633" t="s">
        <v>7000</v>
      </c>
      <c r="S5633" t="s">
        <v>7001</v>
      </c>
      <c r="V5633">
        <v>4</v>
      </c>
      <c r="W5633" t="s">
        <v>37</v>
      </c>
      <c r="X5633">
        <v>0.5</v>
      </c>
      <c r="Y5633">
        <v>0.5</v>
      </c>
      <c r="Z5633" t="str">
        <f>VLOOKUP(V5633,'Inferred Topics'!$A$1:$B$8,2)</f>
        <v>ICE ban</v>
      </c>
    </row>
    <row r="5634" spans="1:26" x14ac:dyDescent="0.2">
      <c r="A5634" s="1">
        <v>5632</v>
      </c>
      <c r="B5634">
        <v>5632</v>
      </c>
      <c r="C5634">
        <v>1588</v>
      </c>
      <c r="D5634" t="s">
        <v>14631</v>
      </c>
      <c r="E5634">
        <v>1.350736880556511E+18</v>
      </c>
      <c r="F5634">
        <v>0</v>
      </c>
      <c r="G5634">
        <v>3</v>
      </c>
      <c r="K5634" t="s">
        <v>774</v>
      </c>
      <c r="L5634" t="s">
        <v>26</v>
      </c>
      <c r="O5634" t="s">
        <v>14632</v>
      </c>
      <c r="P5634" t="s">
        <v>28</v>
      </c>
      <c r="Q5634">
        <v>10365</v>
      </c>
      <c r="R5634" t="s">
        <v>10614</v>
      </c>
      <c r="S5634" t="s">
        <v>811</v>
      </c>
      <c r="V5634">
        <v>7</v>
      </c>
      <c r="W5634" t="s">
        <v>101</v>
      </c>
      <c r="X5634">
        <v>0.28000000000000003</v>
      </c>
      <c r="Y5634">
        <v>0.56999999999999995</v>
      </c>
      <c r="Z5634" t="str">
        <f>VLOOKUP(V5634,'Inferred Topics'!$A$1:$B$8,2)</f>
        <v>Battery Technology</v>
      </c>
    </row>
    <row r="5635" spans="1:26" x14ac:dyDescent="0.2">
      <c r="A5635" s="1">
        <v>5633</v>
      </c>
      <c r="B5635">
        <v>5633</v>
      </c>
      <c r="C5635">
        <v>1589</v>
      </c>
      <c r="D5635" t="s">
        <v>14615</v>
      </c>
      <c r="E5635">
        <v>1.3507298030795451E+18</v>
      </c>
      <c r="F5635">
        <v>13</v>
      </c>
      <c r="G5635">
        <v>0</v>
      </c>
      <c r="K5635" t="s">
        <v>57</v>
      </c>
      <c r="L5635" t="s">
        <v>26</v>
      </c>
      <c r="O5635" t="s">
        <v>14633</v>
      </c>
      <c r="P5635" t="s">
        <v>28</v>
      </c>
      <c r="Q5635">
        <v>4735</v>
      </c>
      <c r="R5635" t="s">
        <v>668</v>
      </c>
      <c r="S5635" t="s">
        <v>669</v>
      </c>
      <c r="V5635">
        <v>1</v>
      </c>
      <c r="W5635" t="s">
        <v>31</v>
      </c>
      <c r="X5635">
        <v>0</v>
      </c>
      <c r="Y5635">
        <v>0.375</v>
      </c>
      <c r="Z5635" t="str">
        <f>VLOOKUP(V5635,'Inferred Topics'!$A$1:$B$8,2)</f>
        <v>Unsure</v>
      </c>
    </row>
    <row r="5636" spans="1:26" x14ac:dyDescent="0.2">
      <c r="A5636" s="1">
        <v>5634</v>
      </c>
      <c r="B5636">
        <v>5634</v>
      </c>
      <c r="C5636">
        <v>1590</v>
      </c>
      <c r="D5636" t="s">
        <v>14615</v>
      </c>
      <c r="E5636">
        <v>1.3507035328449741E+18</v>
      </c>
      <c r="F5636">
        <v>13</v>
      </c>
      <c r="G5636">
        <v>0</v>
      </c>
      <c r="K5636" t="s">
        <v>25</v>
      </c>
      <c r="L5636" t="s">
        <v>26</v>
      </c>
      <c r="O5636" t="s">
        <v>14634</v>
      </c>
      <c r="P5636" t="s">
        <v>28</v>
      </c>
      <c r="Q5636">
        <v>8309</v>
      </c>
      <c r="R5636" t="s">
        <v>911</v>
      </c>
      <c r="S5636" t="s">
        <v>912</v>
      </c>
      <c r="V5636">
        <v>1</v>
      </c>
      <c r="W5636" t="s">
        <v>31</v>
      </c>
      <c r="X5636">
        <v>0</v>
      </c>
      <c r="Y5636">
        <v>0.375</v>
      </c>
      <c r="Z5636" t="str">
        <f>VLOOKUP(V5636,'Inferred Topics'!$A$1:$B$8,2)</f>
        <v>Unsure</v>
      </c>
    </row>
    <row r="5637" spans="1:26" x14ac:dyDescent="0.2">
      <c r="A5637" s="1">
        <v>5635</v>
      </c>
      <c r="B5637">
        <v>5635</v>
      </c>
      <c r="C5637">
        <v>1591</v>
      </c>
      <c r="D5637" t="s">
        <v>11207</v>
      </c>
      <c r="E5637">
        <v>1.3506899197279309E+18</v>
      </c>
      <c r="F5637">
        <v>2</v>
      </c>
      <c r="G5637">
        <v>0</v>
      </c>
      <c r="K5637" t="s">
        <v>25</v>
      </c>
      <c r="L5637" t="s">
        <v>26</v>
      </c>
      <c r="O5637" t="s">
        <v>11208</v>
      </c>
      <c r="P5637" t="s">
        <v>28</v>
      </c>
      <c r="Q5637">
        <v>39</v>
      </c>
      <c r="R5637" t="s">
        <v>11209</v>
      </c>
      <c r="V5637">
        <v>0</v>
      </c>
      <c r="W5637" t="s">
        <v>300</v>
      </c>
      <c r="X5637">
        <v>0</v>
      </c>
      <c r="Y5637">
        <v>0</v>
      </c>
      <c r="Z5637" t="str">
        <f>VLOOKUP(V5637,'Inferred Topics'!$A$1:$B$8,2)</f>
        <v>Unsure</v>
      </c>
    </row>
    <row r="5638" spans="1:26" x14ac:dyDescent="0.2">
      <c r="A5638" s="1">
        <v>5636</v>
      </c>
      <c r="B5638">
        <v>5636</v>
      </c>
      <c r="C5638">
        <v>1592</v>
      </c>
      <c r="D5638" t="s">
        <v>14635</v>
      </c>
      <c r="E5638">
        <v>1.350632575165886E+18</v>
      </c>
      <c r="F5638">
        <v>0</v>
      </c>
      <c r="G5638">
        <v>2</v>
      </c>
      <c r="K5638" t="s">
        <v>25</v>
      </c>
      <c r="L5638" t="s">
        <v>26</v>
      </c>
      <c r="O5638" t="s">
        <v>14636</v>
      </c>
      <c r="P5638" t="s">
        <v>14637</v>
      </c>
      <c r="Q5638">
        <v>292</v>
      </c>
      <c r="R5638" t="s">
        <v>14638</v>
      </c>
      <c r="V5638">
        <v>2</v>
      </c>
      <c r="W5638" t="s">
        <v>153</v>
      </c>
      <c r="X5638">
        <v>0.13636363636363641</v>
      </c>
      <c r="Y5638">
        <v>0.45454545454545447</v>
      </c>
      <c r="Z5638" t="str">
        <f>VLOOKUP(V5638,'Inferred Topics'!$A$1:$B$8,2)</f>
        <v>Unsure</v>
      </c>
    </row>
    <row r="5639" spans="1:26" x14ac:dyDescent="0.2">
      <c r="A5639" s="1">
        <v>5637</v>
      </c>
      <c r="B5639">
        <v>5637</v>
      </c>
      <c r="C5639">
        <v>1593</v>
      </c>
      <c r="D5639" t="s">
        <v>14639</v>
      </c>
      <c r="E5639">
        <v>1.3505952541902971E+18</v>
      </c>
      <c r="F5639">
        <v>0</v>
      </c>
      <c r="G5639">
        <v>0</v>
      </c>
      <c r="K5639" t="s">
        <v>4081</v>
      </c>
      <c r="L5639" t="s">
        <v>26</v>
      </c>
      <c r="O5639" t="s">
        <v>14640</v>
      </c>
      <c r="P5639" t="s">
        <v>14641</v>
      </c>
      <c r="Q5639">
        <v>624</v>
      </c>
      <c r="R5639" t="s">
        <v>14642</v>
      </c>
      <c r="S5639" t="s">
        <v>2383</v>
      </c>
      <c r="V5639">
        <v>4</v>
      </c>
      <c r="W5639" t="s">
        <v>37</v>
      </c>
      <c r="X5639">
        <v>0</v>
      </c>
      <c r="Y5639">
        <v>0</v>
      </c>
      <c r="Z5639" t="str">
        <f>VLOOKUP(V5639,'Inferred Topics'!$A$1:$B$8,2)</f>
        <v>ICE ban</v>
      </c>
    </row>
    <row r="5640" spans="1:26" x14ac:dyDescent="0.2">
      <c r="A5640" s="1">
        <v>5638</v>
      </c>
      <c r="B5640">
        <v>5638</v>
      </c>
      <c r="C5640">
        <v>1594</v>
      </c>
      <c r="D5640" t="s">
        <v>14643</v>
      </c>
      <c r="E5640">
        <v>1.3505867469126861E+18</v>
      </c>
      <c r="F5640">
        <v>5</v>
      </c>
      <c r="G5640">
        <v>0</v>
      </c>
      <c r="K5640" t="s">
        <v>57</v>
      </c>
      <c r="L5640" t="s">
        <v>26</v>
      </c>
      <c r="O5640" t="s">
        <v>14644</v>
      </c>
      <c r="P5640" t="s">
        <v>28</v>
      </c>
      <c r="Q5640">
        <v>2587</v>
      </c>
      <c r="R5640" t="s">
        <v>14645</v>
      </c>
      <c r="V5640">
        <v>4</v>
      </c>
      <c r="W5640" t="s">
        <v>37</v>
      </c>
      <c r="X5640">
        <v>0.22500000000000001</v>
      </c>
      <c r="Y5640">
        <v>0.35</v>
      </c>
      <c r="Z5640" t="str">
        <f>VLOOKUP(V5640,'Inferred Topics'!$A$1:$B$8,2)</f>
        <v>ICE ban</v>
      </c>
    </row>
    <row r="5641" spans="1:26" x14ac:dyDescent="0.2">
      <c r="A5641" s="1">
        <v>5639</v>
      </c>
      <c r="B5641">
        <v>5639</v>
      </c>
      <c r="C5641">
        <v>1595</v>
      </c>
      <c r="D5641" t="s">
        <v>14646</v>
      </c>
      <c r="E5641">
        <v>1.3505815007948349E+18</v>
      </c>
      <c r="F5641">
        <v>2</v>
      </c>
      <c r="G5641">
        <v>0</v>
      </c>
      <c r="K5641" t="s">
        <v>25</v>
      </c>
      <c r="L5641" t="s">
        <v>26</v>
      </c>
      <c r="O5641" t="s">
        <v>14647</v>
      </c>
      <c r="P5641" t="s">
        <v>28</v>
      </c>
      <c r="Q5641">
        <v>2944</v>
      </c>
      <c r="R5641" t="s">
        <v>14569</v>
      </c>
      <c r="V5641">
        <v>6</v>
      </c>
      <c r="W5641" t="s">
        <v>178</v>
      </c>
      <c r="X5641">
        <v>0</v>
      </c>
      <c r="Y5641">
        <v>0</v>
      </c>
      <c r="Z5641" t="str">
        <f>VLOOKUP(V5641,'Inferred Topics'!$A$1:$B$8,2)</f>
        <v>Charging</v>
      </c>
    </row>
    <row r="5642" spans="1:26" x14ac:dyDescent="0.2">
      <c r="A5642" s="1">
        <v>5640</v>
      </c>
      <c r="B5642">
        <v>5640</v>
      </c>
      <c r="C5642">
        <v>1596</v>
      </c>
      <c r="D5642" t="s">
        <v>14646</v>
      </c>
      <c r="E5642">
        <v>1.350581200679788E+18</v>
      </c>
      <c r="F5642">
        <v>2</v>
      </c>
      <c r="G5642">
        <v>0</v>
      </c>
      <c r="K5642" t="s">
        <v>25</v>
      </c>
      <c r="L5642" t="s">
        <v>26</v>
      </c>
      <c r="O5642" t="s">
        <v>14648</v>
      </c>
      <c r="P5642" t="s">
        <v>28</v>
      </c>
      <c r="Q5642">
        <v>310</v>
      </c>
      <c r="R5642" t="s">
        <v>14571</v>
      </c>
      <c r="S5642" t="s">
        <v>91</v>
      </c>
      <c r="V5642">
        <v>6</v>
      </c>
      <c r="W5642" t="s">
        <v>178</v>
      </c>
      <c r="X5642">
        <v>0</v>
      </c>
      <c r="Y5642">
        <v>0</v>
      </c>
      <c r="Z5642" t="str">
        <f>VLOOKUP(V5642,'Inferred Topics'!$A$1:$B$8,2)</f>
        <v>Charging</v>
      </c>
    </row>
    <row r="5643" spans="1:26" x14ac:dyDescent="0.2">
      <c r="A5643" s="1">
        <v>5641</v>
      </c>
      <c r="B5643">
        <v>5641</v>
      </c>
      <c r="C5643">
        <v>1597</v>
      </c>
      <c r="D5643" t="s">
        <v>7170</v>
      </c>
      <c r="E5643">
        <v>1.350515160180425E+18</v>
      </c>
      <c r="F5643">
        <v>0</v>
      </c>
      <c r="G5643">
        <v>0</v>
      </c>
      <c r="I5643" t="s">
        <v>5667</v>
      </c>
      <c r="J5643">
        <v>27121342</v>
      </c>
      <c r="K5643" t="s">
        <v>656</v>
      </c>
      <c r="L5643" t="s">
        <v>26</v>
      </c>
      <c r="O5643" t="s">
        <v>7171</v>
      </c>
      <c r="P5643" t="s">
        <v>28</v>
      </c>
      <c r="Q5643">
        <v>297</v>
      </c>
      <c r="R5643" t="s">
        <v>7172</v>
      </c>
      <c r="S5643" t="s">
        <v>6992</v>
      </c>
      <c r="V5643">
        <v>3</v>
      </c>
      <c r="W5643" t="s">
        <v>118</v>
      </c>
      <c r="X5643">
        <v>0.1</v>
      </c>
      <c r="Y5643">
        <v>0.4</v>
      </c>
      <c r="Z5643" t="str">
        <f>VLOOKUP(V5643,'Inferred Topics'!$A$1:$B$8,2)</f>
        <v>Charging</v>
      </c>
    </row>
    <row r="5644" spans="1:26" x14ac:dyDescent="0.2">
      <c r="A5644" s="1">
        <v>5642</v>
      </c>
      <c r="B5644">
        <v>5642</v>
      </c>
      <c r="C5644">
        <v>1598</v>
      </c>
      <c r="D5644" t="s">
        <v>14649</v>
      </c>
      <c r="E5644">
        <v>1.3504492279445709E+18</v>
      </c>
      <c r="F5644">
        <v>0</v>
      </c>
      <c r="G5644">
        <v>0</v>
      </c>
      <c r="H5644">
        <v>1.350448031603298E+18</v>
      </c>
      <c r="I5644" t="s">
        <v>14650</v>
      </c>
      <c r="J5644">
        <v>19589633</v>
      </c>
      <c r="K5644" t="s">
        <v>25</v>
      </c>
      <c r="L5644" t="s">
        <v>161</v>
      </c>
      <c r="O5644" t="s">
        <v>14651</v>
      </c>
      <c r="P5644" t="s">
        <v>28</v>
      </c>
      <c r="Q5644">
        <v>311</v>
      </c>
      <c r="R5644" t="s">
        <v>14652</v>
      </c>
      <c r="V5644">
        <v>0</v>
      </c>
      <c r="W5644" t="s">
        <v>300</v>
      </c>
      <c r="X5644">
        <v>0</v>
      </c>
      <c r="Y5644">
        <v>0</v>
      </c>
      <c r="Z5644" t="str">
        <f>VLOOKUP(V5644,'Inferred Topics'!$A$1:$B$8,2)</f>
        <v>Unsure</v>
      </c>
    </row>
    <row r="5645" spans="1:26" x14ac:dyDescent="0.2">
      <c r="A5645" s="1">
        <v>5643</v>
      </c>
      <c r="B5645">
        <v>5643</v>
      </c>
      <c r="C5645">
        <v>1599</v>
      </c>
      <c r="D5645" t="s">
        <v>7330</v>
      </c>
      <c r="E5645">
        <v>1.3504243231405591E+18</v>
      </c>
      <c r="F5645">
        <v>0</v>
      </c>
      <c r="G5645">
        <v>1</v>
      </c>
      <c r="K5645" t="s">
        <v>774</v>
      </c>
      <c r="L5645" t="s">
        <v>26</v>
      </c>
      <c r="O5645" t="s">
        <v>7331</v>
      </c>
      <c r="P5645" t="s">
        <v>28</v>
      </c>
      <c r="Q5645">
        <v>237</v>
      </c>
      <c r="R5645" t="s">
        <v>7332</v>
      </c>
      <c r="S5645" t="s">
        <v>7333</v>
      </c>
      <c r="V5645">
        <v>3</v>
      </c>
      <c r="W5645" t="s">
        <v>118</v>
      </c>
      <c r="X5645">
        <v>0.16666666666666671</v>
      </c>
      <c r="Y5645">
        <v>0.16666666666666671</v>
      </c>
      <c r="Z5645" t="str">
        <f>VLOOKUP(V5645,'Inferred Topics'!$A$1:$B$8,2)</f>
        <v>Charging</v>
      </c>
    </row>
    <row r="5646" spans="1:26" x14ac:dyDescent="0.2">
      <c r="A5646" s="1">
        <v>5644</v>
      </c>
      <c r="B5646">
        <v>5644</v>
      </c>
      <c r="C5646">
        <v>1600</v>
      </c>
      <c r="D5646" t="s">
        <v>14653</v>
      </c>
      <c r="E5646">
        <v>1.35042117600317E+18</v>
      </c>
      <c r="F5646">
        <v>0</v>
      </c>
      <c r="G5646">
        <v>0</v>
      </c>
      <c r="K5646" t="s">
        <v>981</v>
      </c>
      <c r="L5646" t="s">
        <v>26</v>
      </c>
      <c r="O5646" t="s">
        <v>14654</v>
      </c>
      <c r="P5646" t="s">
        <v>14655</v>
      </c>
      <c r="Q5646">
        <v>628</v>
      </c>
      <c r="R5646" t="s">
        <v>14656</v>
      </c>
      <c r="S5646" t="s">
        <v>14657</v>
      </c>
      <c r="V5646">
        <v>6</v>
      </c>
      <c r="W5646" t="s">
        <v>178</v>
      </c>
      <c r="X5646">
        <v>0.1</v>
      </c>
      <c r="Y5646">
        <v>0.45</v>
      </c>
      <c r="Z5646" t="str">
        <f>VLOOKUP(V5646,'Inferred Topics'!$A$1:$B$8,2)</f>
        <v>Charging</v>
      </c>
    </row>
    <row r="5647" spans="1:26" x14ac:dyDescent="0.2">
      <c r="A5647" s="1">
        <v>5645</v>
      </c>
      <c r="B5647">
        <v>5645</v>
      </c>
      <c r="C5647">
        <v>1601</v>
      </c>
      <c r="D5647" t="s">
        <v>14658</v>
      </c>
      <c r="E5647">
        <v>1.3504211748203269E+18</v>
      </c>
      <c r="F5647">
        <v>0</v>
      </c>
      <c r="G5647">
        <v>0</v>
      </c>
      <c r="K5647" t="s">
        <v>981</v>
      </c>
      <c r="L5647" t="s">
        <v>26</v>
      </c>
      <c r="O5647" t="s">
        <v>14654</v>
      </c>
      <c r="P5647" t="s">
        <v>14655</v>
      </c>
      <c r="Q5647">
        <v>628</v>
      </c>
      <c r="R5647" t="s">
        <v>14656</v>
      </c>
      <c r="S5647" t="s">
        <v>14657</v>
      </c>
      <c r="V5647">
        <v>6</v>
      </c>
      <c r="W5647" t="s">
        <v>178</v>
      </c>
      <c r="X5647">
        <v>0.5</v>
      </c>
      <c r="Y5647">
        <v>0.5</v>
      </c>
      <c r="Z5647" t="str">
        <f>VLOOKUP(V5647,'Inferred Topics'!$A$1:$B$8,2)</f>
        <v>Charging</v>
      </c>
    </row>
    <row r="5648" spans="1:26" x14ac:dyDescent="0.2">
      <c r="A5648" s="1">
        <v>5646</v>
      </c>
      <c r="B5648">
        <v>5646</v>
      </c>
      <c r="C5648">
        <v>1602</v>
      </c>
      <c r="D5648" t="s">
        <v>14659</v>
      </c>
      <c r="E5648">
        <v>1.350416271934976E+18</v>
      </c>
      <c r="F5648">
        <v>0</v>
      </c>
      <c r="G5648">
        <v>0</v>
      </c>
      <c r="K5648" t="s">
        <v>407</v>
      </c>
      <c r="L5648" t="s">
        <v>26</v>
      </c>
      <c r="O5648" t="s">
        <v>14660</v>
      </c>
      <c r="P5648" t="s">
        <v>6900</v>
      </c>
      <c r="Q5648">
        <v>265</v>
      </c>
      <c r="R5648" t="s">
        <v>6901</v>
      </c>
      <c r="S5648" t="s">
        <v>6902</v>
      </c>
      <c r="V5648">
        <v>4</v>
      </c>
      <c r="W5648" t="s">
        <v>37</v>
      </c>
      <c r="X5648">
        <v>0.1565656565656566</v>
      </c>
      <c r="Y5648">
        <v>0.3737373737373737</v>
      </c>
      <c r="Z5648" t="str">
        <f>VLOOKUP(V5648,'Inferred Topics'!$A$1:$B$8,2)</f>
        <v>ICE ban</v>
      </c>
    </row>
    <row r="5649" spans="1:26" x14ac:dyDescent="0.2">
      <c r="A5649" s="1">
        <v>5647</v>
      </c>
      <c r="B5649">
        <v>5647</v>
      </c>
      <c r="C5649">
        <v>1603</v>
      </c>
      <c r="D5649" t="s">
        <v>11331</v>
      </c>
      <c r="E5649">
        <v>1.3504124956057971E+18</v>
      </c>
      <c r="F5649">
        <v>0</v>
      </c>
      <c r="G5649">
        <v>0</v>
      </c>
      <c r="K5649" t="s">
        <v>1342</v>
      </c>
      <c r="L5649" t="s">
        <v>26</v>
      </c>
      <c r="O5649" t="s">
        <v>11332</v>
      </c>
      <c r="P5649" t="s">
        <v>10154</v>
      </c>
      <c r="Q5649">
        <v>24</v>
      </c>
      <c r="R5649" t="s">
        <v>11333</v>
      </c>
      <c r="V5649">
        <v>4</v>
      </c>
      <c r="W5649" t="s">
        <v>37</v>
      </c>
      <c r="X5649">
        <v>0.37878787878787867</v>
      </c>
      <c r="Y5649">
        <v>0.48484848484848492</v>
      </c>
      <c r="Z5649" t="str">
        <f>VLOOKUP(V5649,'Inferred Topics'!$A$1:$B$8,2)</f>
        <v>ICE ban</v>
      </c>
    </row>
    <row r="5650" spans="1:26" x14ac:dyDescent="0.2">
      <c r="A5650" s="1">
        <v>5648</v>
      </c>
      <c r="B5650">
        <v>5648</v>
      </c>
      <c r="C5650">
        <v>1604</v>
      </c>
      <c r="D5650" t="s">
        <v>7372</v>
      </c>
      <c r="E5650">
        <v>1.3504117274526961E+18</v>
      </c>
      <c r="F5650">
        <v>0</v>
      </c>
      <c r="G5650">
        <v>0</v>
      </c>
      <c r="K5650" t="s">
        <v>407</v>
      </c>
      <c r="L5650" t="s">
        <v>26</v>
      </c>
      <c r="O5650" t="s">
        <v>7373</v>
      </c>
      <c r="P5650" t="s">
        <v>7374</v>
      </c>
      <c r="Q5650">
        <v>417</v>
      </c>
      <c r="R5650" t="s">
        <v>7375</v>
      </c>
      <c r="S5650" t="s">
        <v>7376</v>
      </c>
      <c r="V5650">
        <v>2</v>
      </c>
      <c r="W5650" t="s">
        <v>153</v>
      </c>
      <c r="X5650">
        <v>0.375</v>
      </c>
      <c r="Y5650">
        <v>0.5</v>
      </c>
      <c r="Z5650" t="str">
        <f>VLOOKUP(V5650,'Inferred Topics'!$A$1:$B$8,2)</f>
        <v>Unsure</v>
      </c>
    </row>
    <row r="5651" spans="1:26" x14ac:dyDescent="0.2">
      <c r="A5651" s="1">
        <v>5649</v>
      </c>
      <c r="B5651">
        <v>5649</v>
      </c>
      <c r="C5651">
        <v>1605</v>
      </c>
      <c r="D5651" t="s">
        <v>14661</v>
      </c>
      <c r="E5651">
        <v>1.3503964172741629E+18</v>
      </c>
      <c r="F5651">
        <v>3</v>
      </c>
      <c r="G5651">
        <v>0</v>
      </c>
      <c r="K5651" t="s">
        <v>40</v>
      </c>
      <c r="L5651" t="s">
        <v>26</v>
      </c>
      <c r="O5651" t="s">
        <v>14662</v>
      </c>
      <c r="P5651" t="s">
        <v>28</v>
      </c>
      <c r="Q5651">
        <v>934</v>
      </c>
      <c r="R5651" t="s">
        <v>14663</v>
      </c>
      <c r="S5651" t="s">
        <v>14664</v>
      </c>
      <c r="V5651">
        <v>6</v>
      </c>
      <c r="W5651" t="s">
        <v>178</v>
      </c>
      <c r="X5651">
        <v>0.125</v>
      </c>
      <c r="Y5651">
        <v>0.41666666666666657</v>
      </c>
      <c r="Z5651" t="str">
        <f>VLOOKUP(V5651,'Inferred Topics'!$A$1:$B$8,2)</f>
        <v>Charging</v>
      </c>
    </row>
    <row r="5652" spans="1:26" x14ac:dyDescent="0.2">
      <c r="A5652" s="1">
        <v>5650</v>
      </c>
      <c r="B5652">
        <v>5650</v>
      </c>
      <c r="C5652">
        <v>1606</v>
      </c>
      <c r="D5652" t="s">
        <v>14665</v>
      </c>
      <c r="E5652">
        <v>1.3503936756883991E+18</v>
      </c>
      <c r="F5652">
        <v>0</v>
      </c>
      <c r="G5652">
        <v>0</v>
      </c>
      <c r="K5652" t="s">
        <v>57</v>
      </c>
      <c r="L5652" t="s">
        <v>26</v>
      </c>
      <c r="O5652" t="s">
        <v>14666</v>
      </c>
      <c r="P5652" t="s">
        <v>28</v>
      </c>
      <c r="Q5652">
        <v>235</v>
      </c>
      <c r="R5652" t="s">
        <v>6886</v>
      </c>
      <c r="S5652" t="s">
        <v>8930</v>
      </c>
      <c r="V5652">
        <v>7</v>
      </c>
      <c r="W5652" t="s">
        <v>101</v>
      </c>
      <c r="X5652">
        <v>0.28000000000000003</v>
      </c>
      <c r="Y5652">
        <v>0.56999999999999995</v>
      </c>
      <c r="Z5652" t="str">
        <f>VLOOKUP(V5652,'Inferred Topics'!$A$1:$B$8,2)</f>
        <v>Battery Technology</v>
      </c>
    </row>
    <row r="5653" spans="1:26" x14ac:dyDescent="0.2">
      <c r="A5653" s="1">
        <v>5651</v>
      </c>
      <c r="B5653">
        <v>5651</v>
      </c>
      <c r="C5653">
        <v>1607</v>
      </c>
      <c r="D5653" t="s">
        <v>7426</v>
      </c>
      <c r="E5653">
        <v>1.350383967703339E+18</v>
      </c>
      <c r="F5653">
        <v>0</v>
      </c>
      <c r="G5653">
        <v>1</v>
      </c>
      <c r="K5653" t="s">
        <v>1478</v>
      </c>
      <c r="L5653" t="s">
        <v>26</v>
      </c>
      <c r="O5653" t="s">
        <v>7427</v>
      </c>
      <c r="P5653" t="s">
        <v>7428</v>
      </c>
      <c r="Q5653">
        <v>7498</v>
      </c>
      <c r="R5653" t="s">
        <v>7429</v>
      </c>
      <c r="V5653">
        <v>2</v>
      </c>
      <c r="W5653" t="s">
        <v>153</v>
      </c>
      <c r="X5653">
        <v>0.5</v>
      </c>
      <c r="Y5653">
        <v>0.5</v>
      </c>
      <c r="Z5653" t="str">
        <f>VLOOKUP(V5653,'Inferred Topics'!$A$1:$B$8,2)</f>
        <v>Unsure</v>
      </c>
    </row>
    <row r="5654" spans="1:26" x14ac:dyDescent="0.2">
      <c r="A5654" s="1">
        <v>5652</v>
      </c>
      <c r="B5654">
        <v>5652</v>
      </c>
      <c r="C5654">
        <v>1608</v>
      </c>
      <c r="D5654" t="s">
        <v>14667</v>
      </c>
      <c r="E5654">
        <v>1.350382286001353E+18</v>
      </c>
      <c r="F5654">
        <v>0</v>
      </c>
      <c r="G5654">
        <v>0</v>
      </c>
      <c r="K5654" t="s">
        <v>57</v>
      </c>
      <c r="L5654" t="s">
        <v>26</v>
      </c>
      <c r="O5654" t="s">
        <v>14668</v>
      </c>
      <c r="P5654" t="s">
        <v>28</v>
      </c>
      <c r="Q5654">
        <v>49</v>
      </c>
      <c r="R5654" t="s">
        <v>14669</v>
      </c>
      <c r="S5654" t="s">
        <v>14670</v>
      </c>
      <c r="V5654">
        <v>6</v>
      </c>
      <c r="W5654" t="s">
        <v>178</v>
      </c>
      <c r="X5654">
        <v>0</v>
      </c>
      <c r="Y5654">
        <v>0.125</v>
      </c>
      <c r="Z5654" t="str">
        <f>VLOOKUP(V5654,'Inferred Topics'!$A$1:$B$8,2)</f>
        <v>Charging</v>
      </c>
    </row>
    <row r="5655" spans="1:26" x14ac:dyDescent="0.2">
      <c r="A5655" s="1">
        <v>5653</v>
      </c>
      <c r="B5655">
        <v>5653</v>
      </c>
      <c r="C5655">
        <v>1609</v>
      </c>
      <c r="D5655" t="s">
        <v>14671</v>
      </c>
      <c r="E5655">
        <v>1.350374804042494E+18</v>
      </c>
      <c r="F5655">
        <v>1</v>
      </c>
      <c r="G5655">
        <v>0</v>
      </c>
      <c r="K5655" t="s">
        <v>25</v>
      </c>
      <c r="L5655" t="s">
        <v>26</v>
      </c>
      <c r="O5655" t="s">
        <v>14672</v>
      </c>
      <c r="P5655" t="s">
        <v>28</v>
      </c>
      <c r="Q5655">
        <v>3162</v>
      </c>
      <c r="R5655" t="s">
        <v>14673</v>
      </c>
      <c r="S5655" t="s">
        <v>3223</v>
      </c>
      <c r="V5655">
        <v>6</v>
      </c>
      <c r="W5655" t="s">
        <v>178</v>
      </c>
      <c r="X5655">
        <v>0</v>
      </c>
      <c r="Y5655">
        <v>0</v>
      </c>
      <c r="Z5655" t="str">
        <f>VLOOKUP(V5655,'Inferred Topics'!$A$1:$B$8,2)</f>
        <v>Charging</v>
      </c>
    </row>
    <row r="5656" spans="1:26" x14ac:dyDescent="0.2">
      <c r="A5656" s="1">
        <v>5654</v>
      </c>
      <c r="B5656">
        <v>5654</v>
      </c>
      <c r="C5656">
        <v>1610</v>
      </c>
      <c r="D5656" t="s">
        <v>6715</v>
      </c>
      <c r="E5656">
        <v>1.3503577138726751E+18</v>
      </c>
      <c r="F5656">
        <v>3</v>
      </c>
      <c r="G5656">
        <v>0</v>
      </c>
      <c r="L5656" t="s">
        <v>26</v>
      </c>
      <c r="O5656" t="s">
        <v>7480</v>
      </c>
      <c r="P5656" t="s">
        <v>4169</v>
      </c>
      <c r="Q5656">
        <v>1309</v>
      </c>
      <c r="R5656" t="s">
        <v>6261</v>
      </c>
      <c r="S5656" t="s">
        <v>6262</v>
      </c>
      <c r="V5656">
        <v>4</v>
      </c>
      <c r="W5656" t="s">
        <v>37</v>
      </c>
      <c r="X5656">
        <v>0.5</v>
      </c>
      <c r="Y5656">
        <v>0.5</v>
      </c>
      <c r="Z5656" t="str">
        <f>VLOOKUP(V5656,'Inferred Topics'!$A$1:$B$8,2)</f>
        <v>ICE ban</v>
      </c>
    </row>
    <row r="5657" spans="1:26" x14ac:dyDescent="0.2">
      <c r="A5657" s="1">
        <v>5655</v>
      </c>
      <c r="B5657">
        <v>5655</v>
      </c>
      <c r="C5657">
        <v>1611</v>
      </c>
      <c r="D5657" t="s">
        <v>6715</v>
      </c>
      <c r="E5657">
        <v>1.35035676140077E+18</v>
      </c>
      <c r="F5657">
        <v>3</v>
      </c>
      <c r="G5657">
        <v>0</v>
      </c>
      <c r="K5657" t="s">
        <v>5276</v>
      </c>
      <c r="L5657" t="s">
        <v>26</v>
      </c>
      <c r="O5657" t="s">
        <v>7481</v>
      </c>
      <c r="P5657" t="s">
        <v>4169</v>
      </c>
      <c r="Q5657">
        <v>1949</v>
      </c>
      <c r="R5657" t="s">
        <v>5279</v>
      </c>
      <c r="S5657" t="s">
        <v>4448</v>
      </c>
      <c r="V5657">
        <v>4</v>
      </c>
      <c r="W5657" t="s">
        <v>37</v>
      </c>
      <c r="X5657">
        <v>0.5</v>
      </c>
      <c r="Y5657">
        <v>0.5</v>
      </c>
      <c r="Z5657" t="str">
        <f>VLOOKUP(V5657,'Inferred Topics'!$A$1:$B$8,2)</f>
        <v>ICE ban</v>
      </c>
    </row>
    <row r="5658" spans="1:26" x14ac:dyDescent="0.2">
      <c r="A5658" s="1">
        <v>5656</v>
      </c>
      <c r="B5658">
        <v>5656</v>
      </c>
      <c r="C5658">
        <v>1612</v>
      </c>
      <c r="D5658" t="s">
        <v>7482</v>
      </c>
      <c r="E5658">
        <v>1.350356363977716E+18</v>
      </c>
      <c r="F5658">
        <v>3</v>
      </c>
      <c r="G5658">
        <v>5</v>
      </c>
      <c r="K5658" t="s">
        <v>656</v>
      </c>
      <c r="L5658" t="s">
        <v>26</v>
      </c>
      <c r="O5658" t="s">
        <v>7483</v>
      </c>
      <c r="P5658" t="s">
        <v>7484</v>
      </c>
      <c r="Q5658">
        <v>675</v>
      </c>
      <c r="R5658" t="s">
        <v>7485</v>
      </c>
      <c r="S5658" t="s">
        <v>7486</v>
      </c>
      <c r="V5658">
        <v>4</v>
      </c>
      <c r="W5658" t="s">
        <v>37</v>
      </c>
      <c r="X5658">
        <v>0.5</v>
      </c>
      <c r="Y5658">
        <v>0.5</v>
      </c>
      <c r="Z5658" t="str">
        <f>VLOOKUP(V5658,'Inferred Topics'!$A$1:$B$8,2)</f>
        <v>ICE ban</v>
      </c>
    </row>
    <row r="5659" spans="1:26" x14ac:dyDescent="0.2">
      <c r="A5659" s="1">
        <v>5657</v>
      </c>
      <c r="B5659">
        <v>5657</v>
      </c>
      <c r="C5659">
        <v>1613</v>
      </c>
      <c r="D5659" t="s">
        <v>7491</v>
      </c>
      <c r="E5659">
        <v>1.3503491556931661E+18</v>
      </c>
      <c r="F5659">
        <v>0</v>
      </c>
      <c r="G5659">
        <v>1</v>
      </c>
      <c r="K5659" t="s">
        <v>63</v>
      </c>
      <c r="L5659" t="s">
        <v>26</v>
      </c>
      <c r="O5659" t="s">
        <v>7492</v>
      </c>
      <c r="P5659" t="s">
        <v>1262</v>
      </c>
      <c r="Q5659">
        <v>10501</v>
      </c>
      <c r="R5659" t="s">
        <v>1979</v>
      </c>
      <c r="V5659">
        <v>3</v>
      </c>
      <c r="W5659" t="s">
        <v>118</v>
      </c>
      <c r="X5659">
        <v>0.7</v>
      </c>
      <c r="Y5659">
        <v>0.60000000000000009</v>
      </c>
      <c r="Z5659" t="str">
        <f>VLOOKUP(V5659,'Inferred Topics'!$A$1:$B$8,2)</f>
        <v>Charging</v>
      </c>
    </row>
    <row r="5660" spans="1:26" x14ac:dyDescent="0.2">
      <c r="A5660" s="1">
        <v>5658</v>
      </c>
      <c r="B5660">
        <v>5658</v>
      </c>
      <c r="C5660">
        <v>1614</v>
      </c>
      <c r="D5660" t="s">
        <v>11207</v>
      </c>
      <c r="E5660">
        <v>1.3503353659876229E+18</v>
      </c>
      <c r="F5660">
        <v>2</v>
      </c>
      <c r="G5660">
        <v>0</v>
      </c>
      <c r="K5660" t="s">
        <v>25</v>
      </c>
      <c r="L5660" t="s">
        <v>26</v>
      </c>
      <c r="O5660" t="s">
        <v>11416</v>
      </c>
      <c r="P5660" t="s">
        <v>28</v>
      </c>
      <c r="Q5660">
        <v>5</v>
      </c>
      <c r="R5660" t="s">
        <v>11417</v>
      </c>
      <c r="V5660">
        <v>0</v>
      </c>
      <c r="W5660" t="s">
        <v>300</v>
      </c>
      <c r="X5660">
        <v>0</v>
      </c>
      <c r="Y5660">
        <v>0</v>
      </c>
      <c r="Z5660" t="str">
        <f>VLOOKUP(V5660,'Inferred Topics'!$A$1:$B$8,2)</f>
        <v>Unsure</v>
      </c>
    </row>
    <row r="5661" spans="1:26" x14ac:dyDescent="0.2">
      <c r="A5661" s="1">
        <v>5659</v>
      </c>
      <c r="B5661">
        <v>5659</v>
      </c>
      <c r="C5661">
        <v>1615</v>
      </c>
      <c r="D5661" t="s">
        <v>7524</v>
      </c>
      <c r="E5661">
        <v>1.3503078041213261E+18</v>
      </c>
      <c r="F5661">
        <v>0</v>
      </c>
      <c r="G5661">
        <v>0</v>
      </c>
      <c r="K5661" t="s">
        <v>1671</v>
      </c>
      <c r="L5661" t="s">
        <v>161</v>
      </c>
      <c r="O5661" t="s">
        <v>7525</v>
      </c>
      <c r="P5661" t="s">
        <v>7526</v>
      </c>
      <c r="Q5661">
        <v>720</v>
      </c>
      <c r="R5661" t="s">
        <v>1674</v>
      </c>
      <c r="V5661">
        <v>6</v>
      </c>
      <c r="W5661" t="s">
        <v>178</v>
      </c>
      <c r="X5661">
        <v>0</v>
      </c>
      <c r="Y5661">
        <v>0.125</v>
      </c>
      <c r="Z5661" t="str">
        <f>VLOOKUP(V5661,'Inferred Topics'!$A$1:$B$8,2)</f>
        <v>Charging</v>
      </c>
    </row>
    <row r="5662" spans="1:26" x14ac:dyDescent="0.2">
      <c r="A5662" s="1">
        <v>5660</v>
      </c>
      <c r="B5662">
        <v>5660</v>
      </c>
      <c r="C5662">
        <v>1616</v>
      </c>
      <c r="D5662" t="s">
        <v>6268</v>
      </c>
      <c r="E5662">
        <v>1.3502912808704699E+18</v>
      </c>
      <c r="F5662">
        <v>2</v>
      </c>
      <c r="G5662">
        <v>0</v>
      </c>
      <c r="K5662" t="s">
        <v>57</v>
      </c>
      <c r="L5662" t="s">
        <v>26</v>
      </c>
      <c r="O5662" t="s">
        <v>7538</v>
      </c>
      <c r="P5662" t="s">
        <v>28</v>
      </c>
      <c r="Q5662">
        <v>54</v>
      </c>
      <c r="R5662" t="s">
        <v>7539</v>
      </c>
      <c r="S5662" t="s">
        <v>2950</v>
      </c>
      <c r="V5662">
        <v>6</v>
      </c>
      <c r="W5662" t="s">
        <v>178</v>
      </c>
      <c r="X5662">
        <v>0.34</v>
      </c>
      <c r="Y5662">
        <v>0.52</v>
      </c>
      <c r="Z5662" t="str">
        <f>VLOOKUP(V5662,'Inferred Topics'!$A$1:$B$8,2)</f>
        <v>Charging</v>
      </c>
    </row>
    <row r="5663" spans="1:26" x14ac:dyDescent="0.2">
      <c r="A5663" s="1">
        <v>5661</v>
      </c>
      <c r="B5663">
        <v>5661</v>
      </c>
      <c r="C5663">
        <v>1617</v>
      </c>
      <c r="D5663" t="s">
        <v>14674</v>
      </c>
      <c r="E5663">
        <v>1.3502852809687529E+18</v>
      </c>
      <c r="F5663">
        <v>0</v>
      </c>
      <c r="G5663">
        <v>0</v>
      </c>
      <c r="K5663" t="s">
        <v>981</v>
      </c>
      <c r="L5663" t="s">
        <v>26</v>
      </c>
      <c r="O5663" t="s">
        <v>14675</v>
      </c>
      <c r="P5663" t="s">
        <v>28</v>
      </c>
      <c r="Q5663">
        <v>980</v>
      </c>
      <c r="R5663" t="s">
        <v>14676</v>
      </c>
      <c r="S5663" t="s">
        <v>6262</v>
      </c>
      <c r="V5663">
        <v>5</v>
      </c>
      <c r="W5663" t="s">
        <v>3902</v>
      </c>
      <c r="X5663">
        <v>0</v>
      </c>
      <c r="Y5663">
        <v>0</v>
      </c>
      <c r="Z5663" t="str">
        <f>VLOOKUP(V5663,'Inferred Topics'!$A$1:$B$8,2)</f>
        <v>Nissan Sunderland</v>
      </c>
    </row>
    <row r="5664" spans="1:26" x14ac:dyDescent="0.2">
      <c r="A5664" s="1">
        <v>5662</v>
      </c>
      <c r="B5664">
        <v>5662</v>
      </c>
      <c r="C5664">
        <v>1618</v>
      </c>
      <c r="D5664" t="s">
        <v>11429</v>
      </c>
      <c r="E5664">
        <v>1.350255353552769E+18</v>
      </c>
      <c r="F5664">
        <v>0</v>
      </c>
      <c r="G5664">
        <v>0</v>
      </c>
      <c r="K5664" t="s">
        <v>63</v>
      </c>
      <c r="L5664" t="s">
        <v>26</v>
      </c>
      <c r="O5664" t="s">
        <v>11430</v>
      </c>
      <c r="P5664" t="s">
        <v>11431</v>
      </c>
      <c r="Q5664">
        <v>3352</v>
      </c>
      <c r="R5664" t="s">
        <v>11432</v>
      </c>
      <c r="S5664" t="s">
        <v>11433</v>
      </c>
      <c r="V5664">
        <v>1</v>
      </c>
      <c r="W5664" t="s">
        <v>31</v>
      </c>
      <c r="X5664">
        <v>0.13636363636363641</v>
      </c>
      <c r="Y5664">
        <v>0.45454545454545447</v>
      </c>
      <c r="Z5664" t="str">
        <f>VLOOKUP(V5664,'Inferred Topics'!$A$1:$B$8,2)</f>
        <v>Unsure</v>
      </c>
    </row>
    <row r="5665" spans="1:26" x14ac:dyDescent="0.2">
      <c r="A5665" s="1">
        <v>5663</v>
      </c>
      <c r="B5665">
        <v>5663</v>
      </c>
      <c r="C5665">
        <v>1619</v>
      </c>
      <c r="D5665" t="s">
        <v>14677</v>
      </c>
      <c r="E5665">
        <v>1.3502388558662899E+18</v>
      </c>
      <c r="F5665">
        <v>0</v>
      </c>
      <c r="G5665">
        <v>0</v>
      </c>
      <c r="K5665" t="s">
        <v>1342</v>
      </c>
      <c r="L5665" t="s">
        <v>161</v>
      </c>
      <c r="O5665" t="s">
        <v>14678</v>
      </c>
      <c r="P5665" t="s">
        <v>11424</v>
      </c>
      <c r="Q5665">
        <v>50</v>
      </c>
      <c r="R5665" t="s">
        <v>11425</v>
      </c>
      <c r="V5665">
        <v>0</v>
      </c>
      <c r="W5665" t="s">
        <v>300</v>
      </c>
      <c r="X5665">
        <v>0</v>
      </c>
      <c r="Y5665">
        <v>0</v>
      </c>
      <c r="Z5665" t="str">
        <f>VLOOKUP(V5665,'Inferred Topics'!$A$1:$B$8,2)</f>
        <v>Unsure</v>
      </c>
    </row>
    <row r="5666" spans="1:26" x14ac:dyDescent="0.2">
      <c r="A5666" s="1">
        <v>5664</v>
      </c>
      <c r="B5666">
        <v>5664</v>
      </c>
      <c r="C5666">
        <v>1620</v>
      </c>
      <c r="D5666" t="s">
        <v>7611</v>
      </c>
      <c r="E5666">
        <v>1.3502146572780951E+18</v>
      </c>
      <c r="F5666">
        <v>1</v>
      </c>
      <c r="G5666">
        <v>0</v>
      </c>
      <c r="K5666" t="s">
        <v>57</v>
      </c>
      <c r="L5666" t="s">
        <v>26</v>
      </c>
      <c r="O5666" t="s">
        <v>7612</v>
      </c>
      <c r="P5666" t="s">
        <v>28</v>
      </c>
      <c r="Q5666">
        <v>2362</v>
      </c>
      <c r="R5666" t="s">
        <v>7613</v>
      </c>
      <c r="S5666" t="s">
        <v>7614</v>
      </c>
      <c r="V5666">
        <v>0</v>
      </c>
      <c r="W5666" t="s">
        <v>300</v>
      </c>
      <c r="X5666">
        <v>0.50178571428571428</v>
      </c>
      <c r="Y5666">
        <v>0.59285714285714286</v>
      </c>
      <c r="Z5666" t="str">
        <f>VLOOKUP(V5666,'Inferred Topics'!$A$1:$B$8,2)</f>
        <v>Unsure</v>
      </c>
    </row>
    <row r="5667" spans="1:26" x14ac:dyDescent="0.2">
      <c r="A5667" s="1">
        <v>5665</v>
      </c>
      <c r="B5667">
        <v>5665</v>
      </c>
      <c r="C5667">
        <v>1621</v>
      </c>
      <c r="D5667" t="s">
        <v>14679</v>
      </c>
      <c r="E5667">
        <v>1.350208412697698E+18</v>
      </c>
      <c r="F5667">
        <v>0</v>
      </c>
      <c r="G5667">
        <v>1</v>
      </c>
      <c r="K5667" t="s">
        <v>25</v>
      </c>
      <c r="L5667" t="s">
        <v>26</v>
      </c>
      <c r="O5667" t="s">
        <v>14680</v>
      </c>
      <c r="P5667" t="s">
        <v>28</v>
      </c>
      <c r="Q5667">
        <v>4865</v>
      </c>
      <c r="R5667" t="s">
        <v>6621</v>
      </c>
      <c r="S5667" t="s">
        <v>6622</v>
      </c>
      <c r="V5667">
        <v>2</v>
      </c>
      <c r="W5667" t="s">
        <v>153</v>
      </c>
      <c r="X5667">
        <v>0.4</v>
      </c>
      <c r="Y5667">
        <v>0.6</v>
      </c>
      <c r="Z5667" t="str">
        <f>VLOOKUP(V5667,'Inferred Topics'!$A$1:$B$8,2)</f>
        <v>Unsure</v>
      </c>
    </row>
    <row r="5668" spans="1:26" x14ac:dyDescent="0.2">
      <c r="A5668" s="1">
        <v>5666</v>
      </c>
      <c r="B5668">
        <v>5666</v>
      </c>
      <c r="C5668">
        <v>1622</v>
      </c>
      <c r="D5668" t="s">
        <v>7639</v>
      </c>
      <c r="E5668">
        <v>1.3501945251012851E+18</v>
      </c>
      <c r="F5668">
        <v>4</v>
      </c>
      <c r="G5668">
        <v>0</v>
      </c>
      <c r="K5668" t="s">
        <v>63</v>
      </c>
      <c r="L5668" t="s">
        <v>26</v>
      </c>
      <c r="O5668" t="s">
        <v>7640</v>
      </c>
      <c r="P5668" t="s">
        <v>28</v>
      </c>
      <c r="Q5668">
        <v>339</v>
      </c>
      <c r="R5668" t="s">
        <v>7641</v>
      </c>
      <c r="S5668" t="s">
        <v>7642</v>
      </c>
      <c r="V5668">
        <v>4</v>
      </c>
      <c r="W5668" t="s">
        <v>37</v>
      </c>
      <c r="X5668">
        <v>0</v>
      </c>
      <c r="Y5668">
        <v>0</v>
      </c>
      <c r="Z5668" t="str">
        <f>VLOOKUP(V5668,'Inferred Topics'!$A$1:$B$8,2)</f>
        <v>ICE ban</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D06C9-B2B0-424A-B774-9AFE8D87A1F0}">
  <dimension ref="A1:B8"/>
  <sheetViews>
    <sheetView tabSelected="1" workbookViewId="0">
      <selection activeCell="C4" sqref="C4"/>
    </sheetView>
  </sheetViews>
  <sheetFormatPr baseColWidth="10" defaultRowHeight="15" x14ac:dyDescent="0.2"/>
  <sheetData>
    <row r="1" spans="1:2" x14ac:dyDescent="0.2">
      <c r="A1">
        <v>0</v>
      </c>
      <c r="B1" t="s">
        <v>14683</v>
      </c>
    </row>
    <row r="2" spans="1:2" x14ac:dyDescent="0.2">
      <c r="A2">
        <v>1</v>
      </c>
      <c r="B2" t="s">
        <v>14683</v>
      </c>
    </row>
    <row r="3" spans="1:2" x14ac:dyDescent="0.2">
      <c r="A3">
        <v>2</v>
      </c>
      <c r="B3" t="s">
        <v>14683</v>
      </c>
    </row>
    <row r="4" spans="1:2" x14ac:dyDescent="0.2">
      <c r="A4">
        <v>3</v>
      </c>
      <c r="B4" t="s">
        <v>14682</v>
      </c>
    </row>
    <row r="5" spans="1:2" x14ac:dyDescent="0.2">
      <c r="A5">
        <v>4</v>
      </c>
      <c r="B5" t="s">
        <v>14684</v>
      </c>
    </row>
    <row r="6" spans="1:2" x14ac:dyDescent="0.2">
      <c r="A6">
        <v>5</v>
      </c>
      <c r="B6" t="s">
        <v>14681</v>
      </c>
    </row>
    <row r="7" spans="1:2" x14ac:dyDescent="0.2">
      <c r="A7">
        <v>6</v>
      </c>
      <c r="B7" t="s">
        <v>14682</v>
      </c>
    </row>
    <row r="8" spans="1:2" x14ac:dyDescent="0.2">
      <c r="A8">
        <v>7</v>
      </c>
      <c r="B8" t="s">
        <v>14685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Inferred Topics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Irvine</cp:lastModifiedBy>
  <dcterms:created xsi:type="dcterms:W3CDTF">2021-01-24T22:38:56Z</dcterms:created>
  <dcterms:modified xsi:type="dcterms:W3CDTF">2021-01-24T23:19:12Z</dcterms:modified>
</cp:coreProperties>
</file>